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ODELE/2024/TIMES-PL_Elektroenergetyka_2024/SuppXLS/"/>
    </mc:Choice>
  </mc:AlternateContent>
  <xr:revisionPtr revIDLastSave="1767" documentId="13_ncr:1_{3B73B67F-543B-4E23-B080-D86BE80F2478}" xr6:coauthVersionLast="47" xr6:coauthVersionMax="47" xr10:uidLastSave="{0A4C1435-1CC9-43F2-A09C-4D2CDD4B9074}"/>
  <bookViews>
    <workbookView xWindow="-120" yWindow="-120" windowWidth="29040" windowHeight="15720" tabRatio="500" activeTab="2" xr2:uid="{00000000-000D-0000-FFFF-FFFF00000000}"/>
  </bookViews>
  <sheets>
    <sheet name="Cover" sheetId="2" r:id="rId1"/>
    <sheet name="Metadane" sheetId="3" r:id="rId2"/>
    <sheet name="COM_FR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</calcChain>
</file>

<file path=xl/sharedStrings.xml><?xml version="1.0" encoding="utf-8"?>
<sst xmlns="http://schemas.openxmlformats.org/spreadsheetml/2006/main" count="4970" uniqueCount="262">
  <si>
    <t>~TFM_INS</t>
  </si>
  <si>
    <t>TimeSlice</t>
  </si>
  <si>
    <t>Cset_SET</t>
  </si>
  <si>
    <t>Cset_CN</t>
  </si>
  <si>
    <t>Attribute</t>
  </si>
  <si>
    <t>Year</t>
  </si>
  <si>
    <t>PL</t>
  </si>
  <si>
    <t>\I: Podokres</t>
  </si>
  <si>
    <t>Atrybut</t>
  </si>
  <si>
    <t>Rok</t>
  </si>
  <si>
    <t>COM_FR</t>
  </si>
  <si>
    <t>Domyślna inter/ekstrapolacja: 3 - pełna inter/ekstrapolacja</t>
  </si>
  <si>
    <t>1R1MO1</t>
  </si>
  <si>
    <t>DEM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</si>
  <si>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</si>
  <si>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</si>
  <si>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</si>
  <si>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</si>
  <si>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</si>
  <si>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</si>
  <si>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</si>
  <si>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</si>
  <si>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</si>
  <si>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</si>
  <si>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</si>
  <si>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</si>
  <si>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</si>
  <si>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</si>
  <si>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</si>
  <si>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</si>
  <si>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</si>
  <si>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</si>
  <si>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</si>
  <si>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</si>
  <si>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</si>
  <si>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</si>
  <si>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</si>
  <si>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</si>
  <si>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</si>
  <si>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</si>
  <si>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</si>
  <si>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</si>
  <si>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</si>
  <si>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</si>
  <si>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</si>
  <si>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</si>
  <si>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</si>
  <si>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</si>
  <si>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</si>
  <si>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</si>
  <si>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</si>
  <si>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</si>
  <si>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</si>
  <si>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</si>
  <si>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</si>
  <si>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</si>
  <si>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</si>
  <si>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</si>
  <si>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</si>
  <si>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</si>
  <si>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</si>
  <si>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</si>
  <si>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</si>
  <si>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</si>
  <si>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</si>
  <si>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</si>
  <si>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</si>
  <si>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</si>
  <si>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</si>
  <si>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</si>
  <si>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</si>
  <si>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</si>
  <si>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</si>
  <si>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</si>
  <si>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</si>
  <si>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</si>
  <si>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</si>
  <si>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</si>
  <si>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</si>
  <si>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</si>
  <si>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</si>
  <si>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</si>
  <si>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</si>
  <si>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</si>
  <si>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</si>
  <si>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</si>
  <si>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</si>
  <si>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</si>
  <si>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</si>
  <si>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</si>
  <si>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</si>
  <si>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</si>
  <si>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</si>
  <si>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</si>
  <si>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</si>
  <si>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</si>
  <si>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</si>
  <si>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</si>
  <si>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</si>
  <si>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</si>
  <si>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</si>
  <si>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</si>
  <si>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</si>
  <si>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</si>
  <si>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</si>
  <si>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</si>
  <si>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</si>
  <si>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</si>
  <si>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</si>
  <si>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</si>
  <si>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</si>
  <si>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</si>
  <si>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</si>
  <si>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</si>
  <si>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</si>
  <si>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</si>
  <si>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</si>
  <si>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</si>
  <si>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</si>
  <si>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</si>
  <si>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</si>
  <si>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</si>
  <si>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</si>
  <si>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</si>
  <si>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</si>
  <si>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</si>
  <si>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</si>
  <si>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</si>
  <si>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</si>
  <si>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</si>
  <si>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</si>
  <si>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</si>
  <si>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</si>
  <si>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</si>
  <si>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</si>
  <si>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</si>
  <si>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</si>
  <si>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</si>
  <si>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</si>
  <si>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</si>
  <si>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</si>
  <si>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</si>
  <si>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</si>
  <si>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</si>
  <si>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</si>
  <si>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</si>
  <si>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</si>
  <si>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</si>
  <si>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</si>
  <si>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</si>
  <si>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</si>
  <si>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</si>
  <si>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</si>
  <si>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</si>
  <si>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</si>
  <si>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</si>
  <si>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</si>
  <si>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</si>
  <si>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</si>
  <si>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</si>
  <si>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</si>
  <si>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</si>
  <si>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</si>
  <si>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</si>
  <si>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</si>
  <si>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</si>
  <si>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</si>
  <si>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</si>
  <si>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</si>
  <si>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</si>
  <si>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</si>
  <si>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</si>
  <si>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</si>
  <si>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</si>
  <si>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</si>
  <si>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</si>
  <si>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</si>
  <si>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</si>
  <si>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</si>
  <si>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</si>
  <si>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</si>
  <si>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</si>
  <si>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</si>
  <si>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</si>
  <si>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</si>
  <si>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</si>
  <si>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</si>
  <si>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</si>
  <si>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</si>
  <si>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</si>
  <si>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</si>
  <si>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</si>
  <si>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</si>
  <si>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</si>
  <si>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</si>
  <si>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</si>
  <si>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</si>
  <si>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</si>
  <si>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</si>
  <si>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</si>
  <si>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</si>
  <si>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</si>
  <si>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</si>
  <si>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</si>
  <si>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</si>
  <si>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</si>
  <si>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</si>
  <si>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</si>
  <si>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</si>
  <si>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</si>
  <si>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</si>
  <si>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</si>
  <si>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</si>
  <si>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</si>
  <si>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</si>
  <si>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</si>
  <si>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</si>
  <si>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</si>
  <si>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</si>
  <si>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</si>
  <si>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</si>
  <si>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</si>
  <si>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</si>
  <si>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</si>
  <si>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</si>
  <si>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</si>
  <si>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</si>
  <si>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</si>
  <si>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</si>
  <si>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</si>
  <si>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</si>
  <si>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</si>
  <si>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</si>
  <si>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</si>
  <si>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</si>
  <si>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</si>
  <si>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</si>
  <si>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Wybór Dóbr - nazwa dobra</t>
  </si>
  <si>
    <t>Wybór Dóbr - Zbiór dobra</t>
  </si>
  <si>
    <t>ELC_FIN_CONS</t>
  </si>
  <si>
    <t>Wartość atrybutu</t>
  </si>
  <si>
    <t>2020, 2021</t>
  </si>
  <si>
    <t>\I: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</si>
  <si>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</si>
  <si>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</si>
  <si>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</si>
  <si>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</si>
  <si>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</si>
  <si>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</si>
  <si>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</si>
  <si>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</si>
  <si>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</si>
  <si>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</si>
  <si>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</si>
  <si>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INTG_1</t>
  </si>
  <si>
    <t>Prognoza bazowa (niska) popytu</t>
  </si>
  <si>
    <t>Na podstawie danych dostarczonych przez PSE-I</t>
  </si>
  <si>
    <t>Wprowadzenie profilu popytu na energię elektryczną w latach/timeslice'ach</t>
  </si>
  <si>
    <t>Moduł:</t>
  </si>
  <si>
    <t>Bazowy</t>
  </si>
  <si>
    <t>Profil popytu na energię | Energy demand profile</t>
  </si>
  <si>
    <t>Scenariusz: Bazowy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</si>
</sst>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&quot;$&quot;#,##0_);\(&quot;$&quot;#,##0\)"/>
    <numFmt numFmtId="166" formatCode="_(&quot;$&quot;* #,##0.00_);_(&quot;$&quot;* \(#,##0.00\);_(&quot;$&quot;* &quot;-&quot;??_);_(@_)"/>
    <numFmt numFmtId="167" formatCode="#,##0.0_i"/>
    <numFmt numFmtId="168" formatCode="_-&quot;€&quot;\ * #,##0.00_-;\-&quot;€&quot;\ * #,##0.00_-;_-&quot;€&quot;\ * &quot;-&quot;??_-;_-@_-"/>
    <numFmt numFmtId="169" formatCode="0.0%"/>
    <numFmt numFmtId="170" formatCode="#,##0.0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_-[$€]* #,##0.00_-;\-[$€]* #,##0.00_-;_-[$€]* &quot;-&quot;??_-;_-@_-"/>
    <numFmt numFmtId="174" formatCode="_-[$€-2]\ * #,##0.00_-;\-[$€-2]\ * #,##0.00_-;_-[$€-2]\ * &quot;-&quot;??_-"/>
    <numFmt numFmtId="175" formatCode="#,##0;\-\ #,##0;_-\ &quot;- &quot;"/>
    <numFmt numFmtId="176" formatCode="_ * #,##0.00_ ;_ * \-#,##0.00_ ;_ * &quot;-&quot;??_ ;_ @_ "/>
    <numFmt numFmtId="177" formatCode="_ * #,##0_ ;_ * \-#,##0_ ;_ * &quot;-&quot;_ ;_ @_ "/>
    <numFmt numFmtId="178" formatCode="_ &quot;kr&quot;\ * #,##0_ ;_ &quot;kr&quot;\ * \-#,##0_ ;_ &quot;kr&quot;\ * &quot;-&quot;_ ;_ @_ "/>
    <numFmt numFmtId="179" formatCode="_ &quot;kr&quot;\ * #,##0.00_ ;_ &quot;kr&quot;\ * \-#,##0.00_ ;_ &quot;kr&quot;\ * &quot;-&quot;??_ ;_ @_ "/>
    <numFmt numFmtId="180" formatCode="\(##\);\(##\)"/>
    <numFmt numFmtId="181" formatCode="_-* #,##0.00\ &quot;€&quot;_-;\-* #,##0.00\ &quot;€&quot;_-;_-* &quot;-&quot;??\ &quot;€&quot;_-;_-@_-"/>
    <numFmt numFmtId="182" formatCode="_-* #,##0.00\ _€_-;\-* #,##0.00\ _€_-;_-* &quot;-&quot;??\ _€_-;_-@_-"/>
    <numFmt numFmtId="183" formatCode="_-[$€-2]* #,##0.00_-;\-[$€-2]* #,##0.00_-;_-[$€-2]* &quot;-&quot;??_-"/>
    <numFmt numFmtId="184" formatCode="#,##0.0000"/>
    <numFmt numFmtId="185" formatCode="_-&quot;$&quot;* #,##0.00_-;\-&quot;$&quot;* #,##0.00_-;_-&quot;$&quot;* &quot;-&quot;??_-;_-@_-"/>
    <numFmt numFmtId="186" formatCode="General_)"/>
    <numFmt numFmtId="187" formatCode="_-* #,##0\ _z_ł_-;\-* #,##0\ _z_ł_-;_-* &quot;-&quot;\ _z_ł_-;_-@_-"/>
    <numFmt numFmtId="188" formatCode="_-* #,##0.00\ _z_ł_-;\-* #,##0.00\ _z_ł_-;_-* &quot;-&quot;??\ _z_ł_-;_-@_-"/>
    <numFmt numFmtId="189" formatCode="&quot;$&quot;#,##0.00_);[Red]\(&quot;$&quot;#,##0.00\)"/>
    <numFmt numFmtId="190" formatCode="m/d/yy\ h:mm"/>
    <numFmt numFmtId="191" formatCode="_-* #,##0.00\ _D_M_-;\-* #,##0.00\ _D_M_-;_-* &quot;-&quot;??\ _D_M_-;_-@_-"/>
    <numFmt numFmtId="192" formatCode="_-* #,##0.00\ [$€]_-;\-* #,##0.00\ [$€]_-;_-* &quot;-&quot;??\ [$€]_-;_-@_-"/>
    <numFmt numFmtId="193" formatCode="#,##0.00\ &quot;DM&quot;;[Red]\-#,##0.00\ &quot;DM&quot;"/>
    <numFmt numFmtId="194" formatCode="#,##0.00\ &quot;Pts&quot;;[Red]\-#,##0.00\ &quot;Pts&quot;"/>
    <numFmt numFmtId="195" formatCode="#,##0."/>
    <numFmt numFmtId="196" formatCode="&quot;$&quot;#."/>
    <numFmt numFmtId="197" formatCode="#.00"/>
    <numFmt numFmtId="198" formatCode="mmm\ dd\,\ yyyy"/>
    <numFmt numFmtId="199" formatCode="mmm\-yyyy"/>
    <numFmt numFmtId="200" formatCode="yyyy"/>
    <numFmt numFmtId="201" formatCode="_-* ###0.00_-;\(###0.00\);_-* &quot;–&quot;_-;_-@_-"/>
  </numFmts>
  <fonts count="162">
    <font>
      <sz val="10"/>
      <name val="Arial"/>
      <charset val="238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name val="Arial"/>
      <family val="2"/>
      <charset val="238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8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0"/>
      <name val="Arial"/>
      <family val="2"/>
      <charset val="238"/>
    </font>
    <font>
      <sz val="14"/>
      <color theme="0"/>
      <name val="Arial"/>
      <family val="2"/>
      <charset val="238"/>
    </font>
    <font>
      <b/>
      <sz val="14"/>
      <name val="Arial"/>
      <family val="2"/>
      <charset val="238"/>
    </font>
    <font>
      <sz val="14"/>
      <name val="Arial"/>
      <family val="2"/>
      <charset val="238"/>
    </font>
  </fonts>
  <fills count="104">
    <fill>
      <patternFill patternType="none"/>
    </fill>
    <fill>
      <patternFill patternType="gray125"/>
    </fill>
    <fill>
      <patternFill patternType="solid">
        <fgColor rgb="FFFFFFC1"/>
        <bgColor rgb="FFFFFF99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CDDFF"/>
        <bgColor rgb="FFFFFFFF"/>
      </patternFill>
    </fill>
    <fill>
      <patternFill patternType="solid">
        <fgColor rgb="FFCCDDFF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4151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5" applyNumberFormat="0" applyAlignment="0" applyProtection="0"/>
    <xf numFmtId="0" fontId="14" fillId="10" borderId="6" applyNumberFormat="0" applyAlignment="0" applyProtection="0"/>
    <xf numFmtId="0" fontId="15" fillId="10" borderId="5" applyNumberFormat="0" applyAlignment="0" applyProtection="0"/>
    <xf numFmtId="0" fontId="16" fillId="0" borderId="7" applyNumberFormat="0" applyFill="0" applyAlignment="0" applyProtection="0"/>
    <xf numFmtId="0" fontId="17" fillId="11" borderId="8" applyNumberFormat="0" applyAlignment="0" applyProtection="0"/>
    <xf numFmtId="0" fontId="18" fillId="0" borderId="0" applyNumberFormat="0" applyFill="0" applyBorder="0" applyAlignment="0" applyProtection="0"/>
    <xf numFmtId="0" fontId="5" fillId="12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0" borderId="0" applyFill="0" applyProtection="0"/>
    <xf numFmtId="0" fontId="24" fillId="0" borderId="0"/>
    <xf numFmtId="0" fontId="25" fillId="0" borderId="0" applyNumberFormat="0" applyFill="0" applyBorder="0" applyAlignment="0" applyProtection="0"/>
    <xf numFmtId="167" fontId="25" fillId="0" borderId="0" applyFill="0" applyBorder="0" applyProtection="0">
      <alignment horizontal="right"/>
    </xf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9" fontId="23" fillId="0" borderId="0" applyFont="0" applyFill="0" applyBorder="0" applyAlignment="0" applyProtection="0"/>
    <xf numFmtId="0" fontId="5" fillId="0" borderId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23" fillId="0" borderId="0" applyFont="0" applyFill="0" applyBorder="0" applyAlignment="0" applyProtection="0"/>
    <xf numFmtId="11" fontId="23" fillId="0" borderId="0" applyFont="0" applyFill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58" borderId="0" applyNumberFormat="0" applyBorder="0" applyAlignment="0" applyProtection="0"/>
    <xf numFmtId="0" fontId="41" fillId="58" borderId="0" applyNumberFormat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5" fillId="0" borderId="0"/>
    <xf numFmtId="0" fontId="23" fillId="0" borderId="0" applyNumberFormat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6" fontId="43" fillId="0" borderId="0" applyFont="0" applyFill="0" applyBorder="0" applyAlignment="0" applyProtection="0"/>
    <xf numFmtId="177" fontId="43" fillId="0" borderId="0" applyFont="0" applyFill="0" applyBorder="0" applyAlignment="0" applyProtection="0"/>
    <xf numFmtId="178" fontId="43" fillId="0" borderId="0" applyFont="0" applyFill="0" applyBorder="0" applyAlignment="0" applyProtection="0"/>
    <xf numFmtId="0" fontId="23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26" fillId="60" borderId="11" applyNumberFormat="0" applyProtection="0">
      <alignment horizontal="right"/>
    </xf>
    <xf numFmtId="0" fontId="44" fillId="60" borderId="0" applyNumberFormat="0" applyBorder="0" applyProtection="0">
      <alignment horizontal="left"/>
    </xf>
    <xf numFmtId="0" fontId="26" fillId="60" borderId="11" applyNumberFormat="0" applyProtection="0">
      <alignment horizontal="left"/>
    </xf>
    <xf numFmtId="0" fontId="23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45" fillId="61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179" fontId="4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" fillId="0" borderId="0"/>
    <xf numFmtId="0" fontId="23" fillId="0" borderId="0"/>
    <xf numFmtId="0" fontId="5" fillId="0" borderId="0"/>
    <xf numFmtId="49" fontId="23" fillId="62" borderId="24">
      <alignment vertical="top" wrapText="1"/>
    </xf>
    <xf numFmtId="3" fontId="49" fillId="0" borderId="24">
      <alignment horizontal="right" vertical="top"/>
    </xf>
    <xf numFmtId="0" fontId="26" fillId="63" borderId="11">
      <alignment horizontal="centerContinuous" vertical="top" wrapText="1"/>
    </xf>
    <xf numFmtId="0" fontId="50" fillId="0" borderId="0">
      <alignment vertical="top" wrapText="1"/>
    </xf>
    <xf numFmtId="0" fontId="51" fillId="0" borderId="0"/>
    <xf numFmtId="0" fontId="23" fillId="59" borderId="21" applyNumberFormat="0" applyFont="0" applyAlignment="0" applyProtection="0"/>
    <xf numFmtId="180" fontId="52" fillId="0" borderId="0">
      <alignment horizontal="right"/>
    </xf>
    <xf numFmtId="0" fontId="50" fillId="0" borderId="0">
      <alignment vertical="top" wrapText="1"/>
    </xf>
    <xf numFmtId="170" fontId="53" fillId="64" borderId="25">
      <alignment vertical="center"/>
    </xf>
    <xf numFmtId="169" fontId="54" fillId="64" borderId="25">
      <alignment vertical="center"/>
    </xf>
    <xf numFmtId="170" fontId="55" fillId="65" borderId="25">
      <alignment vertical="center"/>
    </xf>
    <xf numFmtId="0" fontId="23" fillId="66" borderId="13" applyBorder="0">
      <alignment horizontal="left" vertical="center"/>
    </xf>
    <xf numFmtId="49" fontId="23" fillId="67" borderId="11">
      <alignment vertical="center" wrapText="1"/>
    </xf>
    <xf numFmtId="0" fontId="23" fillId="68" borderId="12">
      <alignment horizontal="left" vertical="center" wrapText="1"/>
    </xf>
    <xf numFmtId="0" fontId="56" fillId="69" borderId="11">
      <alignment horizontal="left" vertical="center" wrapText="1"/>
    </xf>
    <xf numFmtId="0" fontId="23" fillId="70" borderId="11">
      <alignment horizontal="left" vertical="center" wrapText="1"/>
    </xf>
    <xf numFmtId="0" fontId="23" fillId="71" borderId="11">
      <alignment horizontal="left" vertical="center" wrapText="1"/>
    </xf>
    <xf numFmtId="0" fontId="48" fillId="0" borderId="0" applyNumberForma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23" fillId="59" borderId="21" applyNumberFormat="0" applyFont="0" applyAlignment="0" applyProtection="0"/>
    <xf numFmtId="17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5" fillId="34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49" fontId="66" fillId="0" borderId="11" applyNumberFormat="0" applyFont="0" applyFill="0" applyBorder="0" applyProtection="0">
      <alignment horizontal="left" vertical="center" indent="2"/>
    </xf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7" borderId="0" applyNumberFormat="0" applyBorder="0" applyAlignment="0" applyProtection="0"/>
    <xf numFmtId="0" fontId="23" fillId="0" borderId="0" applyNumberFormat="0" applyFont="0" applyFill="0" applyBorder="0" applyProtection="0">
      <alignment horizontal="left" vertical="center" indent="5"/>
    </xf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48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49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67" fillId="62" borderId="0" applyBorder="0" applyAlignment="0"/>
    <xf numFmtId="0" fontId="66" fillId="62" borderId="0" applyBorder="0">
      <alignment horizontal="right" vertical="center"/>
    </xf>
    <xf numFmtId="0" fontId="66" fillId="37" borderId="0" applyBorder="0">
      <alignment horizontal="right" vertical="center"/>
    </xf>
    <xf numFmtId="0" fontId="66" fillId="37" borderId="0" applyBorder="0">
      <alignment horizontal="right" vertical="center"/>
    </xf>
    <xf numFmtId="0" fontId="65" fillId="37" borderId="11">
      <alignment horizontal="right" vertical="center"/>
    </xf>
    <xf numFmtId="0" fontId="68" fillId="37" borderId="11">
      <alignment horizontal="right" vertical="center"/>
    </xf>
    <xf numFmtId="0" fontId="65" fillId="72" borderId="11">
      <alignment horizontal="right" vertical="center"/>
    </xf>
    <xf numFmtId="0" fontId="65" fillId="72" borderId="11">
      <alignment horizontal="right" vertical="center"/>
    </xf>
    <xf numFmtId="0" fontId="65" fillId="72" borderId="26">
      <alignment horizontal="right" vertical="center"/>
    </xf>
    <xf numFmtId="0" fontId="65" fillId="72" borderId="27">
      <alignment horizontal="right" vertical="center"/>
    </xf>
    <xf numFmtId="0" fontId="65" fillId="72" borderId="28">
      <alignment horizontal="right" vertical="center"/>
    </xf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5" borderId="0" applyNumberFormat="0" applyBorder="0" applyAlignment="0" applyProtection="0"/>
    <xf numFmtId="0" fontId="42" fillId="56" borderId="22" applyNumberFormat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11" fillId="7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1" fillId="56" borderId="15" applyNumberFormat="0" applyAlignment="0" applyProtection="0"/>
    <xf numFmtId="4" fontId="67" fillId="0" borderId="14" applyFill="0" applyBorder="0" applyProtection="0">
      <alignment horizontal="right" vertical="center"/>
    </xf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18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6" fontId="57" fillId="0" borderId="0" applyFont="0" applyFill="0" applyBorder="0" applyAlignment="0" applyProtection="0"/>
    <xf numFmtId="176" fontId="5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7" fillId="0" borderId="0" applyFont="0" applyFill="0" applyBorder="0" applyAlignment="0" applyProtection="0"/>
    <xf numFmtId="18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65" fillId="0" borderId="0" applyNumberFormat="0">
      <alignment horizontal="right"/>
    </xf>
    <xf numFmtId="166" fontId="23" fillId="0" borderId="0" applyFont="0" applyFill="0" applyBorder="0" applyAlignment="0" applyProtection="0"/>
    <xf numFmtId="0" fontId="66" fillId="72" borderId="29">
      <alignment horizontal="left" vertical="center" wrapText="1" indent="2"/>
    </xf>
    <xf numFmtId="0" fontId="66" fillId="0" borderId="29">
      <alignment horizontal="left" vertical="center" wrapText="1" indent="2"/>
    </xf>
    <xf numFmtId="0" fontId="66" fillId="37" borderId="27">
      <alignment horizontal="left" vertical="center"/>
    </xf>
    <xf numFmtId="0" fontId="65" fillId="0" borderId="30">
      <alignment horizontal="left" vertical="top" wrapText="1"/>
    </xf>
    <xf numFmtId="0" fontId="38" fillId="43" borderId="15" applyNumberFormat="0" applyAlignment="0" applyProtection="0"/>
    <xf numFmtId="0" fontId="70" fillId="0" borderId="1"/>
    <xf numFmtId="0" fontId="28" fillId="0" borderId="23" applyNumberFormat="0" applyFill="0" applyAlignment="0" applyProtection="0"/>
    <xf numFmtId="0" fontId="33" fillId="0" borderId="0" applyNumberFormat="0" applyFill="0" applyBorder="0" applyAlignment="0" applyProtection="0"/>
    <xf numFmtId="0" fontId="63" fillId="0" borderId="0">
      <alignment vertical="top"/>
    </xf>
    <xf numFmtId="183" fontId="57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83" fontId="57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81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81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83" fontId="57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57" fillId="0" borderId="0" applyFont="0" applyFill="0" applyBorder="0" applyAlignment="0" applyProtection="0"/>
    <xf numFmtId="11" fontId="57" fillId="0" borderId="0" applyFont="0" applyFill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8" fillId="6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10" fillId="6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79" fillId="9" borderId="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4" fontId="66" fillId="0" borderId="0" applyBorder="0">
      <alignment horizontal="right" vertical="center"/>
    </xf>
    <xf numFmtId="0" fontId="66" fillId="0" borderId="11">
      <alignment horizontal="right" vertical="center"/>
    </xf>
    <xf numFmtId="1" fontId="71" fillId="37" borderId="0" applyBorder="0">
      <alignment horizontal="right" vertical="center"/>
    </xf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1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12" fillId="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5" fillId="0" borderId="0"/>
    <xf numFmtId="0" fontId="22" fillId="0" borderId="0"/>
    <xf numFmtId="0" fontId="22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4" fillId="0" borderId="0"/>
    <xf numFmtId="0" fontId="23" fillId="0" borderId="0"/>
    <xf numFmtId="0" fontId="23" fillId="0" borderId="0">
      <alignment vertical="top"/>
    </xf>
    <xf numFmtId="0" fontId="5" fillId="0" borderId="0"/>
    <xf numFmtId="0" fontId="23" fillId="0" borderId="0"/>
    <xf numFmtId="0" fontId="5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top"/>
    </xf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73" fillId="0" borderId="0"/>
    <xf numFmtId="0" fontId="22" fillId="0" borderId="0"/>
    <xf numFmtId="0" fontId="7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2" fillId="0" borderId="0"/>
    <xf numFmtId="0" fontId="23" fillId="0" borderId="0"/>
    <xf numFmtId="0" fontId="5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69" fillId="0" borderId="0"/>
    <xf numFmtId="0" fontId="69" fillId="0" borderId="0"/>
    <xf numFmtId="0" fontId="23" fillId="0" borderId="0"/>
    <xf numFmtId="0" fontId="22" fillId="0" borderId="0"/>
    <xf numFmtId="0" fontId="5" fillId="0" borderId="0"/>
    <xf numFmtId="0" fontId="23" fillId="0" borderId="0"/>
    <xf numFmtId="0" fontId="22" fillId="0" borderId="0"/>
    <xf numFmtId="0" fontId="80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2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5" fillId="0" borderId="0"/>
    <xf numFmtId="0" fontId="23" fillId="0" borderId="0"/>
    <xf numFmtId="0" fontId="22" fillId="0" borderId="0"/>
    <xf numFmtId="0" fontId="5" fillId="0" borderId="0"/>
    <xf numFmtId="0" fontId="22" fillId="0" borderId="0"/>
    <xf numFmtId="0" fontId="23" fillId="0" borderId="0"/>
    <xf numFmtId="0" fontId="23" fillId="0" borderId="0"/>
    <xf numFmtId="0" fontId="5" fillId="0" borderId="0"/>
    <xf numFmtId="0" fontId="77" fillId="0" borderId="0"/>
    <xf numFmtId="0" fontId="5" fillId="0" borderId="0"/>
    <xf numFmtId="0" fontId="22" fillId="0" borderId="0"/>
    <xf numFmtId="0" fontId="23" fillId="0" borderId="0"/>
    <xf numFmtId="0" fontId="23" fillId="0" borderId="0"/>
    <xf numFmtId="0" fontId="22" fillId="0" borderId="0"/>
    <xf numFmtId="0" fontId="5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22" fillId="0" borderId="0"/>
    <xf numFmtId="0" fontId="24" fillId="0" borderId="0"/>
    <xf numFmtId="0" fontId="23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5" fillId="0" borderId="0"/>
    <xf numFmtId="0" fontId="23" fillId="0" borderId="0"/>
    <xf numFmtId="0" fontId="22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4" fontId="66" fillId="0" borderId="11" applyFill="0" applyBorder="0" applyProtection="0">
      <alignment horizontal="right" vertical="center"/>
    </xf>
    <xf numFmtId="0" fontId="67" fillId="0" borderId="0" applyNumberFormat="0" applyFill="0" applyBorder="0" applyProtection="0">
      <alignment horizontal="left" vertical="center"/>
    </xf>
    <xf numFmtId="0" fontId="66" fillId="0" borderId="11" applyNumberFormat="0" applyFill="0" applyAlignment="0" applyProtection="0"/>
    <xf numFmtId="0" fontId="23" fillId="73" borderId="0" applyNumberFormat="0" applyFont="0" applyBorder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0" fontId="22" fillId="59" borderId="21" applyNumberFormat="0" applyFont="0" applyAlignment="0" applyProtection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0" fontId="23" fillId="59" borderId="21" applyNumberFormat="0" applyFont="0" applyAlignment="0" applyProtection="0"/>
    <xf numFmtId="0" fontId="57" fillId="59" borderId="21" applyNumberFormat="0" applyFont="0" applyAlignment="0" applyProtection="0"/>
    <xf numFmtId="0" fontId="23" fillId="59" borderId="21" applyNumberFormat="0" applyFont="0" applyAlignment="0" applyProtection="0"/>
    <xf numFmtId="0" fontId="57" fillId="59" borderId="21" applyNumberFormat="0" applyFont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184" fontId="66" fillId="74" borderId="11" applyNumberFormat="0" applyFont="0" applyBorder="0" applyAlignment="0" applyProtection="0">
      <alignment horizontal="right" vertical="center"/>
    </xf>
    <xf numFmtId="9" fontId="5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30" fillId="39" borderId="0" applyNumberFormat="0" applyBorder="0" applyAlignment="0" applyProtection="0"/>
    <xf numFmtId="0" fontId="66" fillId="73" borderId="11"/>
    <xf numFmtId="0" fontId="50" fillId="0" borderId="0">
      <alignment vertical="top" wrapText="1"/>
    </xf>
    <xf numFmtId="0" fontId="76" fillId="0" borderId="0"/>
    <xf numFmtId="0" fontId="23" fillId="0" borderId="0"/>
    <xf numFmtId="0" fontId="23" fillId="0" borderId="0"/>
    <xf numFmtId="0" fontId="63" fillId="0" borderId="0">
      <alignment vertical="top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0" fontId="23" fillId="0" borderId="11" applyNumberFormat="0" applyFill="0" applyProtection="0">
      <alignment horizontal="right"/>
    </xf>
    <xf numFmtId="49" fontId="57" fillId="0" borderId="11" applyFill="0" applyProtection="0">
      <alignment horizontal="right"/>
    </xf>
    <xf numFmtId="0" fontId="23" fillId="0" borderId="11" applyNumberFormat="0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49" fontId="57" fillId="0" borderId="11" applyFill="0" applyProtection="0">
      <alignment horizontal="right"/>
    </xf>
    <xf numFmtId="49" fontId="23" fillId="0" borderId="11" applyFill="0" applyProtection="0">
      <alignment horizontal="right"/>
    </xf>
    <xf numFmtId="49" fontId="57" fillId="0" borderId="11" applyFill="0" applyProtection="0">
      <alignment horizontal="right"/>
    </xf>
    <xf numFmtId="0" fontId="58" fillId="60" borderId="11" applyNumberFormat="0" applyProtection="0">
      <alignment horizontal="right"/>
    </xf>
    <xf numFmtId="0" fontId="26" fillId="60" borderId="11" applyNumberFormat="0" applyProtection="0">
      <alignment horizontal="right"/>
    </xf>
    <xf numFmtId="0" fontId="59" fillId="60" borderId="0" applyNumberFormat="0" applyBorder="0" applyProtection="0">
      <alignment horizontal="left"/>
    </xf>
    <xf numFmtId="0" fontId="44" fillId="60" borderId="0" applyNumberFormat="0" applyBorder="0" applyProtection="0">
      <alignment horizontal="left"/>
    </xf>
    <xf numFmtId="0" fontId="58" fillId="60" borderId="11" applyNumberFormat="0" applyProtection="0">
      <alignment horizontal="left"/>
    </xf>
    <xf numFmtId="0" fontId="26" fillId="60" borderId="11" applyNumberFormat="0" applyProtection="0">
      <alignment horizontal="left"/>
    </xf>
    <xf numFmtId="0" fontId="57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57" fillId="0" borderId="11" applyNumberFormat="0" applyFill="0" applyProtection="0">
      <alignment horizontal="right"/>
    </xf>
    <xf numFmtId="0" fontId="60" fillId="61" borderId="0" applyNumberFormat="0" applyBorder="0" applyProtection="0">
      <alignment horizontal="left"/>
    </xf>
    <xf numFmtId="0" fontId="45" fillId="61" borderId="0" applyNumberFormat="0" applyBorder="0" applyProtection="0">
      <alignment horizontal="left"/>
    </xf>
    <xf numFmtId="0" fontId="61" fillId="75" borderId="0" applyNumberFormat="0" applyBorder="0" applyProtection="0">
      <alignment horizontal="left"/>
    </xf>
    <xf numFmtId="0" fontId="62" fillId="75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46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2" fillId="57" borderId="16" applyNumberFormat="0" applyAlignment="0" applyProtection="0"/>
    <xf numFmtId="0" fontId="74" fillId="0" borderId="0" applyNumberFormat="0" applyFill="0" applyBorder="0" applyAlignment="0" applyProtection="0"/>
    <xf numFmtId="0" fontId="66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76" borderId="0" applyNumberFormat="0" applyBorder="0" applyAlignment="0" applyProtection="0"/>
    <xf numFmtId="0" fontId="29" fillId="76" borderId="0" applyNumberFormat="0" applyBorder="0" applyAlignment="0" applyProtection="0"/>
    <xf numFmtId="0" fontId="29" fillId="76" borderId="0" applyNumberFormat="0" applyBorder="0" applyAlignment="0" applyProtection="0"/>
    <xf numFmtId="0" fontId="29" fillId="76" borderId="0" applyNumberFormat="0" applyBorder="0" applyAlignment="0" applyProtection="0"/>
    <xf numFmtId="0" fontId="29" fillId="76" borderId="0" applyNumberFormat="0" applyBorder="0" applyAlignment="0" applyProtection="0"/>
    <xf numFmtId="0" fontId="29" fillId="76" borderId="0" applyNumberFormat="0" applyBorder="0" applyAlignment="0" applyProtection="0"/>
    <xf numFmtId="0" fontId="29" fillId="76" borderId="0" applyNumberFormat="0" applyBorder="0" applyAlignment="0" applyProtection="0"/>
    <xf numFmtId="0" fontId="29" fillId="76" borderId="0" applyNumberFormat="0" applyBorder="0" applyAlignment="0" applyProtection="0"/>
    <xf numFmtId="0" fontId="29" fillId="76" borderId="0" applyNumberFormat="0" applyBorder="0" applyAlignment="0" applyProtection="0"/>
    <xf numFmtId="0" fontId="29" fillId="76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77" borderId="0" applyNumberFormat="0" applyBorder="0" applyAlignment="0" applyProtection="0"/>
    <xf numFmtId="0" fontId="29" fillId="77" borderId="0" applyNumberFormat="0" applyBorder="0" applyAlignment="0" applyProtection="0"/>
    <xf numFmtId="0" fontId="29" fillId="77" borderId="0" applyNumberFormat="0" applyBorder="0" applyAlignment="0" applyProtection="0"/>
    <xf numFmtId="0" fontId="29" fillId="77" borderId="0" applyNumberFormat="0" applyBorder="0" applyAlignment="0" applyProtection="0"/>
    <xf numFmtId="0" fontId="29" fillId="77" borderId="0" applyNumberFormat="0" applyBorder="0" applyAlignment="0" applyProtection="0"/>
    <xf numFmtId="0" fontId="29" fillId="77" borderId="0" applyNumberFormat="0" applyBorder="0" applyAlignment="0" applyProtection="0"/>
    <xf numFmtId="0" fontId="29" fillId="77" borderId="0" applyNumberFormat="0" applyBorder="0" applyAlignment="0" applyProtection="0"/>
    <xf numFmtId="0" fontId="29" fillId="77" borderId="0" applyNumberFormat="0" applyBorder="0" applyAlignment="0" applyProtection="0"/>
    <xf numFmtId="0" fontId="29" fillId="77" borderId="0" applyNumberFormat="0" applyBorder="0" applyAlignment="0" applyProtection="0"/>
    <xf numFmtId="0" fontId="29" fillId="77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81" fillId="78" borderId="15" applyNumberFormat="0" applyAlignment="0" applyProtection="0"/>
    <xf numFmtId="0" fontId="81" fillId="78" borderId="15" applyNumberFormat="0" applyAlignment="0" applyProtection="0"/>
    <xf numFmtId="0" fontId="81" fillId="78" borderId="15" applyNumberFormat="0" applyAlignment="0" applyProtection="0"/>
    <xf numFmtId="0" fontId="81" fillId="78" borderId="15" applyNumberFormat="0" applyAlignment="0" applyProtection="0"/>
    <xf numFmtId="0" fontId="81" fillId="78" borderId="15" applyNumberFormat="0" applyAlignment="0" applyProtection="0"/>
    <xf numFmtId="0" fontId="81" fillId="78" borderId="15" applyNumberFormat="0" applyAlignment="0" applyProtection="0"/>
    <xf numFmtId="0" fontId="81" fillId="78" borderId="15" applyNumberFormat="0" applyAlignment="0" applyProtection="0"/>
    <xf numFmtId="0" fontId="81" fillId="78" borderId="15" applyNumberFormat="0" applyAlignment="0" applyProtection="0"/>
    <xf numFmtId="0" fontId="81" fillId="78" borderId="15" applyNumberFormat="0" applyAlignment="0" applyProtection="0"/>
    <xf numFmtId="0" fontId="81" fillId="78" borderId="15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7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7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5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23" fillId="0" borderId="0" applyFont="0" applyFill="0" applyBorder="0" applyAlignment="0" applyProtection="0"/>
    <xf numFmtId="11" fontId="23" fillId="0" borderId="0" applyFont="0" applyFill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82" fillId="0" borderId="31" applyNumberFormat="0" applyFill="0" applyAlignment="0" applyProtection="0"/>
    <xf numFmtId="0" fontId="82" fillId="0" borderId="31" applyNumberFormat="0" applyFill="0" applyAlignment="0" applyProtection="0"/>
    <xf numFmtId="0" fontId="82" fillId="0" borderId="31" applyNumberFormat="0" applyFill="0" applyAlignment="0" applyProtection="0"/>
    <xf numFmtId="0" fontId="82" fillId="0" borderId="31" applyNumberFormat="0" applyFill="0" applyAlignment="0" applyProtection="0"/>
    <xf numFmtId="0" fontId="82" fillId="0" borderId="31" applyNumberFormat="0" applyFill="0" applyAlignment="0" applyProtection="0"/>
    <xf numFmtId="0" fontId="82" fillId="0" borderId="31" applyNumberFormat="0" applyFill="0" applyAlignment="0" applyProtection="0"/>
    <xf numFmtId="0" fontId="82" fillId="0" borderId="31" applyNumberFormat="0" applyFill="0" applyAlignment="0" applyProtection="0"/>
    <xf numFmtId="0" fontId="82" fillId="0" borderId="31" applyNumberFormat="0" applyFill="0" applyAlignment="0" applyProtection="0"/>
    <xf numFmtId="0" fontId="82" fillId="0" borderId="31" applyNumberFormat="0" applyFill="0" applyAlignment="0" applyProtection="0"/>
    <xf numFmtId="0" fontId="82" fillId="0" borderId="31" applyNumberFormat="0" applyFill="0" applyAlignment="0" applyProtection="0"/>
    <xf numFmtId="0" fontId="83" fillId="0" borderId="32" applyNumberFormat="0" applyFill="0" applyAlignment="0" applyProtection="0"/>
    <xf numFmtId="0" fontId="83" fillId="0" borderId="32" applyNumberFormat="0" applyFill="0" applyAlignment="0" applyProtection="0"/>
    <xf numFmtId="0" fontId="83" fillId="0" borderId="32" applyNumberFormat="0" applyFill="0" applyAlignment="0" applyProtection="0"/>
    <xf numFmtId="0" fontId="83" fillId="0" borderId="32" applyNumberFormat="0" applyFill="0" applyAlignment="0" applyProtection="0"/>
    <xf numFmtId="0" fontId="83" fillId="0" borderId="32" applyNumberFormat="0" applyFill="0" applyAlignment="0" applyProtection="0"/>
    <xf numFmtId="0" fontId="83" fillId="0" borderId="32" applyNumberFormat="0" applyFill="0" applyAlignment="0" applyProtection="0"/>
    <xf numFmtId="0" fontId="83" fillId="0" borderId="32" applyNumberFormat="0" applyFill="0" applyAlignment="0" applyProtection="0"/>
    <xf numFmtId="0" fontId="83" fillId="0" borderId="32" applyNumberFormat="0" applyFill="0" applyAlignment="0" applyProtection="0"/>
    <xf numFmtId="0" fontId="83" fillId="0" borderId="32" applyNumberFormat="0" applyFill="0" applyAlignment="0" applyProtection="0"/>
    <xf numFmtId="0" fontId="83" fillId="0" borderId="32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38" fillId="58" borderId="15" applyNumberFormat="0" applyAlignment="0" applyProtection="0"/>
    <xf numFmtId="0" fontId="38" fillId="58" borderId="15" applyNumberFormat="0" applyAlignment="0" applyProtection="0"/>
    <xf numFmtId="0" fontId="38" fillId="58" borderId="15" applyNumberFormat="0" applyAlignment="0" applyProtection="0"/>
    <xf numFmtId="0" fontId="38" fillId="58" borderId="15" applyNumberFormat="0" applyAlignment="0" applyProtection="0"/>
    <xf numFmtId="0" fontId="38" fillId="58" borderId="15" applyNumberFormat="0" applyAlignment="0" applyProtection="0"/>
    <xf numFmtId="0" fontId="38" fillId="58" borderId="15" applyNumberFormat="0" applyAlignment="0" applyProtection="0"/>
    <xf numFmtId="0" fontId="38" fillId="58" borderId="15" applyNumberFormat="0" applyAlignment="0" applyProtection="0"/>
    <xf numFmtId="0" fontId="38" fillId="58" borderId="15" applyNumberFormat="0" applyAlignment="0" applyProtection="0"/>
    <xf numFmtId="0" fontId="38" fillId="58" borderId="15" applyNumberFormat="0" applyAlignment="0" applyProtection="0"/>
    <xf numFmtId="0" fontId="38" fillId="58" borderId="15" applyNumberFormat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182" fontId="23" fillId="0" borderId="0" applyFont="0" applyFill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85" fillId="5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165" fontId="8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165" fontId="86" fillId="0" borderId="0">
      <alignment vertical="center"/>
    </xf>
    <xf numFmtId="165" fontId="86" fillId="0" borderId="0">
      <alignment vertical="center"/>
    </xf>
    <xf numFmtId="165" fontId="86" fillId="0" borderId="0">
      <alignment vertical="center"/>
    </xf>
    <xf numFmtId="165" fontId="8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86" fillId="0" borderId="0">
      <alignment vertical="center"/>
    </xf>
    <xf numFmtId="165" fontId="86" fillId="0" borderId="0">
      <alignment vertical="center"/>
    </xf>
    <xf numFmtId="165" fontId="86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165" fontId="86" fillId="0" borderId="0">
      <alignment vertical="center"/>
    </xf>
    <xf numFmtId="165" fontId="86" fillId="0" borderId="0">
      <alignment vertical="center"/>
    </xf>
    <xf numFmtId="165" fontId="86" fillId="0" borderId="0">
      <alignment vertical="center"/>
    </xf>
    <xf numFmtId="165" fontId="86" fillId="0" borderId="0">
      <alignment vertical="center"/>
    </xf>
    <xf numFmtId="0" fontId="5" fillId="0" borderId="0"/>
    <xf numFmtId="169" fontId="8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9" fontId="86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186" fontId="86" fillId="0" borderId="0">
      <alignment vertical="center"/>
    </xf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42" fillId="78" borderId="22" applyNumberFormat="0" applyAlignment="0" applyProtection="0"/>
    <xf numFmtId="0" fontId="42" fillId="78" borderId="22" applyNumberFormat="0" applyAlignment="0" applyProtection="0"/>
    <xf numFmtId="0" fontId="42" fillId="78" borderId="22" applyNumberFormat="0" applyAlignment="0" applyProtection="0"/>
    <xf numFmtId="0" fontId="42" fillId="78" borderId="22" applyNumberFormat="0" applyAlignment="0" applyProtection="0"/>
    <xf numFmtId="0" fontId="42" fillId="78" borderId="22" applyNumberFormat="0" applyAlignment="0" applyProtection="0"/>
    <xf numFmtId="0" fontId="42" fillId="78" borderId="22" applyNumberFormat="0" applyAlignment="0" applyProtection="0"/>
    <xf numFmtId="0" fontId="42" fillId="78" borderId="22" applyNumberFormat="0" applyAlignment="0" applyProtection="0"/>
    <xf numFmtId="0" fontId="42" fillId="78" borderId="22" applyNumberFormat="0" applyAlignment="0" applyProtection="0"/>
    <xf numFmtId="0" fontId="42" fillId="78" borderId="22" applyNumberFormat="0" applyAlignment="0" applyProtection="0"/>
    <xf numFmtId="0" fontId="42" fillId="78" borderId="22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23" fillId="0" borderId="11" applyNumberFormat="0" applyFill="0" applyProtection="0">
      <alignment horizontal="right"/>
    </xf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0" fontId="28" fillId="0" borderId="3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" fillId="0" borderId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4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5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3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9" borderId="0" applyNumberFormat="0" applyBorder="0" applyAlignment="0" applyProtection="0"/>
    <xf numFmtId="0" fontId="5" fillId="34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58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9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4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9" borderId="0" applyNumberFormat="0" applyBorder="0" applyAlignment="0" applyProtection="0"/>
    <xf numFmtId="0" fontId="22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2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5" borderId="0" applyNumberFormat="0" applyBorder="0" applyAlignment="0" applyProtection="0"/>
    <xf numFmtId="0" fontId="29" fillId="5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9" borderId="0" applyNumberFormat="0" applyBorder="0" applyAlignment="0" applyProtection="0"/>
    <xf numFmtId="0" fontId="29" fillId="3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2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45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76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5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47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49" borderId="0" applyNumberFormat="0" applyBorder="0" applyAlignment="0" applyProtection="0"/>
    <xf numFmtId="0" fontId="29" fillId="77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5" borderId="0" applyNumberFormat="0" applyBorder="0" applyAlignment="0" applyProtection="0"/>
    <xf numFmtId="0" fontId="29" fillId="53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30" fillId="39" borderId="0" applyNumberFormat="0" applyBorder="0" applyAlignment="0" applyProtection="0"/>
    <xf numFmtId="0" fontId="30" fillId="4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1" fillId="56" borderId="15" applyNumberFormat="0" applyAlignment="0" applyProtection="0"/>
    <xf numFmtId="0" fontId="81" fillId="78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0" applyNumberFormat="0" applyBorder="0" applyAlignment="0" applyProtection="0"/>
    <xf numFmtId="0" fontId="78" fillId="6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5" fillId="0" borderId="17" applyNumberFormat="0" applyFill="0" applyAlignment="0" applyProtection="0"/>
    <xf numFmtId="0" fontId="82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83" fillId="0" borderId="32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84" fillId="0" borderId="33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8" fillId="43" borderId="15" applyNumberFormat="0" applyAlignment="0" applyProtection="0"/>
    <xf numFmtId="0" fontId="79" fillId="9" borderId="5" applyNumberFormat="0" applyAlignment="0" applyProtection="0"/>
    <xf numFmtId="0" fontId="38" fillId="43" borderId="15" applyNumberFormat="0" applyAlignment="0" applyProtection="0"/>
    <xf numFmtId="0" fontId="38" fillId="58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9" fillId="0" borderId="20" applyNumberFormat="0" applyFill="0" applyAlignment="0" applyProtection="0"/>
    <xf numFmtId="0" fontId="47" fillId="0" borderId="34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58" borderId="0" applyNumberFormat="0" applyBorder="0" applyAlignment="0" applyProtection="0"/>
    <xf numFmtId="0" fontId="85" fillId="58" borderId="0" applyNumberFormat="0" applyBorder="0" applyAlignment="0" applyProtection="0"/>
    <xf numFmtId="0" fontId="89" fillId="8" borderId="0" applyNumberFormat="0" applyBorder="0" applyAlignment="0" applyProtection="0"/>
    <xf numFmtId="0" fontId="12" fillId="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5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69" fillId="0" borderId="0"/>
    <xf numFmtId="0" fontId="69" fillId="0" borderId="0"/>
    <xf numFmtId="0" fontId="80" fillId="0" borderId="0"/>
    <xf numFmtId="0" fontId="69" fillId="0" borderId="0"/>
    <xf numFmtId="0" fontId="8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3" fillId="0" borderId="0"/>
    <xf numFmtId="0" fontId="5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2" fillId="0" borderId="0"/>
    <xf numFmtId="0" fontId="23" fillId="0" borderId="0"/>
    <xf numFmtId="0" fontId="23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 applyNumberFormat="0" applyFont="0" applyFill="0" applyBorder="0" applyAlignment="0" applyProtection="0"/>
    <xf numFmtId="0" fontId="23" fillId="0" borderId="0"/>
    <xf numFmtId="0" fontId="23" fillId="0" borderId="0" applyNumberFormat="0" applyFont="0" applyFill="0" applyBorder="0" applyAlignment="0" applyProtection="0"/>
    <xf numFmtId="0" fontId="23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2" fillId="59" borderId="21" applyNumberFormat="0" applyFont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42" fillId="56" borderId="22" applyNumberFormat="0" applyAlignment="0" applyProtection="0"/>
    <xf numFmtId="0" fontId="42" fillId="78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23" fillId="0" borderId="0" applyFont="0" applyFill="0" applyBorder="0" applyAlignment="0" applyProtection="0"/>
    <xf numFmtId="0" fontId="23" fillId="0" borderId="0"/>
    <xf numFmtId="0" fontId="5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2" fillId="39" borderId="0" applyNumberFormat="0" applyBorder="0" applyAlignment="0" applyProtection="0"/>
    <xf numFmtId="0" fontId="4" fillId="0" borderId="0"/>
    <xf numFmtId="0" fontId="22" fillId="38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110" fillId="38" borderId="0" applyNumberFormat="0" applyBorder="0" applyAlignment="0" applyProtection="0"/>
    <xf numFmtId="0" fontId="22" fillId="38" borderId="0" applyNumberFormat="0" applyBorder="0" applyAlignment="0" applyProtection="0"/>
    <xf numFmtId="0" fontId="110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94" fillId="38" borderId="0" applyNumberFormat="0" applyBorder="0" applyAlignment="0" applyProtection="0"/>
    <xf numFmtId="0" fontId="22" fillId="38" borderId="0" applyNumberFormat="0" applyBorder="0" applyAlignment="0" applyProtection="0"/>
    <xf numFmtId="0" fontId="94" fillId="38" borderId="0" applyNumberFormat="0" applyBorder="0" applyAlignment="0" applyProtection="0"/>
    <xf numFmtId="0" fontId="94" fillId="38" borderId="0" applyNumberFormat="0" applyBorder="0" applyAlignment="0" applyProtection="0"/>
    <xf numFmtId="0" fontId="94" fillId="38" borderId="0" applyNumberFormat="0" applyBorder="0" applyAlignment="0" applyProtection="0"/>
    <xf numFmtId="0" fontId="94" fillId="38" borderId="0" applyNumberFormat="0" applyBorder="0" applyAlignment="0" applyProtection="0"/>
    <xf numFmtId="0" fontId="94" fillId="38" borderId="0" applyNumberFormat="0" applyBorder="0" applyAlignment="0" applyProtection="0"/>
    <xf numFmtId="0" fontId="94" fillId="38" borderId="0" applyNumberFormat="0" applyBorder="0" applyAlignment="0" applyProtection="0"/>
    <xf numFmtId="0" fontId="110" fillId="38" borderId="0" applyNumberFormat="0" applyBorder="0" applyAlignment="0" applyProtection="0"/>
    <xf numFmtId="0" fontId="22" fillId="38" borderId="0" applyNumberFormat="0" applyBorder="0" applyAlignment="0" applyProtection="0"/>
    <xf numFmtId="0" fontId="110" fillId="38" borderId="0" applyNumberFormat="0" applyBorder="0" applyAlignment="0" applyProtection="0"/>
    <xf numFmtId="0" fontId="110" fillId="39" borderId="0" applyNumberFormat="0" applyBorder="0" applyAlignment="0" applyProtection="0"/>
    <xf numFmtId="0" fontId="22" fillId="39" borderId="0" applyNumberFormat="0" applyBorder="0" applyAlignment="0" applyProtection="0"/>
    <xf numFmtId="0" fontId="110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94" fillId="39" borderId="0" applyNumberFormat="0" applyBorder="0" applyAlignment="0" applyProtection="0"/>
    <xf numFmtId="0" fontId="22" fillId="39" borderId="0" applyNumberFormat="0" applyBorder="0" applyAlignment="0" applyProtection="0"/>
    <xf numFmtId="0" fontId="94" fillId="39" borderId="0" applyNumberFormat="0" applyBorder="0" applyAlignment="0" applyProtection="0"/>
    <xf numFmtId="0" fontId="94" fillId="39" borderId="0" applyNumberFormat="0" applyBorder="0" applyAlignment="0" applyProtection="0"/>
    <xf numFmtId="0" fontId="94" fillId="39" borderId="0" applyNumberFormat="0" applyBorder="0" applyAlignment="0" applyProtection="0"/>
    <xf numFmtId="0" fontId="94" fillId="39" borderId="0" applyNumberFormat="0" applyBorder="0" applyAlignment="0" applyProtection="0"/>
    <xf numFmtId="0" fontId="94" fillId="39" borderId="0" applyNumberFormat="0" applyBorder="0" applyAlignment="0" applyProtection="0"/>
    <xf numFmtId="0" fontId="94" fillId="39" borderId="0" applyNumberFormat="0" applyBorder="0" applyAlignment="0" applyProtection="0"/>
    <xf numFmtId="0" fontId="110" fillId="39" borderId="0" applyNumberFormat="0" applyBorder="0" applyAlignment="0" applyProtection="0"/>
    <xf numFmtId="0" fontId="22" fillId="39" borderId="0" applyNumberFormat="0" applyBorder="0" applyAlignment="0" applyProtection="0"/>
    <xf numFmtId="0" fontId="110" fillId="39" borderId="0" applyNumberFormat="0" applyBorder="0" applyAlignment="0" applyProtection="0"/>
    <xf numFmtId="0" fontId="110" fillId="40" borderId="0" applyNumberFormat="0" applyBorder="0" applyAlignment="0" applyProtection="0"/>
    <xf numFmtId="0" fontId="22" fillId="40" borderId="0" applyNumberFormat="0" applyBorder="0" applyAlignment="0" applyProtection="0"/>
    <xf numFmtId="0" fontId="110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94" fillId="40" borderId="0" applyNumberFormat="0" applyBorder="0" applyAlignment="0" applyProtection="0"/>
    <xf numFmtId="0" fontId="22" fillId="40" borderId="0" applyNumberFormat="0" applyBorder="0" applyAlignment="0" applyProtection="0"/>
    <xf numFmtId="0" fontId="94" fillId="40" borderId="0" applyNumberFormat="0" applyBorder="0" applyAlignment="0" applyProtection="0"/>
    <xf numFmtId="0" fontId="94" fillId="40" borderId="0" applyNumberFormat="0" applyBorder="0" applyAlignment="0" applyProtection="0"/>
    <xf numFmtId="0" fontId="94" fillId="40" borderId="0" applyNumberFormat="0" applyBorder="0" applyAlignment="0" applyProtection="0"/>
    <xf numFmtId="0" fontId="94" fillId="40" borderId="0" applyNumberFormat="0" applyBorder="0" applyAlignment="0" applyProtection="0"/>
    <xf numFmtId="0" fontId="94" fillId="40" borderId="0" applyNumberFormat="0" applyBorder="0" applyAlignment="0" applyProtection="0"/>
    <xf numFmtId="0" fontId="94" fillId="40" borderId="0" applyNumberFormat="0" applyBorder="0" applyAlignment="0" applyProtection="0"/>
    <xf numFmtId="0" fontId="110" fillId="40" borderId="0" applyNumberFormat="0" applyBorder="0" applyAlignment="0" applyProtection="0"/>
    <xf numFmtId="0" fontId="22" fillId="40" borderId="0" applyNumberFormat="0" applyBorder="0" applyAlignment="0" applyProtection="0"/>
    <xf numFmtId="0" fontId="110" fillId="40" borderId="0" applyNumberFormat="0" applyBorder="0" applyAlignment="0" applyProtection="0"/>
    <xf numFmtId="0" fontId="110" fillId="41" borderId="0" applyNumberFormat="0" applyBorder="0" applyAlignment="0" applyProtection="0"/>
    <xf numFmtId="0" fontId="22" fillId="41" borderId="0" applyNumberFormat="0" applyBorder="0" applyAlignment="0" applyProtection="0"/>
    <xf numFmtId="0" fontId="110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94" fillId="41" borderId="0" applyNumberFormat="0" applyBorder="0" applyAlignment="0" applyProtection="0"/>
    <xf numFmtId="0" fontId="22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110" fillId="41" borderId="0" applyNumberFormat="0" applyBorder="0" applyAlignment="0" applyProtection="0"/>
    <xf numFmtId="0" fontId="22" fillId="41" borderId="0" applyNumberFormat="0" applyBorder="0" applyAlignment="0" applyProtection="0"/>
    <xf numFmtId="0" fontId="110" fillId="41" borderId="0" applyNumberFormat="0" applyBorder="0" applyAlignment="0" applyProtection="0"/>
    <xf numFmtId="0" fontId="110" fillId="42" borderId="0" applyNumberFormat="0" applyBorder="0" applyAlignment="0" applyProtection="0"/>
    <xf numFmtId="0" fontId="22" fillId="42" borderId="0" applyNumberFormat="0" applyBorder="0" applyAlignment="0" applyProtection="0"/>
    <xf numFmtId="0" fontId="110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94" fillId="42" borderId="0" applyNumberFormat="0" applyBorder="0" applyAlignment="0" applyProtection="0"/>
    <xf numFmtId="0" fontId="22" fillId="42" borderId="0" applyNumberFormat="0" applyBorder="0" applyAlignment="0" applyProtection="0"/>
    <xf numFmtId="0" fontId="94" fillId="42" borderId="0" applyNumberFormat="0" applyBorder="0" applyAlignment="0" applyProtection="0"/>
    <xf numFmtId="0" fontId="94" fillId="42" borderId="0" applyNumberFormat="0" applyBorder="0" applyAlignment="0" applyProtection="0"/>
    <xf numFmtId="0" fontId="94" fillId="42" borderId="0" applyNumberFormat="0" applyBorder="0" applyAlignment="0" applyProtection="0"/>
    <xf numFmtId="0" fontId="94" fillId="42" borderId="0" applyNumberFormat="0" applyBorder="0" applyAlignment="0" applyProtection="0"/>
    <xf numFmtId="0" fontId="94" fillId="42" borderId="0" applyNumberFormat="0" applyBorder="0" applyAlignment="0" applyProtection="0"/>
    <xf numFmtId="0" fontId="94" fillId="42" borderId="0" applyNumberFormat="0" applyBorder="0" applyAlignment="0" applyProtection="0"/>
    <xf numFmtId="0" fontId="110" fillId="42" borderId="0" applyNumberFormat="0" applyBorder="0" applyAlignment="0" applyProtection="0"/>
    <xf numFmtId="0" fontId="22" fillId="42" borderId="0" applyNumberFormat="0" applyBorder="0" applyAlignment="0" applyProtection="0"/>
    <xf numFmtId="0" fontId="110" fillId="42" borderId="0" applyNumberFormat="0" applyBorder="0" applyAlignment="0" applyProtection="0"/>
    <xf numFmtId="0" fontId="110" fillId="43" borderId="0" applyNumberFormat="0" applyBorder="0" applyAlignment="0" applyProtection="0"/>
    <xf numFmtId="0" fontId="22" fillId="43" borderId="0" applyNumberFormat="0" applyBorder="0" applyAlignment="0" applyProtection="0"/>
    <xf numFmtId="0" fontId="110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94" fillId="43" borderId="0" applyNumberFormat="0" applyBorder="0" applyAlignment="0" applyProtection="0"/>
    <xf numFmtId="0" fontId="22" fillId="43" borderId="0" applyNumberFormat="0" applyBorder="0" applyAlignment="0" applyProtection="0"/>
    <xf numFmtId="0" fontId="94" fillId="43" borderId="0" applyNumberFormat="0" applyBorder="0" applyAlignment="0" applyProtection="0"/>
    <xf numFmtId="0" fontId="94" fillId="43" borderId="0" applyNumberFormat="0" applyBorder="0" applyAlignment="0" applyProtection="0"/>
    <xf numFmtId="0" fontId="94" fillId="43" borderId="0" applyNumberFormat="0" applyBorder="0" applyAlignment="0" applyProtection="0"/>
    <xf numFmtId="0" fontId="94" fillId="43" borderId="0" applyNumberFormat="0" applyBorder="0" applyAlignment="0" applyProtection="0"/>
    <xf numFmtId="0" fontId="94" fillId="43" borderId="0" applyNumberFormat="0" applyBorder="0" applyAlignment="0" applyProtection="0"/>
    <xf numFmtId="0" fontId="94" fillId="43" borderId="0" applyNumberFormat="0" applyBorder="0" applyAlignment="0" applyProtection="0"/>
    <xf numFmtId="0" fontId="110" fillId="43" borderId="0" applyNumberFormat="0" applyBorder="0" applyAlignment="0" applyProtection="0"/>
    <xf numFmtId="0" fontId="22" fillId="43" borderId="0" applyNumberFormat="0" applyBorder="0" applyAlignment="0" applyProtection="0"/>
    <xf numFmtId="0" fontId="110" fillId="43" borderId="0" applyNumberFormat="0" applyBorder="0" applyAlignment="0" applyProtection="0"/>
    <xf numFmtId="0" fontId="23" fillId="0" borderId="0" applyNumberFormat="0" applyFont="0" applyFill="0" applyBorder="0" applyProtection="0">
      <alignment horizontal="left" vertical="center" indent="2"/>
    </xf>
    <xf numFmtId="0" fontId="23" fillId="0" borderId="0" applyNumberFormat="0" applyFont="0" applyFill="0" applyBorder="0" applyProtection="0">
      <alignment horizontal="left" vertical="center" indent="2"/>
    </xf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7" borderId="0" applyNumberFormat="0" applyBorder="0" applyAlignment="0" applyProtection="0"/>
    <xf numFmtId="0" fontId="110" fillId="44" borderId="0" applyNumberFormat="0" applyBorder="0" applyAlignment="0" applyProtection="0"/>
    <xf numFmtId="0" fontId="22" fillId="44" borderId="0" applyNumberFormat="0" applyBorder="0" applyAlignment="0" applyProtection="0"/>
    <xf numFmtId="0" fontId="110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94" fillId="44" borderId="0" applyNumberFormat="0" applyBorder="0" applyAlignment="0" applyProtection="0"/>
    <xf numFmtId="0" fontId="22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110" fillId="44" borderId="0" applyNumberFormat="0" applyBorder="0" applyAlignment="0" applyProtection="0"/>
    <xf numFmtId="0" fontId="22" fillId="44" borderId="0" applyNumberFormat="0" applyBorder="0" applyAlignment="0" applyProtection="0"/>
    <xf numFmtId="0" fontId="110" fillId="44" borderId="0" applyNumberFormat="0" applyBorder="0" applyAlignment="0" applyProtection="0"/>
    <xf numFmtId="0" fontId="110" fillId="45" borderId="0" applyNumberFormat="0" applyBorder="0" applyAlignment="0" applyProtection="0"/>
    <xf numFmtId="0" fontId="22" fillId="45" borderId="0" applyNumberFormat="0" applyBorder="0" applyAlignment="0" applyProtection="0"/>
    <xf numFmtId="0" fontId="110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94" fillId="45" borderId="0" applyNumberFormat="0" applyBorder="0" applyAlignment="0" applyProtection="0"/>
    <xf numFmtId="0" fontId="22" fillId="45" borderId="0" applyNumberFormat="0" applyBorder="0" applyAlignment="0" applyProtection="0"/>
    <xf numFmtId="0" fontId="94" fillId="45" borderId="0" applyNumberFormat="0" applyBorder="0" applyAlignment="0" applyProtection="0"/>
    <xf numFmtId="0" fontId="94" fillId="45" borderId="0" applyNumberFormat="0" applyBorder="0" applyAlignment="0" applyProtection="0"/>
    <xf numFmtId="0" fontId="94" fillId="45" borderId="0" applyNumberFormat="0" applyBorder="0" applyAlignment="0" applyProtection="0"/>
    <xf numFmtId="0" fontId="94" fillId="45" borderId="0" applyNumberFormat="0" applyBorder="0" applyAlignment="0" applyProtection="0"/>
    <xf numFmtId="0" fontId="94" fillId="45" borderId="0" applyNumberFormat="0" applyBorder="0" applyAlignment="0" applyProtection="0"/>
    <xf numFmtId="0" fontId="94" fillId="45" borderId="0" applyNumberFormat="0" applyBorder="0" applyAlignment="0" applyProtection="0"/>
    <xf numFmtId="0" fontId="110" fillId="45" borderId="0" applyNumberFormat="0" applyBorder="0" applyAlignment="0" applyProtection="0"/>
    <xf numFmtId="0" fontId="22" fillId="45" borderId="0" applyNumberFormat="0" applyBorder="0" applyAlignment="0" applyProtection="0"/>
    <xf numFmtId="0" fontId="110" fillId="45" borderId="0" applyNumberFormat="0" applyBorder="0" applyAlignment="0" applyProtection="0"/>
    <xf numFmtId="0" fontId="110" fillId="46" borderId="0" applyNumberFormat="0" applyBorder="0" applyAlignment="0" applyProtection="0"/>
    <xf numFmtId="0" fontId="22" fillId="46" borderId="0" applyNumberFormat="0" applyBorder="0" applyAlignment="0" applyProtection="0"/>
    <xf numFmtId="0" fontId="110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94" fillId="46" borderId="0" applyNumberFormat="0" applyBorder="0" applyAlignment="0" applyProtection="0"/>
    <xf numFmtId="0" fontId="22" fillId="46" borderId="0" applyNumberFormat="0" applyBorder="0" applyAlignment="0" applyProtection="0"/>
    <xf numFmtId="0" fontId="94" fillId="46" borderId="0" applyNumberFormat="0" applyBorder="0" applyAlignment="0" applyProtection="0"/>
    <xf numFmtId="0" fontId="94" fillId="46" borderId="0" applyNumberFormat="0" applyBorder="0" applyAlignment="0" applyProtection="0"/>
    <xf numFmtId="0" fontId="94" fillId="46" borderId="0" applyNumberFormat="0" applyBorder="0" applyAlignment="0" applyProtection="0"/>
    <xf numFmtId="0" fontId="94" fillId="46" borderId="0" applyNumberFormat="0" applyBorder="0" applyAlignment="0" applyProtection="0"/>
    <xf numFmtId="0" fontId="94" fillId="46" borderId="0" applyNumberFormat="0" applyBorder="0" applyAlignment="0" applyProtection="0"/>
    <xf numFmtId="0" fontId="94" fillId="46" borderId="0" applyNumberFormat="0" applyBorder="0" applyAlignment="0" applyProtection="0"/>
    <xf numFmtId="0" fontId="110" fillId="46" borderId="0" applyNumberFormat="0" applyBorder="0" applyAlignment="0" applyProtection="0"/>
    <xf numFmtId="0" fontId="22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1" borderId="0" applyNumberFormat="0" applyBorder="0" applyAlignment="0" applyProtection="0"/>
    <xf numFmtId="0" fontId="22" fillId="41" borderId="0" applyNumberFormat="0" applyBorder="0" applyAlignment="0" applyProtection="0"/>
    <xf numFmtId="0" fontId="110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94" fillId="41" borderId="0" applyNumberFormat="0" applyBorder="0" applyAlignment="0" applyProtection="0"/>
    <xf numFmtId="0" fontId="22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110" fillId="41" borderId="0" applyNumberFormat="0" applyBorder="0" applyAlignment="0" applyProtection="0"/>
    <xf numFmtId="0" fontId="22" fillId="41" borderId="0" applyNumberFormat="0" applyBorder="0" applyAlignment="0" applyProtection="0"/>
    <xf numFmtId="0" fontId="110" fillId="41" borderId="0" applyNumberFormat="0" applyBorder="0" applyAlignment="0" applyProtection="0"/>
    <xf numFmtId="0" fontId="110" fillId="44" borderId="0" applyNumberFormat="0" applyBorder="0" applyAlignment="0" applyProtection="0"/>
    <xf numFmtId="0" fontId="22" fillId="44" borderId="0" applyNumberFormat="0" applyBorder="0" applyAlignment="0" applyProtection="0"/>
    <xf numFmtId="0" fontId="110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94" fillId="44" borderId="0" applyNumberFormat="0" applyBorder="0" applyAlignment="0" applyProtection="0"/>
    <xf numFmtId="0" fontId="22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94" fillId="44" borderId="0" applyNumberFormat="0" applyBorder="0" applyAlignment="0" applyProtection="0"/>
    <xf numFmtId="0" fontId="110" fillId="44" borderId="0" applyNumberFormat="0" applyBorder="0" applyAlignment="0" applyProtection="0"/>
    <xf numFmtId="0" fontId="22" fillId="44" borderId="0" applyNumberFormat="0" applyBorder="0" applyAlignment="0" applyProtection="0"/>
    <xf numFmtId="0" fontId="110" fillId="44" borderId="0" applyNumberFormat="0" applyBorder="0" applyAlignment="0" applyProtection="0"/>
    <xf numFmtId="0" fontId="110" fillId="47" borderId="0" applyNumberFormat="0" applyBorder="0" applyAlignment="0" applyProtection="0"/>
    <xf numFmtId="0" fontId="22" fillId="47" borderId="0" applyNumberFormat="0" applyBorder="0" applyAlignment="0" applyProtection="0"/>
    <xf numFmtId="0" fontId="110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94" fillId="47" borderId="0" applyNumberFormat="0" applyBorder="0" applyAlignment="0" applyProtection="0"/>
    <xf numFmtId="0" fontId="22" fillId="47" borderId="0" applyNumberFormat="0" applyBorder="0" applyAlignment="0" applyProtection="0"/>
    <xf numFmtId="0" fontId="94" fillId="47" borderId="0" applyNumberFormat="0" applyBorder="0" applyAlignment="0" applyProtection="0"/>
    <xf numFmtId="0" fontId="94" fillId="47" borderId="0" applyNumberFormat="0" applyBorder="0" applyAlignment="0" applyProtection="0"/>
    <xf numFmtId="0" fontId="94" fillId="47" borderId="0" applyNumberFormat="0" applyBorder="0" applyAlignment="0" applyProtection="0"/>
    <xf numFmtId="0" fontId="94" fillId="47" borderId="0" applyNumberFormat="0" applyBorder="0" applyAlignment="0" applyProtection="0"/>
    <xf numFmtId="0" fontId="94" fillId="47" borderId="0" applyNumberFormat="0" applyBorder="0" applyAlignment="0" applyProtection="0"/>
    <xf numFmtId="0" fontId="94" fillId="47" borderId="0" applyNumberFormat="0" applyBorder="0" applyAlignment="0" applyProtection="0"/>
    <xf numFmtId="0" fontId="110" fillId="47" borderId="0" applyNumberFormat="0" applyBorder="0" applyAlignment="0" applyProtection="0"/>
    <xf numFmtId="0" fontId="22" fillId="47" borderId="0" applyNumberFormat="0" applyBorder="0" applyAlignment="0" applyProtection="0"/>
    <xf numFmtId="0" fontId="110" fillId="47" borderId="0" applyNumberFormat="0" applyBorder="0" applyAlignment="0" applyProtection="0"/>
    <xf numFmtId="0" fontId="23" fillId="0" borderId="0" applyNumberFormat="0" applyFont="0" applyFill="0" applyBorder="0" applyProtection="0">
      <alignment horizontal="left" vertical="center" indent="5"/>
    </xf>
    <xf numFmtId="0" fontId="29" fillId="48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111" fillId="48" borderId="0" applyNumberFormat="0" applyBorder="0" applyAlignment="0" applyProtection="0"/>
    <xf numFmtId="0" fontId="29" fillId="48" borderId="0" applyNumberFormat="0" applyBorder="0" applyAlignment="0" applyProtection="0"/>
    <xf numFmtId="0" fontId="111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95" fillId="48" borderId="0" applyNumberFormat="0" applyBorder="0" applyAlignment="0" applyProtection="0"/>
    <xf numFmtId="0" fontId="29" fillId="48" borderId="0" applyNumberFormat="0" applyBorder="0" applyAlignment="0" applyProtection="0"/>
    <xf numFmtId="0" fontId="95" fillId="48" borderId="0" applyNumberFormat="0" applyBorder="0" applyAlignment="0" applyProtection="0"/>
    <xf numFmtId="0" fontId="95" fillId="48" borderId="0" applyNumberFormat="0" applyBorder="0" applyAlignment="0" applyProtection="0"/>
    <xf numFmtId="0" fontId="95" fillId="48" borderId="0" applyNumberFormat="0" applyBorder="0" applyAlignment="0" applyProtection="0"/>
    <xf numFmtId="0" fontId="95" fillId="48" borderId="0" applyNumberFormat="0" applyBorder="0" applyAlignment="0" applyProtection="0"/>
    <xf numFmtId="0" fontId="95" fillId="48" borderId="0" applyNumberFormat="0" applyBorder="0" applyAlignment="0" applyProtection="0"/>
    <xf numFmtId="0" fontId="95" fillId="48" borderId="0" applyNumberFormat="0" applyBorder="0" applyAlignment="0" applyProtection="0"/>
    <xf numFmtId="0" fontId="111" fillId="48" borderId="0" applyNumberFormat="0" applyBorder="0" applyAlignment="0" applyProtection="0"/>
    <xf numFmtId="0" fontId="29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5" borderId="0" applyNumberFormat="0" applyBorder="0" applyAlignment="0" applyProtection="0"/>
    <xf numFmtId="0" fontId="29" fillId="45" borderId="0" applyNumberFormat="0" applyBorder="0" applyAlignment="0" applyProtection="0"/>
    <xf numFmtId="0" fontId="111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95" fillId="45" borderId="0" applyNumberFormat="0" applyBorder="0" applyAlignment="0" applyProtection="0"/>
    <xf numFmtId="0" fontId="29" fillId="45" borderId="0" applyNumberFormat="0" applyBorder="0" applyAlignment="0" applyProtection="0"/>
    <xf numFmtId="0" fontId="95" fillId="45" borderId="0" applyNumberFormat="0" applyBorder="0" applyAlignment="0" applyProtection="0"/>
    <xf numFmtId="0" fontId="95" fillId="45" borderId="0" applyNumberFormat="0" applyBorder="0" applyAlignment="0" applyProtection="0"/>
    <xf numFmtId="0" fontId="95" fillId="45" borderId="0" applyNumberFormat="0" applyBorder="0" applyAlignment="0" applyProtection="0"/>
    <xf numFmtId="0" fontId="95" fillId="45" borderId="0" applyNumberFormat="0" applyBorder="0" applyAlignment="0" applyProtection="0"/>
    <xf numFmtId="0" fontId="95" fillId="45" borderId="0" applyNumberFormat="0" applyBorder="0" applyAlignment="0" applyProtection="0"/>
    <xf numFmtId="0" fontId="95" fillId="45" borderId="0" applyNumberFormat="0" applyBorder="0" applyAlignment="0" applyProtection="0"/>
    <xf numFmtId="0" fontId="111" fillId="45" borderId="0" applyNumberFormat="0" applyBorder="0" applyAlignment="0" applyProtection="0"/>
    <xf numFmtId="0" fontId="29" fillId="45" borderId="0" applyNumberFormat="0" applyBorder="0" applyAlignment="0" applyProtection="0"/>
    <xf numFmtId="0" fontId="111" fillId="45" borderId="0" applyNumberFormat="0" applyBorder="0" applyAlignment="0" applyProtection="0"/>
    <xf numFmtId="0" fontId="111" fillId="46" borderId="0" applyNumberFormat="0" applyBorder="0" applyAlignment="0" applyProtection="0"/>
    <xf numFmtId="0" fontId="29" fillId="46" borderId="0" applyNumberFormat="0" applyBorder="0" applyAlignment="0" applyProtection="0"/>
    <xf numFmtId="0" fontId="111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95" fillId="46" borderId="0" applyNumberFormat="0" applyBorder="0" applyAlignment="0" applyProtection="0"/>
    <xf numFmtId="0" fontId="29" fillId="46" borderId="0" applyNumberFormat="0" applyBorder="0" applyAlignment="0" applyProtection="0"/>
    <xf numFmtId="0" fontId="95" fillId="46" borderId="0" applyNumberFormat="0" applyBorder="0" applyAlignment="0" applyProtection="0"/>
    <xf numFmtId="0" fontId="95" fillId="46" borderId="0" applyNumberFormat="0" applyBorder="0" applyAlignment="0" applyProtection="0"/>
    <xf numFmtId="0" fontId="95" fillId="46" borderId="0" applyNumberFormat="0" applyBorder="0" applyAlignment="0" applyProtection="0"/>
    <xf numFmtId="0" fontId="95" fillId="46" borderId="0" applyNumberFormat="0" applyBorder="0" applyAlignment="0" applyProtection="0"/>
    <xf numFmtId="0" fontId="95" fillId="46" borderId="0" applyNumberFormat="0" applyBorder="0" applyAlignment="0" applyProtection="0"/>
    <xf numFmtId="0" fontId="95" fillId="46" borderId="0" applyNumberFormat="0" applyBorder="0" applyAlignment="0" applyProtection="0"/>
    <xf numFmtId="0" fontId="111" fillId="46" borderId="0" applyNumberFormat="0" applyBorder="0" applyAlignment="0" applyProtection="0"/>
    <xf numFmtId="0" fontId="29" fillId="46" borderId="0" applyNumberFormat="0" applyBorder="0" applyAlignment="0" applyProtection="0"/>
    <xf numFmtId="0" fontId="111" fillId="46" borderId="0" applyNumberFormat="0" applyBorder="0" applyAlignment="0" applyProtection="0"/>
    <xf numFmtId="0" fontId="111" fillId="49" borderId="0" applyNumberFormat="0" applyBorder="0" applyAlignment="0" applyProtection="0"/>
    <xf numFmtId="0" fontId="29" fillId="49" borderId="0" applyNumberFormat="0" applyBorder="0" applyAlignment="0" applyProtection="0"/>
    <xf numFmtId="0" fontId="111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95" fillId="49" borderId="0" applyNumberFormat="0" applyBorder="0" applyAlignment="0" applyProtection="0"/>
    <xf numFmtId="0" fontId="29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111" fillId="49" borderId="0" applyNumberFormat="0" applyBorder="0" applyAlignment="0" applyProtection="0"/>
    <xf numFmtId="0" fontId="29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50" borderId="0" applyNumberFormat="0" applyBorder="0" applyAlignment="0" applyProtection="0"/>
    <xf numFmtId="0" fontId="29" fillId="50" borderId="0" applyNumberFormat="0" applyBorder="0" applyAlignment="0" applyProtection="0"/>
    <xf numFmtId="0" fontId="111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95" fillId="50" borderId="0" applyNumberFormat="0" applyBorder="0" applyAlignment="0" applyProtection="0"/>
    <xf numFmtId="0" fontId="29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111" fillId="50" borderId="0" applyNumberFormat="0" applyBorder="0" applyAlignment="0" applyProtection="0"/>
    <xf numFmtId="0" fontId="29" fillId="50" borderId="0" applyNumberFormat="0" applyBorder="0" applyAlignment="0" applyProtection="0"/>
    <xf numFmtId="0" fontId="111" fillId="50" borderId="0" applyNumberFormat="0" applyBorder="0" applyAlignment="0" applyProtection="0"/>
    <xf numFmtId="0" fontId="111" fillId="51" borderId="0" applyNumberFormat="0" applyBorder="0" applyAlignment="0" applyProtection="0"/>
    <xf numFmtId="0" fontId="29" fillId="51" borderId="0" applyNumberFormat="0" applyBorder="0" applyAlignment="0" applyProtection="0"/>
    <xf numFmtId="0" fontId="111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95" fillId="51" borderId="0" applyNumberFormat="0" applyBorder="0" applyAlignment="0" applyProtection="0"/>
    <xf numFmtId="0" fontId="29" fillId="51" borderId="0" applyNumberFormat="0" applyBorder="0" applyAlignment="0" applyProtection="0"/>
    <xf numFmtId="0" fontId="95" fillId="51" borderId="0" applyNumberFormat="0" applyBorder="0" applyAlignment="0" applyProtection="0"/>
    <xf numFmtId="0" fontId="95" fillId="51" borderId="0" applyNumberFormat="0" applyBorder="0" applyAlignment="0" applyProtection="0"/>
    <xf numFmtId="0" fontId="95" fillId="51" borderId="0" applyNumberFormat="0" applyBorder="0" applyAlignment="0" applyProtection="0"/>
    <xf numFmtId="0" fontId="95" fillId="51" borderId="0" applyNumberFormat="0" applyBorder="0" applyAlignment="0" applyProtection="0"/>
    <xf numFmtId="0" fontId="95" fillId="51" borderId="0" applyNumberFormat="0" applyBorder="0" applyAlignment="0" applyProtection="0"/>
    <xf numFmtId="0" fontId="95" fillId="51" borderId="0" applyNumberFormat="0" applyBorder="0" applyAlignment="0" applyProtection="0"/>
    <xf numFmtId="0" fontId="111" fillId="51" borderId="0" applyNumberFormat="0" applyBorder="0" applyAlignment="0" applyProtection="0"/>
    <xf numFmtId="0" fontId="29" fillId="51" borderId="0" applyNumberFormat="0" applyBorder="0" applyAlignment="0" applyProtection="0"/>
    <xf numFmtId="0" fontId="111" fillId="51" borderId="0" applyNumberFormat="0" applyBorder="0" applyAlignment="0" applyProtection="0"/>
    <xf numFmtId="194" fontId="23" fillId="79" borderId="36">
      <alignment horizontal="center" vertical="center"/>
    </xf>
    <xf numFmtId="0" fontId="111" fillId="52" borderId="0" applyNumberFormat="0" applyBorder="0" applyAlignment="0" applyProtection="0"/>
    <xf numFmtId="0" fontId="29" fillId="52" borderId="0" applyNumberFormat="0" applyBorder="0" applyAlignment="0" applyProtection="0"/>
    <xf numFmtId="0" fontId="111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95" fillId="52" borderId="0" applyNumberFormat="0" applyBorder="0" applyAlignment="0" applyProtection="0"/>
    <xf numFmtId="0" fontId="29" fillId="52" borderId="0" applyNumberFormat="0" applyBorder="0" applyAlignment="0" applyProtection="0"/>
    <xf numFmtId="0" fontId="95" fillId="52" borderId="0" applyNumberFormat="0" applyBorder="0" applyAlignment="0" applyProtection="0"/>
    <xf numFmtId="0" fontId="95" fillId="52" borderId="0" applyNumberFormat="0" applyBorder="0" applyAlignment="0" applyProtection="0"/>
    <xf numFmtId="0" fontId="95" fillId="52" borderId="0" applyNumberFormat="0" applyBorder="0" applyAlignment="0" applyProtection="0"/>
    <xf numFmtId="0" fontId="95" fillId="52" borderId="0" applyNumberFormat="0" applyBorder="0" applyAlignment="0" applyProtection="0"/>
    <xf numFmtId="0" fontId="95" fillId="52" borderId="0" applyNumberFormat="0" applyBorder="0" applyAlignment="0" applyProtection="0"/>
    <xf numFmtId="0" fontId="95" fillId="52" borderId="0" applyNumberFormat="0" applyBorder="0" applyAlignment="0" applyProtection="0"/>
    <xf numFmtId="0" fontId="111" fillId="52" borderId="0" applyNumberFormat="0" applyBorder="0" applyAlignment="0" applyProtection="0"/>
    <xf numFmtId="0" fontId="29" fillId="52" borderId="0" applyNumberFormat="0" applyBorder="0" applyAlignment="0" applyProtection="0"/>
    <xf numFmtId="0" fontId="111" fillId="52" borderId="0" applyNumberFormat="0" applyBorder="0" applyAlignment="0" applyProtection="0"/>
    <xf numFmtId="0" fontId="111" fillId="53" borderId="0" applyNumberFormat="0" applyBorder="0" applyAlignment="0" applyProtection="0"/>
    <xf numFmtId="0" fontId="29" fillId="53" borderId="0" applyNumberFormat="0" applyBorder="0" applyAlignment="0" applyProtection="0"/>
    <xf numFmtId="0" fontId="111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95" fillId="53" borderId="0" applyNumberFormat="0" applyBorder="0" applyAlignment="0" applyProtection="0"/>
    <xf numFmtId="0" fontId="29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111" fillId="53" borderId="0" applyNumberFormat="0" applyBorder="0" applyAlignment="0" applyProtection="0"/>
    <xf numFmtId="0" fontId="29" fillId="53" borderId="0" applyNumberFormat="0" applyBorder="0" applyAlignment="0" applyProtection="0"/>
    <xf numFmtId="0" fontId="111" fillId="53" borderId="0" applyNumberFormat="0" applyBorder="0" applyAlignment="0" applyProtection="0"/>
    <xf numFmtId="0" fontId="111" fillId="54" borderId="0" applyNumberFormat="0" applyBorder="0" applyAlignment="0" applyProtection="0"/>
    <xf numFmtId="0" fontId="29" fillId="54" borderId="0" applyNumberFormat="0" applyBorder="0" applyAlignment="0" applyProtection="0"/>
    <xf numFmtId="0" fontId="111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95" fillId="54" borderId="0" applyNumberFormat="0" applyBorder="0" applyAlignment="0" applyProtection="0"/>
    <xf numFmtId="0" fontId="29" fillId="54" borderId="0" applyNumberFormat="0" applyBorder="0" applyAlignment="0" applyProtection="0"/>
    <xf numFmtId="0" fontId="95" fillId="54" borderId="0" applyNumberFormat="0" applyBorder="0" applyAlignment="0" applyProtection="0"/>
    <xf numFmtId="0" fontId="95" fillId="54" borderId="0" applyNumberFormat="0" applyBorder="0" applyAlignment="0" applyProtection="0"/>
    <xf numFmtId="0" fontId="95" fillId="54" borderId="0" applyNumberFormat="0" applyBorder="0" applyAlignment="0" applyProtection="0"/>
    <xf numFmtId="0" fontId="95" fillId="54" borderId="0" applyNumberFormat="0" applyBorder="0" applyAlignment="0" applyProtection="0"/>
    <xf numFmtId="0" fontId="95" fillId="54" borderId="0" applyNumberFormat="0" applyBorder="0" applyAlignment="0" applyProtection="0"/>
    <xf numFmtId="0" fontId="95" fillId="54" borderId="0" applyNumberFormat="0" applyBorder="0" applyAlignment="0" applyProtection="0"/>
    <xf numFmtId="0" fontId="111" fillId="54" borderId="0" applyNumberFormat="0" applyBorder="0" applyAlignment="0" applyProtection="0"/>
    <xf numFmtId="0" fontId="29" fillId="54" borderId="0" applyNumberFormat="0" applyBorder="0" applyAlignment="0" applyProtection="0"/>
    <xf numFmtId="0" fontId="111" fillId="54" borderId="0" applyNumberFormat="0" applyBorder="0" applyAlignment="0" applyProtection="0"/>
    <xf numFmtId="0" fontId="111" fillId="49" borderId="0" applyNumberFormat="0" applyBorder="0" applyAlignment="0" applyProtection="0"/>
    <xf numFmtId="0" fontId="29" fillId="49" borderId="0" applyNumberFormat="0" applyBorder="0" applyAlignment="0" applyProtection="0"/>
    <xf numFmtId="0" fontId="111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95" fillId="49" borderId="0" applyNumberFormat="0" applyBorder="0" applyAlignment="0" applyProtection="0"/>
    <xf numFmtId="0" fontId="29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95" fillId="49" borderId="0" applyNumberFormat="0" applyBorder="0" applyAlignment="0" applyProtection="0"/>
    <xf numFmtId="0" fontId="111" fillId="49" borderId="0" applyNumberFormat="0" applyBorder="0" applyAlignment="0" applyProtection="0"/>
    <xf numFmtId="0" fontId="29" fillId="49" borderId="0" applyNumberFormat="0" applyBorder="0" applyAlignment="0" applyProtection="0"/>
    <xf numFmtId="0" fontId="111" fillId="49" borderId="0" applyNumberFormat="0" applyBorder="0" applyAlignment="0" applyProtection="0"/>
    <xf numFmtId="0" fontId="111" fillId="50" borderId="0" applyNumberFormat="0" applyBorder="0" applyAlignment="0" applyProtection="0"/>
    <xf numFmtId="0" fontId="29" fillId="50" borderId="0" applyNumberFormat="0" applyBorder="0" applyAlignment="0" applyProtection="0"/>
    <xf numFmtId="0" fontId="111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95" fillId="50" borderId="0" applyNumberFormat="0" applyBorder="0" applyAlignment="0" applyProtection="0"/>
    <xf numFmtId="0" fontId="29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95" fillId="50" borderId="0" applyNumberFormat="0" applyBorder="0" applyAlignment="0" applyProtection="0"/>
    <xf numFmtId="0" fontId="111" fillId="50" borderId="0" applyNumberFormat="0" applyBorder="0" applyAlignment="0" applyProtection="0"/>
    <xf numFmtId="0" fontId="29" fillId="50" borderId="0" applyNumberFormat="0" applyBorder="0" applyAlignment="0" applyProtection="0"/>
    <xf numFmtId="0" fontId="111" fillId="50" borderId="0" applyNumberFormat="0" applyBorder="0" applyAlignment="0" applyProtection="0"/>
    <xf numFmtId="0" fontId="111" fillId="55" borderId="0" applyNumberFormat="0" applyBorder="0" applyAlignment="0" applyProtection="0"/>
    <xf numFmtId="0" fontId="29" fillId="55" borderId="0" applyNumberFormat="0" applyBorder="0" applyAlignment="0" applyProtection="0"/>
    <xf numFmtId="0" fontId="111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95" fillId="55" borderId="0" applyNumberFormat="0" applyBorder="0" applyAlignment="0" applyProtection="0"/>
    <xf numFmtId="0" fontId="29" fillId="55" borderId="0" applyNumberFormat="0" applyBorder="0" applyAlignment="0" applyProtection="0"/>
    <xf numFmtId="0" fontId="95" fillId="55" borderId="0" applyNumberFormat="0" applyBorder="0" applyAlignment="0" applyProtection="0"/>
    <xf numFmtId="0" fontId="95" fillId="55" borderId="0" applyNumberFormat="0" applyBorder="0" applyAlignment="0" applyProtection="0"/>
    <xf numFmtId="0" fontId="95" fillId="55" borderId="0" applyNumberFormat="0" applyBorder="0" applyAlignment="0" applyProtection="0"/>
    <xf numFmtId="0" fontId="95" fillId="55" borderId="0" applyNumberFormat="0" applyBorder="0" applyAlignment="0" applyProtection="0"/>
    <xf numFmtId="0" fontId="95" fillId="55" borderId="0" applyNumberFormat="0" applyBorder="0" applyAlignment="0" applyProtection="0"/>
    <xf numFmtId="0" fontId="95" fillId="55" borderId="0" applyNumberFormat="0" applyBorder="0" applyAlignment="0" applyProtection="0"/>
    <xf numFmtId="0" fontId="111" fillId="55" borderId="0" applyNumberFormat="0" applyBorder="0" applyAlignment="0" applyProtection="0"/>
    <xf numFmtId="0" fontId="29" fillId="55" borderId="0" applyNumberFormat="0" applyBorder="0" applyAlignment="0" applyProtection="0"/>
    <xf numFmtId="0" fontId="111" fillId="55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5" borderId="0" applyNumberFormat="0" applyBorder="0" applyAlignment="0" applyProtection="0"/>
    <xf numFmtId="0" fontId="42" fillId="56" borderId="22" applyNumberFormat="0" applyAlignment="0" applyProtection="0"/>
    <xf numFmtId="0" fontId="31" fillId="56" borderId="15" applyNumberFormat="0" applyAlignment="0" applyProtection="0"/>
    <xf numFmtId="0" fontId="112" fillId="0" borderId="0" applyNumberFormat="0" applyFill="0" applyBorder="0" applyAlignment="0" applyProtection="0"/>
    <xf numFmtId="188" fontId="4" fillId="0" borderId="0" applyFont="0" applyFill="0" applyBorder="0" applyAlignment="0" applyProtection="0"/>
    <xf numFmtId="195" fontId="129" fillId="0" borderId="0">
      <protection locked="0"/>
    </xf>
    <xf numFmtId="0" fontId="130" fillId="0" borderId="0"/>
    <xf numFmtId="0" fontId="131" fillId="0" borderId="0"/>
    <xf numFmtId="195" fontId="129" fillId="0" borderId="0">
      <protection locked="0"/>
    </xf>
    <xf numFmtId="196" fontId="129" fillId="0" borderId="0">
      <protection locked="0"/>
    </xf>
    <xf numFmtId="0" fontId="113" fillId="43" borderId="15" applyNumberFormat="0" applyAlignment="0" applyProtection="0"/>
    <xf numFmtId="0" fontId="38" fillId="43" borderId="15" applyNumberFormat="0" applyAlignment="0" applyProtection="0"/>
    <xf numFmtId="0" fontId="113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96" fillId="43" borderId="15" applyNumberFormat="0" applyAlignment="0" applyProtection="0"/>
    <xf numFmtId="0" fontId="38" fillId="43" borderId="15" applyNumberFormat="0" applyAlignment="0" applyProtection="0"/>
    <xf numFmtId="0" fontId="96" fillId="43" borderId="15" applyNumberFormat="0" applyAlignment="0" applyProtection="0"/>
    <xf numFmtId="0" fontId="96" fillId="43" borderId="15" applyNumberFormat="0" applyAlignment="0" applyProtection="0"/>
    <xf numFmtId="0" fontId="96" fillId="43" borderId="15" applyNumberFormat="0" applyAlignment="0" applyProtection="0"/>
    <xf numFmtId="0" fontId="96" fillId="43" borderId="15" applyNumberFormat="0" applyAlignment="0" applyProtection="0"/>
    <xf numFmtId="0" fontId="96" fillId="43" borderId="15" applyNumberFormat="0" applyAlignment="0" applyProtection="0"/>
    <xf numFmtId="0" fontId="96" fillId="43" borderId="15" applyNumberFormat="0" applyAlignment="0" applyProtection="0"/>
    <xf numFmtId="0" fontId="113" fillId="43" borderId="15" applyNumberFormat="0" applyAlignment="0" applyProtection="0"/>
    <xf numFmtId="0" fontId="38" fillId="43" borderId="15" applyNumberFormat="0" applyAlignment="0" applyProtection="0"/>
    <xf numFmtId="0" fontId="113" fillId="43" borderId="15" applyNumberFormat="0" applyAlignment="0" applyProtection="0"/>
    <xf numFmtId="0" fontId="114" fillId="56" borderId="22" applyNumberFormat="0" applyAlignment="0" applyProtection="0"/>
    <xf numFmtId="0" fontId="42" fillId="56" borderId="22" applyNumberFormat="0" applyAlignment="0" applyProtection="0"/>
    <xf numFmtId="0" fontId="114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42" fillId="56" borderId="22" applyNumberFormat="0" applyAlignment="0" applyProtection="0"/>
    <xf numFmtId="0" fontId="97" fillId="56" borderId="22" applyNumberFormat="0" applyAlignment="0" applyProtection="0"/>
    <xf numFmtId="0" fontId="42" fillId="56" borderId="22" applyNumberFormat="0" applyAlignment="0" applyProtection="0"/>
    <xf numFmtId="0" fontId="97" fillId="56" borderId="22" applyNumberFormat="0" applyAlignment="0" applyProtection="0"/>
    <xf numFmtId="0" fontId="97" fillId="56" borderId="22" applyNumberFormat="0" applyAlignment="0" applyProtection="0"/>
    <xf numFmtId="0" fontId="97" fillId="56" borderId="22" applyNumberFormat="0" applyAlignment="0" applyProtection="0"/>
    <xf numFmtId="0" fontId="97" fillId="56" borderId="22" applyNumberFormat="0" applyAlignment="0" applyProtection="0"/>
    <xf numFmtId="0" fontId="97" fillId="56" borderId="22" applyNumberFormat="0" applyAlignment="0" applyProtection="0"/>
    <xf numFmtId="0" fontId="97" fillId="56" borderId="22" applyNumberFormat="0" applyAlignment="0" applyProtection="0"/>
    <xf numFmtId="0" fontId="114" fillId="56" borderId="22" applyNumberFormat="0" applyAlignment="0" applyProtection="0"/>
    <xf numFmtId="0" fontId="42" fillId="56" borderId="22" applyNumberFormat="0" applyAlignment="0" applyProtection="0"/>
    <xf numFmtId="0" fontId="114" fillId="56" borderId="22" applyNumberFormat="0" applyAlignment="0" applyProtection="0"/>
    <xf numFmtId="0" fontId="129" fillId="0" borderId="0">
      <protection locked="0"/>
    </xf>
    <xf numFmtId="190" fontId="23" fillId="0" borderId="0" applyFont="0" applyFill="0" applyBorder="0" applyAlignment="0" applyProtection="0">
      <alignment wrapText="1"/>
    </xf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1" fontId="23" fillId="0" borderId="0" applyFont="0" applyFill="0" applyBorder="0" applyAlignment="0" applyProtection="0"/>
    <xf numFmtId="0" fontId="115" fillId="40" borderId="0" applyNumberFormat="0" applyBorder="0" applyAlignment="0" applyProtection="0"/>
    <xf numFmtId="0" fontId="34" fillId="40" borderId="0" applyNumberFormat="0" applyBorder="0" applyAlignment="0" applyProtection="0"/>
    <xf numFmtId="0" fontId="115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98" fillId="40" borderId="0" applyNumberFormat="0" applyBorder="0" applyAlignment="0" applyProtection="0"/>
    <xf numFmtId="0" fontId="34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115" fillId="40" borderId="0" applyNumberFormat="0" applyBorder="0" applyAlignment="0" applyProtection="0"/>
    <xf numFmtId="0" fontId="34" fillId="40" borderId="0" applyNumberFormat="0" applyBorder="0" applyAlignment="0" applyProtection="0"/>
    <xf numFmtId="0" fontId="115" fillId="40" borderId="0" applyNumberFormat="0" applyBorder="0" applyAlignment="0" applyProtection="0"/>
    <xf numFmtId="0" fontId="38" fillId="43" borderId="15" applyNumberFormat="0" applyAlignment="0" applyProtection="0"/>
    <xf numFmtId="0" fontId="28" fillId="0" borderId="23" applyNumberFormat="0" applyFill="0" applyAlignment="0" applyProtection="0"/>
    <xf numFmtId="0" fontId="33" fillId="0" borderId="0" applyNumberFormat="0" applyFill="0" applyBorder="0" applyAlignment="0" applyProtection="0"/>
    <xf numFmtId="192" fontId="23" fillId="0" borderId="0" applyFont="0" applyFill="0" applyBorder="0" applyAlignment="0" applyProtection="0"/>
    <xf numFmtId="19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9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92" fontId="23" fillId="0" borderId="0" applyFont="0" applyFill="0" applyBorder="0" applyAlignment="0" applyProtection="0"/>
    <xf numFmtId="192" fontId="23" fillId="0" borderId="0" applyFont="0" applyFill="0" applyBorder="0" applyAlignment="0" applyProtection="0"/>
    <xf numFmtId="197" fontId="129" fillId="0" borderId="0">
      <protection locked="0"/>
    </xf>
    <xf numFmtId="0" fontId="132" fillId="0" borderId="0"/>
    <xf numFmtId="38" fontId="69" fillId="80" borderId="0" applyNumberFormat="0" applyBorder="0" applyAlignment="0" applyProtection="0"/>
    <xf numFmtId="0" fontId="34" fillId="40" borderId="0" applyNumberFormat="0" applyBorder="0" applyAlignment="0" applyProtection="0"/>
    <xf numFmtId="0" fontId="133" fillId="0" borderId="0" applyNumberFormat="0" applyFill="0" applyBorder="0" applyAlignment="0" applyProtection="0"/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92" fillId="0" borderId="37" applyNumberFormat="0" applyFill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0" fontId="69" fillId="81" borderId="11" applyNumberFormat="0" applyBorder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0" fontId="38" fillId="43" borderId="15" applyNumberFormat="0" applyAlignment="0" applyProtection="0"/>
    <xf numFmtId="40" fontId="72" fillId="0" borderId="0" applyFont="0" applyFill="0" applyBorder="0" applyAlignment="0" applyProtection="0"/>
    <xf numFmtId="43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0" fontId="116" fillId="0" borderId="20" applyNumberFormat="0" applyFill="0" applyAlignment="0" applyProtection="0"/>
    <xf numFmtId="0" fontId="39" fillId="0" borderId="20" applyNumberFormat="0" applyFill="0" applyAlignment="0" applyProtection="0"/>
    <xf numFmtId="0" fontId="116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9" fillId="0" borderId="20" applyNumberFormat="0" applyFill="0" applyAlignment="0" applyProtection="0"/>
    <xf numFmtId="0" fontId="39" fillId="0" borderId="20" applyNumberFormat="0" applyFill="0" applyAlignment="0" applyProtection="0"/>
    <xf numFmtId="0" fontId="99" fillId="0" borderId="20" applyNumberFormat="0" applyFill="0" applyAlignment="0" applyProtection="0"/>
    <xf numFmtId="0" fontId="99" fillId="0" borderId="20" applyNumberFormat="0" applyFill="0" applyAlignment="0" applyProtection="0"/>
    <xf numFmtId="0" fontId="99" fillId="0" borderId="20" applyNumberFormat="0" applyFill="0" applyAlignment="0" applyProtection="0"/>
    <xf numFmtId="0" fontId="99" fillId="0" borderId="20" applyNumberFormat="0" applyFill="0" applyAlignment="0" applyProtection="0"/>
    <xf numFmtId="0" fontId="99" fillId="0" borderId="20" applyNumberFormat="0" applyFill="0" applyAlignment="0" applyProtection="0"/>
    <xf numFmtId="0" fontId="99" fillId="0" borderId="20" applyNumberFormat="0" applyFill="0" applyAlignment="0" applyProtection="0"/>
    <xf numFmtId="0" fontId="116" fillId="0" borderId="20" applyNumberFormat="0" applyFill="0" applyAlignment="0" applyProtection="0"/>
    <xf numFmtId="0" fontId="39" fillId="0" borderId="20" applyNumberFormat="0" applyFill="0" applyAlignment="0" applyProtection="0"/>
    <xf numFmtId="0" fontId="116" fillId="0" borderId="20" applyNumberFormat="0" applyFill="0" applyAlignment="0" applyProtection="0"/>
    <xf numFmtId="0" fontId="117" fillId="57" borderId="16" applyNumberFormat="0" applyAlignment="0" applyProtection="0"/>
    <xf numFmtId="0" fontId="32" fillId="57" borderId="16" applyNumberFormat="0" applyAlignment="0" applyProtection="0"/>
    <xf numFmtId="0" fontId="117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100" fillId="57" borderId="16" applyNumberFormat="0" applyAlignment="0" applyProtection="0"/>
    <xf numFmtId="0" fontId="32" fillId="57" borderId="16" applyNumberFormat="0" applyAlignment="0" applyProtection="0"/>
    <xf numFmtId="0" fontId="100" fillId="57" borderId="16" applyNumberFormat="0" applyAlignment="0" applyProtection="0"/>
    <xf numFmtId="0" fontId="100" fillId="57" borderId="16" applyNumberFormat="0" applyAlignment="0" applyProtection="0"/>
    <xf numFmtId="0" fontId="100" fillId="57" borderId="16" applyNumberFormat="0" applyAlignment="0" applyProtection="0"/>
    <xf numFmtId="0" fontId="100" fillId="57" borderId="16" applyNumberFormat="0" applyAlignment="0" applyProtection="0"/>
    <xf numFmtId="0" fontId="100" fillId="57" borderId="16" applyNumberFormat="0" applyAlignment="0" applyProtection="0"/>
    <xf numFmtId="0" fontId="100" fillId="57" borderId="16" applyNumberFormat="0" applyAlignment="0" applyProtection="0"/>
    <xf numFmtId="0" fontId="117" fillId="57" borderId="16" applyNumberFormat="0" applyAlignment="0" applyProtection="0"/>
    <xf numFmtId="0" fontId="32" fillId="57" borderId="16" applyNumberFormat="0" applyAlignment="0" applyProtection="0"/>
    <xf numFmtId="0" fontId="117" fillId="57" borderId="16" applyNumberFormat="0" applyAlignment="0" applyProtection="0"/>
    <xf numFmtId="0" fontId="118" fillId="0" borderId="17" applyNumberFormat="0" applyFill="0" applyAlignment="0" applyProtection="0"/>
    <xf numFmtId="0" fontId="35" fillId="0" borderId="17" applyNumberFormat="0" applyFill="0" applyAlignment="0" applyProtection="0"/>
    <xf numFmtId="0" fontId="118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01" fillId="0" borderId="17" applyNumberFormat="0" applyFill="0" applyAlignment="0" applyProtection="0"/>
    <xf numFmtId="0" fontId="35" fillId="0" borderId="17" applyNumberFormat="0" applyFill="0" applyAlignment="0" applyProtection="0"/>
    <xf numFmtId="0" fontId="101" fillId="0" borderId="17" applyNumberFormat="0" applyFill="0" applyAlignment="0" applyProtection="0"/>
    <xf numFmtId="0" fontId="101" fillId="0" borderId="17" applyNumberFormat="0" applyFill="0" applyAlignment="0" applyProtection="0"/>
    <xf numFmtId="0" fontId="101" fillId="0" borderId="17" applyNumberFormat="0" applyFill="0" applyAlignment="0" applyProtection="0"/>
    <xf numFmtId="0" fontId="101" fillId="0" borderId="17" applyNumberFormat="0" applyFill="0" applyAlignment="0" applyProtection="0"/>
    <xf numFmtId="0" fontId="101" fillId="0" borderId="17" applyNumberFormat="0" applyFill="0" applyAlignment="0" applyProtection="0"/>
    <xf numFmtId="0" fontId="101" fillId="0" borderId="17" applyNumberFormat="0" applyFill="0" applyAlignment="0" applyProtection="0"/>
    <xf numFmtId="0" fontId="118" fillId="0" borderId="17" applyNumberFormat="0" applyFill="0" applyAlignment="0" applyProtection="0"/>
    <xf numFmtId="0" fontId="35" fillId="0" borderId="17" applyNumberFormat="0" applyFill="0" applyAlignment="0" applyProtection="0"/>
    <xf numFmtId="0" fontId="118" fillId="0" borderId="17" applyNumberFormat="0" applyFill="0" applyAlignment="0" applyProtection="0"/>
    <xf numFmtId="0" fontId="119" fillId="0" borderId="18" applyNumberFormat="0" applyFill="0" applyAlignment="0" applyProtection="0"/>
    <xf numFmtId="0" fontId="36" fillId="0" borderId="18" applyNumberFormat="0" applyFill="0" applyAlignment="0" applyProtection="0"/>
    <xf numFmtId="0" fontId="119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102" fillId="0" borderId="18" applyNumberFormat="0" applyFill="0" applyAlignment="0" applyProtection="0"/>
    <xf numFmtId="0" fontId="36" fillId="0" borderId="18" applyNumberFormat="0" applyFill="0" applyAlignment="0" applyProtection="0"/>
    <xf numFmtId="0" fontId="102" fillId="0" borderId="18" applyNumberFormat="0" applyFill="0" applyAlignment="0" applyProtection="0"/>
    <xf numFmtId="0" fontId="102" fillId="0" borderId="18" applyNumberFormat="0" applyFill="0" applyAlignment="0" applyProtection="0"/>
    <xf numFmtId="0" fontId="102" fillId="0" borderId="18" applyNumberFormat="0" applyFill="0" applyAlignment="0" applyProtection="0"/>
    <xf numFmtId="0" fontId="102" fillId="0" borderId="18" applyNumberFormat="0" applyFill="0" applyAlignment="0" applyProtection="0"/>
    <xf numFmtId="0" fontId="102" fillId="0" borderId="18" applyNumberFormat="0" applyFill="0" applyAlignment="0" applyProtection="0"/>
    <xf numFmtId="0" fontId="102" fillId="0" borderId="18" applyNumberFormat="0" applyFill="0" applyAlignment="0" applyProtection="0"/>
    <xf numFmtId="0" fontId="119" fillId="0" borderId="18" applyNumberFormat="0" applyFill="0" applyAlignment="0" applyProtection="0"/>
    <xf numFmtId="0" fontId="36" fillId="0" borderId="18" applyNumberFormat="0" applyFill="0" applyAlignment="0" applyProtection="0"/>
    <xf numFmtId="0" fontId="119" fillId="0" borderId="18" applyNumberFormat="0" applyFill="0" applyAlignment="0" applyProtection="0"/>
    <xf numFmtId="0" fontId="120" fillId="0" borderId="19" applyNumberFormat="0" applyFill="0" applyAlignment="0" applyProtection="0"/>
    <xf numFmtId="0" fontId="37" fillId="0" borderId="19" applyNumberFormat="0" applyFill="0" applyAlignment="0" applyProtection="0"/>
    <xf numFmtId="0" fontId="120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03" fillId="0" borderId="19" applyNumberFormat="0" applyFill="0" applyAlignment="0" applyProtection="0"/>
    <xf numFmtId="0" fontId="37" fillId="0" borderId="19" applyNumberFormat="0" applyFill="0" applyAlignment="0" applyProtection="0"/>
    <xf numFmtId="0" fontId="103" fillId="0" borderId="19" applyNumberFormat="0" applyFill="0" applyAlignment="0" applyProtection="0"/>
    <xf numFmtId="0" fontId="103" fillId="0" borderId="19" applyNumberFormat="0" applyFill="0" applyAlignment="0" applyProtection="0"/>
    <xf numFmtId="0" fontId="103" fillId="0" borderId="19" applyNumberFormat="0" applyFill="0" applyAlignment="0" applyProtection="0"/>
    <xf numFmtId="0" fontId="103" fillId="0" borderId="19" applyNumberFormat="0" applyFill="0" applyAlignment="0" applyProtection="0"/>
    <xf numFmtId="0" fontId="103" fillId="0" borderId="19" applyNumberFormat="0" applyFill="0" applyAlignment="0" applyProtection="0"/>
    <xf numFmtId="0" fontId="103" fillId="0" borderId="19" applyNumberFormat="0" applyFill="0" applyAlignment="0" applyProtection="0"/>
    <xf numFmtId="0" fontId="120" fillId="0" borderId="19" applyNumberFormat="0" applyFill="0" applyAlignment="0" applyProtection="0"/>
    <xf numFmtId="0" fontId="37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58" borderId="0" applyNumberFormat="0" applyBorder="0" applyAlignment="0" applyProtection="0"/>
    <xf numFmtId="0" fontId="40" fillId="58" borderId="0" applyNumberFormat="0" applyBorder="0" applyAlignment="0" applyProtection="0"/>
    <xf numFmtId="0" fontId="121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104" fillId="58" borderId="0" applyNumberFormat="0" applyBorder="0" applyAlignment="0" applyProtection="0"/>
    <xf numFmtId="0" fontId="40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21" fillId="58" borderId="0" applyNumberFormat="0" applyBorder="0" applyAlignment="0" applyProtection="0"/>
    <xf numFmtId="0" fontId="40" fillId="58" borderId="0" applyNumberFormat="0" applyBorder="0" applyAlignment="0" applyProtection="0"/>
    <xf numFmtId="0" fontId="121" fillId="58" borderId="0" applyNumberFormat="0" applyBorder="0" applyAlignment="0" applyProtection="0"/>
    <xf numFmtId="37" fontId="135" fillId="0" borderId="0"/>
    <xf numFmtId="43" fontId="23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73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2" fillId="59" borderId="21" applyNumberFormat="0" applyFont="0" applyAlignment="0" applyProtection="0"/>
    <xf numFmtId="0" fontId="122" fillId="56" borderId="15" applyNumberFormat="0" applyAlignment="0" applyProtection="0"/>
    <xf numFmtId="0" fontId="31" fillId="56" borderId="15" applyNumberFormat="0" applyAlignment="0" applyProtection="0"/>
    <xf numFmtId="0" fontId="122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31" fillId="56" borderId="15" applyNumberFormat="0" applyAlignment="0" applyProtection="0"/>
    <xf numFmtId="0" fontId="105" fillId="56" borderId="15" applyNumberFormat="0" applyAlignment="0" applyProtection="0"/>
    <xf numFmtId="0" fontId="31" fillId="56" borderId="15" applyNumberFormat="0" applyAlignment="0" applyProtection="0"/>
    <xf numFmtId="0" fontId="105" fillId="56" borderId="15" applyNumberFormat="0" applyAlignment="0" applyProtection="0"/>
    <xf numFmtId="0" fontId="105" fillId="56" borderId="15" applyNumberFormat="0" applyAlignment="0" applyProtection="0"/>
    <xf numFmtId="0" fontId="105" fillId="56" borderId="15" applyNumberFormat="0" applyAlignment="0" applyProtection="0"/>
    <xf numFmtId="0" fontId="105" fillId="56" borderId="15" applyNumberFormat="0" applyAlignment="0" applyProtection="0"/>
    <xf numFmtId="0" fontId="105" fillId="56" borderId="15" applyNumberFormat="0" applyAlignment="0" applyProtection="0"/>
    <xf numFmtId="0" fontId="105" fillId="56" borderId="15" applyNumberFormat="0" applyAlignment="0" applyProtection="0"/>
    <xf numFmtId="0" fontId="122" fillId="56" borderId="15" applyNumberFormat="0" applyAlignment="0" applyProtection="0"/>
    <xf numFmtId="0" fontId="31" fillId="56" borderId="15" applyNumberFormat="0" applyAlignment="0" applyProtection="0"/>
    <xf numFmtId="0" fontId="122" fillId="56" borderId="15" applyNumberFormat="0" applyAlignment="0" applyProtection="0"/>
    <xf numFmtId="9" fontId="4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36" fillId="0" borderId="0" applyNumberFormat="0" applyFill="0" applyBorder="0" applyAlignment="0" applyProtection="0">
      <alignment horizontal="center"/>
    </xf>
    <xf numFmtId="4" fontId="137" fillId="58" borderId="38" applyNumberFormat="0" applyProtection="0">
      <alignment vertical="center"/>
    </xf>
    <xf numFmtId="4" fontId="138" fillId="82" borderId="38" applyNumberFormat="0" applyProtection="0">
      <alignment vertical="center"/>
    </xf>
    <xf numFmtId="4" fontId="137" fillId="82" borderId="38" applyNumberFormat="0" applyProtection="0">
      <alignment horizontal="left" vertical="center" indent="1"/>
    </xf>
    <xf numFmtId="0" fontId="137" fillId="82" borderId="38" applyNumberFormat="0" applyProtection="0">
      <alignment horizontal="left" vertical="top" indent="1"/>
    </xf>
    <xf numFmtId="4" fontId="137" fillId="83" borderId="0" applyNumberFormat="0" applyProtection="0">
      <alignment horizontal="left" vertical="center" indent="1"/>
    </xf>
    <xf numFmtId="4" fontId="63" fillId="39" borderId="38" applyNumberFormat="0" applyProtection="0">
      <alignment horizontal="right" vertical="center"/>
    </xf>
    <xf numFmtId="4" fontId="63" fillId="45" borderId="38" applyNumberFormat="0" applyProtection="0">
      <alignment horizontal="right" vertical="center"/>
    </xf>
    <xf numFmtId="4" fontId="63" fillId="53" borderId="38" applyNumberFormat="0" applyProtection="0">
      <alignment horizontal="right" vertical="center"/>
    </xf>
    <xf numFmtId="4" fontId="63" fillId="47" borderId="38" applyNumberFormat="0" applyProtection="0">
      <alignment horizontal="right" vertical="center"/>
    </xf>
    <xf numFmtId="4" fontId="63" fillId="51" borderId="38" applyNumberFormat="0" applyProtection="0">
      <alignment horizontal="right" vertical="center"/>
    </xf>
    <xf numFmtId="4" fontId="63" fillId="55" borderId="38" applyNumberFormat="0" applyProtection="0">
      <alignment horizontal="right" vertical="center"/>
    </xf>
    <xf numFmtId="4" fontId="63" fillId="54" borderId="38" applyNumberFormat="0" applyProtection="0">
      <alignment horizontal="right" vertical="center"/>
    </xf>
    <xf numFmtId="4" fontId="63" fillId="84" borderId="38" applyNumberFormat="0" applyProtection="0">
      <alignment horizontal="right" vertical="center"/>
    </xf>
    <xf numFmtId="4" fontId="63" fillId="46" borderId="38" applyNumberFormat="0" applyProtection="0">
      <alignment horizontal="right" vertical="center"/>
    </xf>
    <xf numFmtId="4" fontId="137" fillId="85" borderId="39" applyNumberFormat="0" applyProtection="0">
      <alignment horizontal="left" vertical="center" indent="1"/>
    </xf>
    <xf numFmtId="4" fontId="63" fillId="86" borderId="0" applyNumberFormat="0" applyProtection="0">
      <alignment horizontal="left" vertical="center" indent="1"/>
    </xf>
    <xf numFmtId="4" fontId="139" fillId="87" borderId="0" applyNumberFormat="0" applyProtection="0">
      <alignment horizontal="left" vertical="center" indent="1"/>
    </xf>
    <xf numFmtId="4" fontId="63" fillId="88" borderId="38" applyNumberFormat="0" applyProtection="0">
      <alignment horizontal="right" vertical="center"/>
    </xf>
    <xf numFmtId="4" fontId="63" fillId="86" borderId="0" applyNumberFormat="0" applyProtection="0">
      <alignment horizontal="left" vertical="center" indent="1"/>
    </xf>
    <xf numFmtId="4" fontId="63" fillId="83" borderId="0" applyNumberFormat="0" applyProtection="0">
      <alignment horizontal="left" vertical="center" indent="1"/>
    </xf>
    <xf numFmtId="0" fontId="23" fillId="87" borderId="38" applyNumberFormat="0" applyProtection="0">
      <alignment horizontal="left" vertical="center" indent="1"/>
    </xf>
    <xf numFmtId="0" fontId="23" fillId="87" borderId="38" applyNumberFormat="0" applyProtection="0">
      <alignment horizontal="left" vertical="top" indent="1"/>
    </xf>
    <xf numFmtId="0" fontId="23" fillId="83" borderId="38" applyNumberFormat="0" applyProtection="0">
      <alignment horizontal="left" vertical="center" indent="1"/>
    </xf>
    <xf numFmtId="0" fontId="23" fillId="83" borderId="38" applyNumberFormat="0" applyProtection="0">
      <alignment horizontal="left" vertical="top" indent="1"/>
    </xf>
    <xf numFmtId="0" fontId="23" fillId="79" borderId="38" applyNumberFormat="0" applyProtection="0">
      <alignment horizontal="left" vertical="center" indent="1"/>
    </xf>
    <xf numFmtId="0" fontId="23" fillId="79" borderId="38" applyNumberFormat="0" applyProtection="0">
      <alignment horizontal="left" vertical="top" indent="1"/>
    </xf>
    <xf numFmtId="0" fontId="23" fillId="89" borderId="38" applyNumberFormat="0" applyProtection="0">
      <alignment horizontal="left" vertical="center" indent="1"/>
    </xf>
    <xf numFmtId="0" fontId="23" fillId="89" borderId="38" applyNumberFormat="0" applyProtection="0">
      <alignment horizontal="left" vertical="top" indent="1"/>
    </xf>
    <xf numFmtId="4" fontId="63" fillId="81" borderId="38" applyNumberFormat="0" applyProtection="0">
      <alignment vertical="center"/>
    </xf>
    <xf numFmtId="4" fontId="140" fillId="81" borderId="38" applyNumberFormat="0" applyProtection="0">
      <alignment vertical="center"/>
    </xf>
    <xf numFmtId="4" fontId="63" fillId="81" borderId="38" applyNumberFormat="0" applyProtection="0">
      <alignment horizontal="left" vertical="center" indent="1"/>
    </xf>
    <xf numFmtId="0" fontId="63" fillId="81" borderId="38" applyNumberFormat="0" applyProtection="0">
      <alignment horizontal="left" vertical="top" indent="1"/>
    </xf>
    <xf numFmtId="4" fontId="63" fillId="86" borderId="38" applyNumberFormat="0" applyProtection="0">
      <alignment horizontal="right" vertical="center"/>
    </xf>
    <xf numFmtId="4" fontId="140" fillId="86" borderId="38" applyNumberFormat="0" applyProtection="0">
      <alignment horizontal="right" vertical="center"/>
    </xf>
    <xf numFmtId="4" fontId="63" fillId="88" borderId="38" applyNumberFormat="0" applyProtection="0">
      <alignment horizontal="left" vertical="center" indent="1"/>
    </xf>
    <xf numFmtId="0" fontId="63" fillId="83" borderId="38" applyNumberFormat="0" applyProtection="0">
      <alignment horizontal="left" vertical="top" indent="1"/>
    </xf>
    <xf numFmtId="4" fontId="141" fillId="90" borderId="0" applyNumberFormat="0" applyProtection="0">
      <alignment horizontal="left" vertical="center" indent="1"/>
    </xf>
    <xf numFmtId="4" fontId="91" fillId="86" borderId="38" applyNumberFormat="0" applyProtection="0">
      <alignment horizontal="right" vertical="center"/>
    </xf>
    <xf numFmtId="0" fontId="30" fillId="39" borderId="0" applyNumberFormat="0" applyBorder="0" applyAlignment="0" applyProtection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110" fillId="0" borderId="0"/>
    <xf numFmtId="0" fontId="110" fillId="0" borderId="0"/>
    <xf numFmtId="0" fontId="147" fillId="0" borderId="0"/>
    <xf numFmtId="0" fontId="147" fillId="0" borderId="0"/>
    <xf numFmtId="0" fontId="110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93" fillId="0" borderId="0"/>
    <xf numFmtId="0" fontId="93" fillId="0" borderId="0"/>
    <xf numFmtId="0" fontId="9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23" fillId="0" borderId="0"/>
    <xf numFmtId="0" fontId="23" fillId="0" borderId="0"/>
    <xf numFmtId="0" fontId="69" fillId="0" borderId="0"/>
    <xf numFmtId="0" fontId="69" fillId="0" borderId="0"/>
    <xf numFmtId="0" fontId="6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9" fillId="0" borderId="0"/>
    <xf numFmtId="0" fontId="22" fillId="0" borderId="0"/>
    <xf numFmtId="0" fontId="22" fillId="0" borderId="0"/>
    <xf numFmtId="0" fontId="6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/>
    <xf numFmtId="0" fontId="26" fillId="91" borderId="40" applyNumberFormat="0" applyProtection="0">
      <alignment horizontal="center" wrapText="1"/>
    </xf>
    <xf numFmtId="0" fontId="26" fillId="91" borderId="41" applyNumberFormat="0" applyAlignment="0" applyProtection="0">
      <alignment wrapText="1"/>
    </xf>
    <xf numFmtId="0" fontId="23" fillId="92" borderId="0" applyNumberFormat="0" applyBorder="0">
      <alignment horizontal="center" wrapText="1"/>
    </xf>
    <xf numFmtId="0" fontId="23" fillId="92" borderId="0" applyNumberFormat="0" applyBorder="0">
      <alignment wrapText="1"/>
    </xf>
    <xf numFmtId="0" fontId="23" fillId="0" borderId="0" applyNumberFormat="0" applyFill="0" applyBorder="0" applyProtection="0">
      <alignment horizontal="right" wrapText="1"/>
    </xf>
    <xf numFmtId="198" fontId="23" fillId="0" borderId="0" applyFill="0" applyBorder="0" applyAlignment="0" applyProtection="0">
      <alignment wrapText="1"/>
    </xf>
    <xf numFmtId="199" fontId="23" fillId="0" borderId="0" applyFill="0" applyBorder="0" applyAlignment="0" applyProtection="0">
      <alignment wrapText="1"/>
    </xf>
    <xf numFmtId="200" fontId="23" fillId="0" borderId="0" applyFill="0" applyBorder="0" applyAlignment="0" applyProtection="0">
      <alignment wrapText="1"/>
    </xf>
    <xf numFmtId="0" fontId="23" fillId="0" borderId="0" applyNumberFormat="0" applyFill="0" applyBorder="0" applyProtection="0">
      <alignment horizontal="right" wrapText="1"/>
    </xf>
    <xf numFmtId="0" fontId="23" fillId="0" borderId="0" applyNumberFormat="0" applyFill="0" applyBorder="0">
      <alignment horizontal="right" wrapText="1"/>
    </xf>
    <xf numFmtId="17" fontId="23" fillId="0" borderId="0" applyFill="0" applyBorder="0">
      <alignment horizontal="right" wrapText="1"/>
    </xf>
    <xf numFmtId="189" fontId="23" fillId="0" borderId="0" applyFill="0" applyBorder="0" applyAlignment="0" applyProtection="0">
      <alignment wrapText="1"/>
    </xf>
    <xf numFmtId="0" fontId="44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123" fillId="0" borderId="23" applyNumberFormat="0" applyFill="0" applyAlignment="0" applyProtection="0"/>
    <xf numFmtId="0" fontId="28" fillId="0" borderId="23" applyNumberFormat="0" applyFill="0" applyAlignment="0" applyProtection="0"/>
    <xf numFmtId="0" fontId="123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106" fillId="0" borderId="23" applyNumberFormat="0" applyFill="0" applyAlignment="0" applyProtection="0"/>
    <xf numFmtId="0" fontId="28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23" fillId="0" borderId="23" applyNumberFormat="0" applyFill="0" applyAlignment="0" applyProtection="0"/>
    <xf numFmtId="0" fontId="28" fillId="0" borderId="23" applyNumberFormat="0" applyFill="0" applyAlignment="0" applyProtection="0"/>
    <xf numFmtId="0" fontId="123" fillId="0" borderId="23" applyNumberFormat="0" applyFill="0" applyAlignment="0" applyProtection="0"/>
    <xf numFmtId="0" fontId="12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37" fontId="69" fillId="82" borderId="0" applyNumberFormat="0" applyBorder="0" applyAlignment="0" applyProtection="0"/>
    <xf numFmtId="37" fontId="69" fillId="0" borderId="0"/>
    <xf numFmtId="37" fontId="69" fillId="82" borderId="0" applyNumberFormat="0" applyBorder="0" applyAlignment="0" applyProtection="0"/>
    <xf numFmtId="3" fontId="142" fillId="0" borderId="37" applyProtection="0"/>
    <xf numFmtId="0" fontId="93" fillId="59" borderId="21" applyNumberFormat="0" applyFont="0" applyAlignment="0" applyProtection="0"/>
    <xf numFmtId="0" fontId="93" fillId="59" borderId="21" applyNumberFormat="0" applyFont="0" applyAlignment="0" applyProtection="0"/>
    <xf numFmtId="0" fontId="93" fillId="59" borderId="21" applyNumberFormat="0" applyFont="0" applyAlignment="0" applyProtection="0"/>
    <xf numFmtId="0" fontId="93" fillId="59" borderId="21" applyNumberFormat="0" applyFont="0" applyAlignment="0" applyProtection="0"/>
    <xf numFmtId="0" fontId="93" fillId="59" borderId="21" applyNumberFormat="0" applyFont="0" applyAlignment="0" applyProtection="0"/>
    <xf numFmtId="0" fontId="23" fillId="59" borderId="21" applyNumberFormat="0" applyFont="0" applyAlignment="0" applyProtection="0"/>
    <xf numFmtId="0" fontId="93" fillId="59" borderId="21" applyNumberFormat="0" applyFont="0" applyAlignment="0" applyProtection="0"/>
    <xf numFmtId="0" fontId="9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23" fillId="59" borderId="21" applyNumberFormat="0" applyFont="0" applyAlignment="0" applyProtection="0"/>
    <xf numFmtId="0" fontId="94" fillId="59" borderId="21" applyNumberFormat="0" applyFont="0" applyAlignment="0" applyProtection="0"/>
    <xf numFmtId="0" fontId="23" fillId="59" borderId="21" applyNumberFormat="0" applyFont="0" applyAlignment="0" applyProtection="0"/>
    <xf numFmtId="0" fontId="94" fillId="59" borderId="21" applyNumberFormat="0" applyFont="0" applyAlignment="0" applyProtection="0"/>
    <xf numFmtId="0" fontId="94" fillId="59" borderId="21" applyNumberFormat="0" applyFont="0" applyAlignment="0" applyProtection="0"/>
    <xf numFmtId="0" fontId="94" fillId="59" borderId="21" applyNumberFormat="0" applyFont="0" applyAlignment="0" applyProtection="0"/>
    <xf numFmtId="0" fontId="94" fillId="59" borderId="21" applyNumberFormat="0" applyFont="0" applyAlignment="0" applyProtection="0"/>
    <xf numFmtId="0" fontId="94" fillId="59" borderId="21" applyNumberFormat="0" applyFont="0" applyAlignment="0" applyProtection="0"/>
    <xf numFmtId="0" fontId="94" fillId="59" borderId="21" applyNumberFormat="0" applyFont="0" applyAlignment="0" applyProtection="0"/>
    <xf numFmtId="0" fontId="93" fillId="59" borderId="21" applyNumberFormat="0" applyFont="0" applyAlignment="0" applyProtection="0"/>
    <xf numFmtId="0" fontId="93" fillId="59" borderId="21" applyNumberFormat="0" applyFont="0" applyAlignment="0" applyProtection="0"/>
    <xf numFmtId="0" fontId="93" fillId="59" borderId="21" applyNumberFormat="0" applyFont="0" applyAlignment="0" applyProtection="0"/>
    <xf numFmtId="0" fontId="93" fillId="59" borderId="21" applyNumberFormat="0" applyFont="0" applyAlignment="0" applyProtection="0"/>
    <xf numFmtId="0" fontId="93" fillId="59" borderId="21" applyNumberFormat="0" applyFont="0" applyAlignment="0" applyProtection="0"/>
    <xf numFmtId="0" fontId="39" fillId="0" borderId="20" applyNumberFormat="0" applyFill="0" applyAlignment="0" applyProtection="0"/>
    <xf numFmtId="166" fontId="23" fillId="0" borderId="0" applyFont="0" applyFill="0" applyBorder="0" applyAlignment="0" applyProtection="0"/>
    <xf numFmtId="193" fontId="7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201" fontId="143" fillId="0" borderId="0">
      <alignment horizontal="right" vertical="center"/>
    </xf>
    <xf numFmtId="0" fontId="32" fillId="57" borderId="16" applyNumberFormat="0" applyAlignment="0" applyProtection="0"/>
    <xf numFmtId="0" fontId="126" fillId="39" borderId="0" applyNumberFormat="0" applyBorder="0" applyAlignment="0" applyProtection="0"/>
    <xf numFmtId="0" fontId="30" fillId="39" borderId="0" applyNumberFormat="0" applyBorder="0" applyAlignment="0" applyProtection="0"/>
    <xf numFmtId="0" fontId="126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109" fillId="39" borderId="0" applyNumberFormat="0" applyBorder="0" applyAlignment="0" applyProtection="0"/>
    <xf numFmtId="0" fontId="30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26" fillId="39" borderId="0" applyNumberFormat="0" applyBorder="0" applyAlignment="0" applyProtection="0"/>
    <xf numFmtId="0" fontId="30" fillId="39" borderId="0" applyNumberFormat="0" applyBorder="0" applyAlignment="0" applyProtection="0"/>
    <xf numFmtId="0" fontId="126" fillId="39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4" fillId="0" borderId="0" applyFont="0" applyFill="0" applyBorder="0" applyAlignment="0" applyProtection="0"/>
    <xf numFmtId="43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148" fillId="0" borderId="0"/>
    <xf numFmtId="0" fontId="14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167" fontId="150" fillId="0" borderId="0" applyFill="0" applyBorder="0" applyProtection="0">
      <alignment horizontal="right"/>
    </xf>
    <xf numFmtId="188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4" fillId="0" borderId="0" applyFont="0" applyFill="0" applyBorder="0" applyAlignment="0" applyProtection="0"/>
    <xf numFmtId="43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54" fillId="0" borderId="0"/>
    <xf numFmtId="0" fontId="1" fillId="0" borderId="0"/>
    <xf numFmtId="0" fontId="149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1" fillId="4" borderId="0" xfId="0" applyFont="1" applyFill="1"/>
    <xf numFmtId="0" fontId="151" fillId="5" borderId="0" xfId="0" applyFont="1" applyFill="1"/>
    <xf numFmtId="0" fontId="153" fillId="93" borderId="0" xfId="1" applyFont="1" applyFill="1" applyAlignment="1">
      <alignment horizontal="center"/>
    </xf>
    <xf numFmtId="164" fontId="153" fillId="93" borderId="0" xfId="1" applyNumberFormat="1" applyFont="1" applyFill="1" applyAlignment="1">
      <alignment horizontal="center"/>
    </xf>
    <xf numFmtId="0" fontId="152" fillId="2" borderId="42" xfId="1" applyFont="1" applyFill="1" applyBorder="1" applyAlignment="1">
      <alignment horizontal="center" vertical="center" wrapText="1"/>
    </xf>
    <xf numFmtId="0" fontId="151" fillId="3" borderId="44" xfId="1" applyFont="1" applyFill="1" applyBorder="1" applyAlignment="1">
      <alignment horizontal="center" vertical="center" wrapText="1"/>
    </xf>
    <xf numFmtId="0" fontId="151" fillId="5" borderId="45" xfId="0" applyFont="1" applyFill="1" applyBorder="1"/>
    <xf numFmtId="0" fontId="151" fillId="94" borderId="0" xfId="0" applyFont="1" applyFill="1"/>
    <xf numFmtId="0" fontId="151" fillId="95" borderId="0" xfId="0" applyFont="1" applyFill="1"/>
    <xf numFmtId="0" fontId="151" fillId="96" borderId="43" xfId="0" applyFont="1" applyFill="1" applyBorder="1"/>
    <xf numFmtId="0" fontId="151" fillId="97" borderId="43" xfId="0" applyFont="1" applyFill="1" applyBorder="1"/>
    <xf numFmtId="0" fontId="151" fillId="93" borderId="0" xfId="0" applyFont="1" applyFill="1" applyAlignment="1">
      <alignment horizontal="center"/>
    </xf>
    <xf numFmtId="0" fontId="151" fillId="98" borderId="0" xfId="0" applyFont="1" applyFill="1" applyAlignment="1">
      <alignment horizontal="center"/>
    </xf>
    <xf numFmtId="0" fontId="151" fillId="99" borderId="43" xfId="0" applyFont="1" applyFill="1" applyBorder="1" applyAlignment="1">
      <alignment horizontal="center"/>
    </xf>
    <xf numFmtId="0" fontId="151" fillId="98" borderId="45" xfId="0" applyFont="1" applyFill="1" applyBorder="1" applyAlignment="1">
      <alignment horizontal="center"/>
    </xf>
    <xf numFmtId="0" fontId="154" fillId="100" borderId="0" xfId="24148" applyFill="1"/>
    <xf numFmtId="0" fontId="154" fillId="101" borderId="0" xfId="24148" applyFill="1"/>
    <xf numFmtId="0" fontId="154" fillId="102" borderId="46" xfId="24148" applyFill="1" applyBorder="1"/>
    <xf numFmtId="0" fontId="154" fillId="102" borderId="47" xfId="24148" applyFill="1" applyBorder="1"/>
    <xf numFmtId="0" fontId="154" fillId="102" borderId="48" xfId="24148" applyFill="1" applyBorder="1"/>
    <xf numFmtId="0" fontId="154" fillId="102" borderId="49" xfId="24148" applyFill="1" applyBorder="1"/>
    <xf numFmtId="0" fontId="154" fillId="101" borderId="46" xfId="24148" applyFill="1" applyBorder="1"/>
    <xf numFmtId="0" fontId="154" fillId="101" borderId="47" xfId="24148" applyFill="1" applyBorder="1"/>
    <xf numFmtId="0" fontId="154" fillId="101" borderId="48" xfId="24148" applyFill="1" applyBorder="1"/>
    <xf numFmtId="0" fontId="154" fillId="102" borderId="50" xfId="24148" applyFill="1" applyBorder="1"/>
    <xf numFmtId="0" fontId="154" fillId="101" borderId="49" xfId="24148" applyFill="1" applyBorder="1"/>
    <xf numFmtId="0" fontId="154" fillId="101" borderId="50" xfId="24148" applyFill="1" applyBorder="1"/>
    <xf numFmtId="0" fontId="1" fillId="0" borderId="0" xfId="24149"/>
    <xf numFmtId="14" fontId="154" fillId="101" borderId="0" xfId="24148" applyNumberFormat="1" applyFill="1" applyAlignment="1">
      <alignment horizontal="left" vertical="top"/>
    </xf>
    <xf numFmtId="0" fontId="154" fillId="101" borderId="0" xfId="24148" applyFill="1" applyAlignment="1">
      <alignment vertical="top" wrapText="1"/>
    </xf>
    <xf numFmtId="0" fontId="155" fillId="101" borderId="0" xfId="24148" applyFont="1" applyFill="1" applyAlignment="1">
      <alignment horizontal="left"/>
    </xf>
    <xf numFmtId="0" fontId="154" fillId="101" borderId="0" xfId="24148" applyFill="1" applyAlignment="1">
      <alignment horizontal="left" vertical="top" wrapText="1"/>
    </xf>
    <xf numFmtId="14" fontId="154" fillId="101" borderId="0" xfId="24148" applyNumberFormat="1" applyFill="1"/>
    <xf numFmtId="0" fontId="157" fillId="101" borderId="0" xfId="24150" applyFont="1" applyFill="1"/>
    <xf numFmtId="0" fontId="154" fillId="101" borderId="51" xfId="24148" applyFill="1" applyBorder="1"/>
    <xf numFmtId="0" fontId="154" fillId="101" borderId="52" xfId="24148" applyFill="1" applyBorder="1"/>
    <xf numFmtId="0" fontId="154" fillId="101" borderId="53" xfId="24148" applyFill="1" applyBorder="1"/>
    <xf numFmtId="0" fontId="154" fillId="102" borderId="51" xfId="24148" applyFill="1" applyBorder="1"/>
    <xf numFmtId="0" fontId="154" fillId="102" borderId="52" xfId="24148" applyFill="1" applyBorder="1"/>
    <xf numFmtId="0" fontId="154" fillId="102" borderId="53" xfId="24148" applyFill="1" applyBorder="1"/>
    <xf numFmtId="0" fontId="4" fillId="101" borderId="0" xfId="23448" applyFill="1"/>
    <xf numFmtId="0" fontId="155" fillId="101" borderId="0" xfId="24148" applyFont="1" applyFill="1"/>
    <xf numFmtId="14" fontId="154" fillId="101" borderId="57" xfId="24148" applyNumberFormat="1" applyFill="1" applyBorder="1" applyAlignment="1">
      <alignment horizontal="left" vertical="top"/>
    </xf>
    <xf numFmtId="0" fontId="154" fillId="101" borderId="57" xfId="24148" applyFill="1" applyBorder="1" applyAlignment="1">
      <alignment vertical="top" wrapText="1"/>
    </xf>
    <xf numFmtId="0" fontId="154" fillId="101" borderId="57" xfId="24148" applyFill="1" applyBorder="1" applyAlignment="1">
      <alignment horizontal="left" vertical="top"/>
    </xf>
    <xf numFmtId="0" fontId="154" fillId="101" borderId="57" xfId="24148" applyFill="1" applyBorder="1" applyAlignment="1">
      <alignment horizontal="center" vertical="top"/>
    </xf>
    <xf numFmtId="0" fontId="155" fillId="101" borderId="57" xfId="24148" applyFont="1" applyFill="1" applyBorder="1" applyAlignment="1">
      <alignment vertical="top"/>
    </xf>
    <xf numFmtId="0" fontId="155" fillId="101" borderId="57" xfId="24148" applyFont="1" applyFill="1" applyBorder="1" applyAlignment="1">
      <alignment horizontal="left" vertical="top"/>
    </xf>
    <xf numFmtId="0" fontId="154" fillId="101" borderId="52" xfId="24148" applyFill="1" applyBorder="1" applyAlignment="1">
      <alignment horizontal="left" vertical="top"/>
    </xf>
    <xf numFmtId="0" fontId="158" fillId="103" borderId="0" xfId="0" applyFont="1" applyFill="1"/>
    <xf numFmtId="0" fontId="159" fillId="103" borderId="0" xfId="0" applyFont="1" applyFill="1"/>
    <xf numFmtId="0" fontId="160" fillId="101" borderId="0" xfId="0" applyFont="1" applyFill="1"/>
    <xf numFmtId="0" fontId="161" fillId="101" borderId="0" xfId="0" applyFont="1" applyFill="1"/>
    <xf numFmtId="0" fontId="155" fillId="101" borderId="0" xfId="24148" applyFont="1" applyFill="1" applyAlignment="1">
      <alignment horizontal="left"/>
    </xf>
    <xf numFmtId="0" fontId="155" fillId="101" borderId="0" xfId="24148" applyFont="1" applyFill="1" applyAlignment="1">
      <alignment horizontal="left" vertical="center"/>
    </xf>
    <xf numFmtId="14" fontId="154" fillId="101" borderId="0" xfId="24148" applyNumberFormat="1" applyFill="1" applyAlignment="1">
      <alignment horizontal="left" vertical="top" wrapText="1"/>
    </xf>
    <xf numFmtId="0" fontId="154" fillId="101" borderId="0" xfId="24148" applyFill="1" applyAlignment="1">
      <alignment horizontal="left" vertical="top" wrapText="1"/>
    </xf>
    <xf numFmtId="0" fontId="156" fillId="101" borderId="0" xfId="24148" applyFont="1" applyFill="1" applyAlignment="1">
      <alignment horizontal="left" vertical="top" wrapText="1"/>
    </xf>
    <xf numFmtId="0" fontId="155" fillId="101" borderId="0" xfId="24148" applyFont="1" applyFill="1" applyAlignment="1">
      <alignment horizontal="center"/>
    </xf>
    <xf numFmtId="0" fontId="155" fillId="101" borderId="54" xfId="24148" applyFont="1" applyFill="1" applyBorder="1" applyAlignment="1">
      <alignment horizontal="left" vertical="center"/>
    </xf>
    <xf numFmtId="0" fontId="155" fillId="101" borderId="55" xfId="24148" applyFont="1" applyFill="1" applyBorder="1" applyAlignment="1">
      <alignment horizontal="left" vertical="center"/>
    </xf>
    <xf numFmtId="0" fontId="155" fillId="101" borderId="56" xfId="24148" applyFont="1" applyFill="1" applyBorder="1" applyAlignment="1">
      <alignment horizontal="left" vertical="center"/>
    </xf>
    <xf numFmtId="14" fontId="154" fillId="101" borderId="54" xfId="24148" applyNumberFormat="1" applyFill="1" applyBorder="1" applyAlignment="1">
      <alignment horizontal="left" vertical="top" wrapText="1"/>
    </xf>
    <xf numFmtId="14" fontId="154" fillId="101" borderId="55" xfId="24148" applyNumberFormat="1" applyFill="1" applyBorder="1" applyAlignment="1">
      <alignment horizontal="left" vertical="top" wrapText="1"/>
    </xf>
    <xf numFmtId="14" fontId="154" fillId="101" borderId="56" xfId="24148" applyNumberFormat="1" applyFill="1" applyBorder="1" applyAlignment="1">
      <alignment horizontal="left" vertical="top" wrapText="1"/>
    </xf>
  </cellXfs>
  <cellStyles count="24151">
    <cellStyle name="???????" xfId="388" xr:uid="{32DA5F34-904D-444E-9104-0244DCE44714}"/>
    <cellStyle name="20 % - Akzent1 2" xfId="22498" xr:uid="{F75F6E54-C09E-4429-BE22-3BB69ED9F1BF}"/>
    <cellStyle name="20 % - Akzent2 2" xfId="22496" xr:uid="{46FA7383-5471-43DD-96AC-79D8DA8400A8}"/>
    <cellStyle name="20 % - Akzent3 2" xfId="22499" xr:uid="{94A18880-98B3-4382-A0E4-43E1B1E1CBD7}"/>
    <cellStyle name="20 % - Akzent4 2" xfId="22500" xr:uid="{49C6A5D0-F78C-4E80-B143-13A092D52CBC}"/>
    <cellStyle name="20 % - Akzent5 2" xfId="22501" xr:uid="{86C1F393-E52E-482B-84F9-C3D619EAC3BE}"/>
    <cellStyle name="20 % - Akzent6 2" xfId="22502" xr:uid="{72497F7A-E661-4D1E-B5A1-6ACE6A14CD96}"/>
    <cellStyle name="20% - Accent1 10" xfId="389" xr:uid="{66C7E940-BBF9-41D9-8972-8F0F1B195502}"/>
    <cellStyle name="20% - Accent1 10 2" xfId="4829" xr:uid="{A76382B0-AEBD-4A6F-BE68-5EC519B8D003}"/>
    <cellStyle name="20% - Accent1 11" xfId="390" xr:uid="{ABF27848-3DE9-4EA4-AED8-A252C253D1F9}"/>
    <cellStyle name="20% - Accent1 11 2" xfId="4830" xr:uid="{54235DB7-4B4B-4079-9A41-37FED55BA6E9}"/>
    <cellStyle name="20% - Accent1 12" xfId="391" xr:uid="{F5A2F0EB-3174-4AD8-9A2D-19D37438F80F}"/>
    <cellStyle name="20% - Accent1 13" xfId="392" xr:uid="{993920ED-F5A8-4C8E-B50D-9AC39012EE40}"/>
    <cellStyle name="20% - Accent1 14" xfId="393" xr:uid="{A0167556-A583-4F93-B9E6-FFEDEDC71160}"/>
    <cellStyle name="20% - Accent1 15" xfId="394" xr:uid="{07E22BEB-D6CF-475E-801B-D15EE6DAEFC6}"/>
    <cellStyle name="20% - Accent1 16" xfId="395" xr:uid="{18411135-F5F7-4D19-A82A-2E40BD19FF6B}"/>
    <cellStyle name="20% - Accent1 17" xfId="396" xr:uid="{F8BA826E-E84D-45C8-9AF2-15BA4068B2BD}"/>
    <cellStyle name="20% - Accent1 18" xfId="397" xr:uid="{EBC6DF79-D9CF-483B-B830-D188461896E5}"/>
    <cellStyle name="20% - Accent1 19" xfId="398" xr:uid="{A6132E8C-E08A-419A-821D-5690A8CCAB20}"/>
    <cellStyle name="20% - Accent1 2" xfId="61" xr:uid="{0BE73CE2-10AE-4A54-995F-202F149D1238}"/>
    <cellStyle name="20% - Accent1 2 10" xfId="3387" xr:uid="{8D78974F-0032-45E2-B8FB-26D81B11F567}"/>
    <cellStyle name="20% - Accent1 2 11" xfId="3388" xr:uid="{CF4B04B8-8E2A-4C9D-98DA-CE54368FAF3B}"/>
    <cellStyle name="20% - Accent1 2 12" xfId="3389" xr:uid="{33BE55FD-E98D-4205-9B88-60C7BCF43379}"/>
    <cellStyle name="20% - Accent1 2 13" xfId="3390" xr:uid="{E10DFD2E-8383-42DD-85AB-6DF4089BDF16}"/>
    <cellStyle name="20% - Accent1 2 14" xfId="3391" xr:uid="{017DB66F-E8E3-4AC7-A328-3977CFEBAA4E}"/>
    <cellStyle name="20% - Accent1 2 15" xfId="3392" xr:uid="{6BCE1EFA-1247-414D-80AB-23D87B6861B7}"/>
    <cellStyle name="20% - Accent1 2 16" xfId="4831" xr:uid="{B0E75E25-6A55-405F-8287-96514103ECBA}"/>
    <cellStyle name="20% - Accent1 2 2" xfId="3393" xr:uid="{14E1CF04-5185-41DE-82E4-B6FFDAC51C44}"/>
    <cellStyle name="20% - Accent1 2 3" xfId="3394" xr:uid="{51922582-7487-439D-8810-1B3A917EFE63}"/>
    <cellStyle name="20% - Accent1 2 4" xfId="3395" xr:uid="{6A173C1D-5BA3-4058-ABDC-B6627C58FC38}"/>
    <cellStyle name="20% - Accent1 2 5" xfId="3396" xr:uid="{2942A03D-0B38-4F13-8A41-FE2AB58B9190}"/>
    <cellStyle name="20% - Accent1 2 6" xfId="3397" xr:uid="{8B358DD5-FEC1-4CC9-B339-0251941A1470}"/>
    <cellStyle name="20% - Accent1 2 7" xfId="3398" xr:uid="{FD111144-126B-46AA-81FA-AC209D734F26}"/>
    <cellStyle name="20% - Accent1 2 8" xfId="3399" xr:uid="{D92FE870-038B-4E80-9E2D-21B567CE51C1}"/>
    <cellStyle name="20% - Accent1 2 9" xfId="3400" xr:uid="{EDBD788C-D5EF-4FAE-A272-FAC3DB0B9B2A}"/>
    <cellStyle name="20% - Accent1 20" xfId="399" xr:uid="{C0BDC6D4-A9EA-46FF-A299-2EC947D94197}"/>
    <cellStyle name="20% - Accent1 21" xfId="400" xr:uid="{ECC84AD4-499C-48A7-9AED-45125FC087F3}"/>
    <cellStyle name="20% - Accent1 22" xfId="401" xr:uid="{D3B892E6-540C-4EE7-8DE6-6BFE0AB75F3F}"/>
    <cellStyle name="20% - Accent1 23" xfId="402" xr:uid="{08608B68-5446-40FD-9737-02AD926D14D4}"/>
    <cellStyle name="20% - Accent1 24" xfId="403" xr:uid="{538DE400-DF7F-4839-9F98-2BB8B003A323}"/>
    <cellStyle name="20% - Accent1 25" xfId="404" xr:uid="{E4AD9150-7431-4078-AE1D-6D4EECAE3F6A}"/>
    <cellStyle name="20% - Accent1 26" xfId="405" xr:uid="{94E8AE77-2AB4-4FC8-A61C-7A4DB29A7A77}"/>
    <cellStyle name="20% - Accent1 27" xfId="406" xr:uid="{D1113034-CF4A-4898-8418-54B6C0C748CA}"/>
    <cellStyle name="20% - Accent1 28" xfId="407" xr:uid="{3034FA1D-25CE-4BD5-96DB-614754CBE88B}"/>
    <cellStyle name="20% - Accent1 29" xfId="408" xr:uid="{53275771-02A1-46FC-9011-514549610F58}"/>
    <cellStyle name="20% - Accent1 3" xfId="62" xr:uid="{761758E3-C09A-4B63-9BB2-F9ADC0530CA4}"/>
    <cellStyle name="20% - Accent1 3 2" xfId="409" xr:uid="{8D35066A-760C-414C-8958-7045AB86CB1E}"/>
    <cellStyle name="20% - Accent1 3 2 2" xfId="4832" xr:uid="{3AF7B023-BA44-45C5-A666-504A0CB63693}"/>
    <cellStyle name="20% - Accent1 3 3" xfId="3401" xr:uid="{4934E9AF-6361-4B5A-8140-769E9642D693}"/>
    <cellStyle name="20% - Accent1 30" xfId="410" xr:uid="{E88641BE-9226-485D-81DA-82A4BC2F5805}"/>
    <cellStyle name="20% - Accent1 31" xfId="411" xr:uid="{F511F5E0-FB33-46F6-8FCD-43156DD76862}"/>
    <cellStyle name="20% - Accent1 32" xfId="412" xr:uid="{208D0430-D5C7-44E4-84F4-0B1711410AB2}"/>
    <cellStyle name="20% - Accent1 33" xfId="413" xr:uid="{2D88748D-1B3A-4CF5-88EE-4CEFC0444B29}"/>
    <cellStyle name="20% - Accent1 34" xfId="414" xr:uid="{A9F659EE-5715-433A-9DE8-D491ABA1A4A3}"/>
    <cellStyle name="20% - Accent1 35" xfId="415" xr:uid="{2A61233D-A3E2-4648-B214-8710456D316E}"/>
    <cellStyle name="20% - Accent1 36" xfId="416" xr:uid="{0B02D924-DFCF-4F61-84A3-3EF5F8F5AE02}"/>
    <cellStyle name="20% - Accent1 37" xfId="417" xr:uid="{7C868DEE-F6D4-43F9-B9E6-52C6EDFC4026}"/>
    <cellStyle name="20% - Accent1 38" xfId="418" xr:uid="{989274F3-E0C0-4864-93AE-BACCB9A0FDC8}"/>
    <cellStyle name="20% - Accent1 39" xfId="419" xr:uid="{7EE9FBEA-BE9C-4AF4-B5A6-25459AAFFC18}"/>
    <cellStyle name="20% - Accent1 4" xfId="420" xr:uid="{57BC8514-646B-48DB-ADDF-3A5195501830}"/>
    <cellStyle name="20% - Accent1 4 2" xfId="3402" xr:uid="{8C8B5167-DA54-4D48-957E-EDFF9439C64E}"/>
    <cellStyle name="20% - Accent1 40" xfId="421" xr:uid="{E3748BD5-F766-424F-9D43-B5EA31963588}"/>
    <cellStyle name="20% - Accent1 41" xfId="422" xr:uid="{1FF31452-B595-4C33-A377-C28CC11F31B0}"/>
    <cellStyle name="20% - Accent1 42" xfId="423" xr:uid="{3961A450-9D9C-40B8-B297-EBDD6884A679}"/>
    <cellStyle name="20% - Accent1 43" xfId="424" xr:uid="{48CD89D8-DEF7-435C-98BA-937D78B3D91C}"/>
    <cellStyle name="20% - Accent1 44" xfId="21" xr:uid="{A4711B62-6A7A-4CD3-8DBB-DDEBB1E35C6A}"/>
    <cellStyle name="20% - Accent1 5" xfId="425" xr:uid="{1F1E3B85-DC61-4A4A-A507-630456786CDA}"/>
    <cellStyle name="20% - Accent1 5 2" xfId="3403" xr:uid="{9BCEFFB5-5C88-4C62-B2AE-93DA57F344E9}"/>
    <cellStyle name="20% - Accent1 6" xfId="426" xr:uid="{863C10E9-51B3-4FC0-A836-C7CFB4DDD25E}"/>
    <cellStyle name="20% - Accent1 6 2" xfId="3404" xr:uid="{D01EE6EE-B8A6-4443-874D-E1C718CA558F}"/>
    <cellStyle name="20% - Accent1 7" xfId="427" xr:uid="{B1CB06D3-22F0-4C1C-924E-49812131E648}"/>
    <cellStyle name="20% - Accent1 7 2" xfId="3405" xr:uid="{40E8A902-1019-4796-AC86-47E3E7C09123}"/>
    <cellStyle name="20% - Accent1 8" xfId="428" xr:uid="{CDFA7A5D-0671-4BB1-9AD8-9F2366B311CF}"/>
    <cellStyle name="20% - Accent1 8 2" xfId="3406" xr:uid="{9BA7D64E-97BA-4ADC-B991-B7173254C1E9}"/>
    <cellStyle name="20% - Accent1 9" xfId="429" xr:uid="{0E8FA652-2582-403E-AF2E-6503EBC4B6AA}"/>
    <cellStyle name="20% - Accent1 9 2" xfId="4833" xr:uid="{637723DB-93CA-4658-B58A-B2F0AAC9FFC6}"/>
    <cellStyle name="20% - Accent2 10" xfId="430" xr:uid="{86E7CE35-ED97-4969-87DA-F5F0DD6CFCDB}"/>
    <cellStyle name="20% - Accent2 10 2" xfId="4834" xr:uid="{BC5D818F-668E-4098-A1BF-FA29B382605E}"/>
    <cellStyle name="20% - Accent2 11" xfId="431" xr:uid="{ADD7D3CF-6755-44E3-AC9C-3F9112569C75}"/>
    <cellStyle name="20% - Accent2 11 2" xfId="4835" xr:uid="{670E4697-83D4-4B6D-853A-09DB6CCABF7D}"/>
    <cellStyle name="20% - Accent2 12" xfId="432" xr:uid="{90546CD8-9205-4EFB-9BF6-260D3F88FD03}"/>
    <cellStyle name="20% - Accent2 13" xfId="433" xr:uid="{32932F78-F1A7-4169-A043-F004CC03C970}"/>
    <cellStyle name="20% - Accent2 14" xfId="434" xr:uid="{40C39E19-0E69-4473-97A1-6B39FC15B5C2}"/>
    <cellStyle name="20% - Accent2 15" xfId="435" xr:uid="{B6CA7729-C423-4463-AAD6-911841896546}"/>
    <cellStyle name="20% - Accent2 16" xfId="436" xr:uid="{5C8B24E2-B2F9-4A40-8EC9-CA8917F8386D}"/>
    <cellStyle name="20% - Accent2 17" xfId="437" xr:uid="{E1FE8A77-0057-4B53-9065-1879E790309C}"/>
    <cellStyle name="20% - Accent2 18" xfId="438" xr:uid="{9720E91C-4386-430C-ABEF-79446984DB2A}"/>
    <cellStyle name="20% - Accent2 19" xfId="439" xr:uid="{2D54478C-7D84-4CBB-8B91-B769F38C65BF}"/>
    <cellStyle name="20% - Accent2 2" xfId="63" xr:uid="{9E46D78D-EBD0-4A9A-9601-19DAF3EBF1BA}"/>
    <cellStyle name="20% - Accent2 2 10" xfId="3407" xr:uid="{73B46922-D991-4C2E-9804-169D5E0DFF6D}"/>
    <cellStyle name="20% - Accent2 2 11" xfId="3408" xr:uid="{DF0866F5-08BD-4D43-A245-71158C7E5F60}"/>
    <cellStyle name="20% - Accent2 2 12" xfId="3409" xr:uid="{4D43CCA0-A82B-48CF-A2F6-8828424A05E9}"/>
    <cellStyle name="20% - Accent2 2 13" xfId="3410" xr:uid="{35DE2749-38CD-4191-A50A-3B821FB0C8CE}"/>
    <cellStyle name="20% - Accent2 2 14" xfId="3411" xr:uid="{46F77330-6224-47AA-9F61-546065CB88EE}"/>
    <cellStyle name="20% - Accent2 2 15" xfId="3412" xr:uid="{FB447ACB-5640-4B27-9239-987BBD46A046}"/>
    <cellStyle name="20% - Accent2 2 16" xfId="4836" xr:uid="{4E1E120D-46FA-4784-97C0-C8612D460967}"/>
    <cellStyle name="20% - Accent2 2 2" xfId="3413" xr:uid="{4CA32C1D-E8C9-4198-A532-0D681DBBFD23}"/>
    <cellStyle name="20% - Accent2 2 3" xfId="3414" xr:uid="{57361D72-D798-4F25-B18B-25FD4166B776}"/>
    <cellStyle name="20% - Accent2 2 4" xfId="3415" xr:uid="{ED9E5E98-810F-4007-8BE9-DE06D12F22ED}"/>
    <cellStyle name="20% - Accent2 2 5" xfId="3416" xr:uid="{1E47EA61-279A-4FC2-B858-31D0293A4E30}"/>
    <cellStyle name="20% - Accent2 2 6" xfId="3417" xr:uid="{555A1506-ADE5-4A1E-8B0C-8DCB9FBFCB50}"/>
    <cellStyle name="20% - Accent2 2 7" xfId="3418" xr:uid="{DA360DBF-03E5-452C-BB37-E589A3AC5289}"/>
    <cellStyle name="20% - Accent2 2 8" xfId="3419" xr:uid="{8FB6390C-3FC1-4FF6-AA3F-24747AFAD7D3}"/>
    <cellStyle name="20% - Accent2 2 9" xfId="3420" xr:uid="{318CD792-7A83-4D22-97DF-43ED75533986}"/>
    <cellStyle name="20% - Accent2 20" xfId="440" xr:uid="{CE16EFC6-DE0D-4346-8884-04ED645D192B}"/>
    <cellStyle name="20% - Accent2 21" xfId="441" xr:uid="{710832A7-5E6F-4E80-9881-6B4CCBE9B6EF}"/>
    <cellStyle name="20% - Accent2 22" xfId="442" xr:uid="{46899850-E175-4A9A-AD2E-48CF315C93AC}"/>
    <cellStyle name="20% - Accent2 23" xfId="443" xr:uid="{32020E52-555B-4FFB-904F-A334F47729A4}"/>
    <cellStyle name="20% - Accent2 24" xfId="444" xr:uid="{4B1089D5-D138-40DC-B5F3-A10697BCC760}"/>
    <cellStyle name="20% - Accent2 25" xfId="445" xr:uid="{5473BF8F-6DB9-4F11-9DB1-4DE1E227FFA1}"/>
    <cellStyle name="20% - Accent2 26" xfId="446" xr:uid="{F520385E-6D20-407B-AE58-27BEA3EA64C8}"/>
    <cellStyle name="20% - Accent2 27" xfId="447" xr:uid="{EF6F6C2C-FB62-456E-A8C6-A05F33093378}"/>
    <cellStyle name="20% - Accent2 28" xfId="448" xr:uid="{332210AE-A3F7-468A-B7BD-52B417D24F2E}"/>
    <cellStyle name="20% - Accent2 29" xfId="449" xr:uid="{A98E0165-60E8-4C10-94C3-C15E50013230}"/>
    <cellStyle name="20% - Accent2 3" xfId="64" xr:uid="{3E2108C6-2F62-40F6-B57C-469A95551825}"/>
    <cellStyle name="20% - Accent2 3 2" xfId="450" xr:uid="{7290761B-E277-43CC-BE68-1B71C3AAA69B}"/>
    <cellStyle name="20% - Accent2 3 2 2" xfId="4837" xr:uid="{E9F06D0B-6D8C-4F57-8A84-0343EF9AAEE5}"/>
    <cellStyle name="20% - Accent2 3 3" xfId="3421" xr:uid="{B5E8D8D7-5B60-472B-A335-1FB154002312}"/>
    <cellStyle name="20% - Accent2 30" xfId="451" xr:uid="{613746B0-BA4B-45D5-9C6F-CF37BFAE081C}"/>
    <cellStyle name="20% - Accent2 31" xfId="452" xr:uid="{9B1094B0-3F66-493B-B147-66A4C6256B28}"/>
    <cellStyle name="20% - Accent2 32" xfId="453" xr:uid="{6AC676F6-A8AB-42D6-99E4-7153A0044163}"/>
    <cellStyle name="20% - Accent2 33" xfId="454" xr:uid="{2F773118-C108-4762-A47E-D7FB5369745B}"/>
    <cellStyle name="20% - Accent2 34" xfId="455" xr:uid="{F1136CFF-DE5E-4E3A-B38A-EA6D3BED1C60}"/>
    <cellStyle name="20% - Accent2 35" xfId="456" xr:uid="{F22C7AA2-CD0E-49E2-AE55-BF0DF5639070}"/>
    <cellStyle name="20% - Accent2 36" xfId="457" xr:uid="{FD5B34C9-8E98-47D2-9065-29B38B07D7E6}"/>
    <cellStyle name="20% - Accent2 37" xfId="458" xr:uid="{987A5F8B-630B-4BEC-878D-D5C74E0B76E3}"/>
    <cellStyle name="20% - Accent2 38" xfId="459" xr:uid="{5E5450B9-C740-4DB5-9FAA-4214A14CD6F4}"/>
    <cellStyle name="20% - Accent2 39" xfId="460" xr:uid="{AC27EDAA-4D09-47D9-A2CB-19372AA0FF52}"/>
    <cellStyle name="20% - Accent2 4" xfId="461" xr:uid="{1CF46CB5-A1C9-4071-8DCE-3DAFD5AE8F86}"/>
    <cellStyle name="20% - Accent2 4 2" xfId="3422" xr:uid="{4A7CFEC5-93F6-4FD1-ADCD-1001C60A569E}"/>
    <cellStyle name="20% - Accent2 40" xfId="462" xr:uid="{BA482C34-58CA-41C0-A693-F9F3C003EC24}"/>
    <cellStyle name="20% - Accent2 41" xfId="463" xr:uid="{BEAB17FA-FFF7-4DB8-B530-2F4FD07CD4CA}"/>
    <cellStyle name="20% - Accent2 42" xfId="464" xr:uid="{C8324C7B-5A62-4F9B-8240-DB90692697F5}"/>
    <cellStyle name="20% - Accent2 43" xfId="465" xr:uid="{E88C4A0D-E880-4560-BC07-8AF018FD0CA1}"/>
    <cellStyle name="20% - Accent2 44" xfId="25" xr:uid="{B566B76A-8326-41BE-BAEC-926634E8DCA9}"/>
    <cellStyle name="20% - Accent2 5" xfId="466" xr:uid="{0B00D7C4-CB12-4B82-9CDF-DD689B004800}"/>
    <cellStyle name="20% - Accent2 5 2" xfId="3423" xr:uid="{DA7DA86F-95B0-4C7D-8F47-A3DCB3C073E0}"/>
    <cellStyle name="20% - Accent2 6" xfId="467" xr:uid="{077E1DE5-FC67-4B91-93AA-5FC381071F81}"/>
    <cellStyle name="20% - Accent2 6 2" xfId="3424" xr:uid="{46E18FCE-5190-4353-9BEC-68369BB7CE56}"/>
    <cellStyle name="20% - Accent2 7" xfId="468" xr:uid="{2F32A277-4C32-4ECC-90F1-5F138C661B7C}"/>
    <cellStyle name="20% - Accent2 7 2" xfId="3425" xr:uid="{19B66802-2B84-4477-860B-9A989583FA3C}"/>
    <cellStyle name="20% - Accent2 8" xfId="469" xr:uid="{A52DA8EF-23D3-4FE9-B91A-E4F60198EB38}"/>
    <cellStyle name="20% - Accent2 8 2" xfId="3426" xr:uid="{5CA02D77-5FD2-406E-A9CE-B2D88B620395}"/>
    <cellStyle name="20% - Accent2 9" xfId="470" xr:uid="{64F686D1-5DE2-4BA1-A5CE-3E71B60255D8}"/>
    <cellStyle name="20% - Accent2 9 2" xfId="4838" xr:uid="{D02B854C-79F0-48F0-8A42-FA104DFDB8B7}"/>
    <cellStyle name="20% - Accent3 10" xfId="471" xr:uid="{7011D52D-67C8-4DB1-81D3-DAA90698AC94}"/>
    <cellStyle name="20% - Accent3 10 2" xfId="4839" xr:uid="{46AE44EE-3DB6-4978-9F97-900487FFCAFB}"/>
    <cellStyle name="20% - Accent3 11" xfId="472" xr:uid="{7D90AC1A-490A-4625-B538-A26251DE48D5}"/>
    <cellStyle name="20% - Accent3 11 2" xfId="4840" xr:uid="{E44FECAD-3E36-4378-8F10-98F09C6C4BB9}"/>
    <cellStyle name="20% - Accent3 12" xfId="473" xr:uid="{C68096A9-27E3-47B5-AAB8-4EA9AEE19B54}"/>
    <cellStyle name="20% - Accent3 13" xfId="474" xr:uid="{0115CAD3-F18C-4771-9B66-267D7D7D4E9E}"/>
    <cellStyle name="20% - Accent3 14" xfId="475" xr:uid="{59BED248-0CAE-47EC-8777-68E22BF7FC3E}"/>
    <cellStyle name="20% - Accent3 15" xfId="476" xr:uid="{97231125-0972-4419-AEE7-56F5A803AEFA}"/>
    <cellStyle name="20% - Accent3 16" xfId="477" xr:uid="{18C49D3D-F73F-4431-894F-2B0E9A0990E3}"/>
    <cellStyle name="20% - Accent3 17" xfId="478" xr:uid="{E2D9AFEB-8859-4827-BDCC-B6810AE5BCBE}"/>
    <cellStyle name="20% - Accent3 18" xfId="479" xr:uid="{8516B0C6-85FA-47A2-BDD1-A976DB2BDC21}"/>
    <cellStyle name="20% - Accent3 19" xfId="480" xr:uid="{23F66D80-CD68-4985-AEBA-8C7F81327CA4}"/>
    <cellStyle name="20% - Accent3 2" xfId="65" xr:uid="{570A7E87-4815-45F5-B358-6BC3C1BDF507}"/>
    <cellStyle name="20% - Accent3 2 10" xfId="3427" xr:uid="{48CFBE02-B16B-4EFD-8A25-FDB7D638E2CF}"/>
    <cellStyle name="20% - Accent3 2 11" xfId="3428" xr:uid="{94CC2D15-224C-46A4-A86C-F37BCE4E06A1}"/>
    <cellStyle name="20% - Accent3 2 12" xfId="3429" xr:uid="{EE398D60-BFE6-4A56-8050-8C0708CE5A1A}"/>
    <cellStyle name="20% - Accent3 2 13" xfId="3430" xr:uid="{DFCB752F-4B76-49E4-8577-FAC4E130259A}"/>
    <cellStyle name="20% - Accent3 2 14" xfId="3431" xr:uid="{0BBC671E-5BD5-46A3-925B-4E74DF3B0D1B}"/>
    <cellStyle name="20% - Accent3 2 15" xfId="3432" xr:uid="{89799823-BF59-4EE4-8E0D-E4A06690E819}"/>
    <cellStyle name="20% - Accent3 2 16" xfId="4841" xr:uid="{AB77145C-CE3C-4900-A018-6B57C4D05F0E}"/>
    <cellStyle name="20% - Accent3 2 2" xfId="3433" xr:uid="{581995EE-D51D-457A-A236-1C56AC8FC75E}"/>
    <cellStyle name="20% - Accent3 2 3" xfId="3434" xr:uid="{383BFE2B-77CA-4E2C-9A60-9C9138DD08A6}"/>
    <cellStyle name="20% - Accent3 2 4" xfId="3435" xr:uid="{E419BB35-AB49-40EB-A924-9870620A52C8}"/>
    <cellStyle name="20% - Accent3 2 5" xfId="3436" xr:uid="{13CC25E3-0F15-434B-9952-B5D7D379A660}"/>
    <cellStyle name="20% - Accent3 2 6" xfId="3437" xr:uid="{143D95A2-10B4-4B1A-A048-4FAFD11F0B26}"/>
    <cellStyle name="20% - Accent3 2 7" xfId="3438" xr:uid="{FAE65C1B-2920-4F32-95B9-CD09D323B541}"/>
    <cellStyle name="20% - Accent3 2 8" xfId="3439" xr:uid="{90718704-7BE3-4C9C-A18A-72881B617524}"/>
    <cellStyle name="20% - Accent3 2 9" xfId="3440" xr:uid="{01BC810B-E9B9-4573-A8FA-B12231A59DDE}"/>
    <cellStyle name="20% - Accent3 20" xfId="481" xr:uid="{D3E0FC26-4C87-4881-92CB-5AFCB7EA197F}"/>
    <cellStyle name="20% - Accent3 21" xfId="482" xr:uid="{EC3B2201-8902-4301-8FD6-4B57409D303F}"/>
    <cellStyle name="20% - Accent3 22" xfId="483" xr:uid="{EE723385-631A-4B18-B5E7-C51557F7BEB7}"/>
    <cellStyle name="20% - Accent3 23" xfId="484" xr:uid="{6192BAA7-49C9-4835-BEEA-71D081038E18}"/>
    <cellStyle name="20% - Accent3 24" xfId="485" xr:uid="{96C1BFEE-06FB-4CC0-B6DD-1C686E327602}"/>
    <cellStyle name="20% - Accent3 25" xfId="486" xr:uid="{B6186946-55A1-4167-A5E5-A984E3F3BB4B}"/>
    <cellStyle name="20% - Accent3 26" xfId="487" xr:uid="{C987B8D7-CA33-4B64-BC0E-685636D6BC77}"/>
    <cellStyle name="20% - Accent3 27" xfId="488" xr:uid="{F6934D24-A774-43EE-9E1E-E4C8924B07F5}"/>
    <cellStyle name="20% - Accent3 28" xfId="489" xr:uid="{2A874E9A-423E-465D-9301-D0DE27206E8B}"/>
    <cellStyle name="20% - Accent3 29" xfId="490" xr:uid="{3AE529A7-D359-4054-A70F-A163A30B6F2C}"/>
    <cellStyle name="20% - Accent3 3" xfId="66" xr:uid="{0423F576-D9B1-44EC-AF78-75ED73773017}"/>
    <cellStyle name="20% - Accent3 3 2" xfId="491" xr:uid="{CA8E9F89-E548-45A2-B8C7-CDC2BA84AF99}"/>
    <cellStyle name="20% - Accent3 3 2 2" xfId="4842" xr:uid="{E231272C-C2E9-4A5E-914E-877500BB2F98}"/>
    <cellStyle name="20% - Accent3 3 3" xfId="3441" xr:uid="{4343E712-BEF7-4CB5-8042-2C78C1FEAA5B}"/>
    <cellStyle name="20% - Accent3 30" xfId="492" xr:uid="{C5FD9910-ECCE-4E5A-A114-52DBBEADD3B6}"/>
    <cellStyle name="20% - Accent3 31" xfId="493" xr:uid="{DDCB1834-2C99-44AC-A60C-7714E00B8FA6}"/>
    <cellStyle name="20% - Accent3 32" xfId="494" xr:uid="{0AC4339F-12C2-4317-BE7A-1FC7BCD2BAB0}"/>
    <cellStyle name="20% - Accent3 33" xfId="495" xr:uid="{F2AA8205-75EA-4211-A0A9-939639660B16}"/>
    <cellStyle name="20% - Accent3 34" xfId="496" xr:uid="{4B7B3028-3964-4468-86C3-F4D7089DAA98}"/>
    <cellStyle name="20% - Accent3 35" xfId="497" xr:uid="{10A21941-B3F1-4249-9C3E-425E28570836}"/>
    <cellStyle name="20% - Accent3 36" xfId="498" xr:uid="{BB0FF279-2A5B-4C12-961A-F016BAD564BD}"/>
    <cellStyle name="20% - Accent3 37" xfId="499" xr:uid="{AA23C9C6-73E0-49A7-88B1-B1F4D7FEDCD4}"/>
    <cellStyle name="20% - Accent3 38" xfId="500" xr:uid="{E6FE2ED5-00C2-446C-B503-6BB68F68A5DF}"/>
    <cellStyle name="20% - Accent3 39" xfId="501" xr:uid="{C0FE2B4F-F5C8-415D-861A-93D02827A705}"/>
    <cellStyle name="20% - Accent3 4" xfId="502" xr:uid="{3BF84C3E-42EC-49C7-9189-97084D569AFC}"/>
    <cellStyle name="20% - Accent3 4 2" xfId="3442" xr:uid="{24B00D20-A5DC-46B8-BBA5-2076FCFED75D}"/>
    <cellStyle name="20% - Accent3 40" xfId="503" xr:uid="{3F63E5D1-3631-40F2-9A9E-EF5F13617150}"/>
    <cellStyle name="20% - Accent3 41" xfId="504" xr:uid="{58BFF9BC-D4E3-4FC5-A49C-0130047943A1}"/>
    <cellStyle name="20% - Accent3 42" xfId="505" xr:uid="{91A44FFF-E8D3-465C-891E-C7383D07EECB}"/>
    <cellStyle name="20% - Accent3 43" xfId="506" xr:uid="{09AA3E91-6055-4827-BC20-70D1D7561857}"/>
    <cellStyle name="20% - Accent3 44" xfId="29" xr:uid="{0051E676-994F-4714-9100-87A127338718}"/>
    <cellStyle name="20% - Accent3 5" xfId="507" xr:uid="{EE2AD5FF-7B1E-4FD1-8230-8DCC7A8CB511}"/>
    <cellStyle name="20% - Accent3 5 2" xfId="3443" xr:uid="{75F5E384-09F5-4792-AFAC-72811EFA4B3B}"/>
    <cellStyle name="20% - Accent3 6" xfId="508" xr:uid="{4D700895-AA91-47BD-B495-701CC8A01C7B}"/>
    <cellStyle name="20% - Accent3 6 2" xfId="3444" xr:uid="{69D1AA58-3ADB-4263-BB78-95D272A8F3BA}"/>
    <cellStyle name="20% - Accent3 7" xfId="509" xr:uid="{06967706-CFE2-42CB-B854-DA4754E2201F}"/>
    <cellStyle name="20% - Accent3 7 2" xfId="3445" xr:uid="{8D11F450-6E93-44C5-8B41-B0D643F5EDE8}"/>
    <cellStyle name="20% - Accent3 8" xfId="510" xr:uid="{526034A5-1803-4DB9-9AD0-31293FAED8EB}"/>
    <cellStyle name="20% - Accent3 8 2" xfId="3446" xr:uid="{35E8F66F-8E2B-4145-9D40-22C44F2B375B}"/>
    <cellStyle name="20% - Accent3 9" xfId="511" xr:uid="{0A36E740-4C49-4EEC-A804-ED376694EF6B}"/>
    <cellStyle name="20% - Accent3 9 2" xfId="4843" xr:uid="{64B9BA1B-A29C-44EB-A302-2C1A638B329B}"/>
    <cellStyle name="20% - Accent4 10" xfId="512" xr:uid="{2E239C82-1CE9-4CBA-9DD9-8DDCA6A9D0E5}"/>
    <cellStyle name="20% - Accent4 10 2" xfId="4844" xr:uid="{98E83930-F3F9-4492-B7D7-17E262572D3F}"/>
    <cellStyle name="20% - Accent4 11" xfId="513" xr:uid="{DEC46957-47E8-41FB-B49B-9A6FAF99CA6E}"/>
    <cellStyle name="20% - Accent4 11 2" xfId="4845" xr:uid="{7CD3158B-B5DA-4268-BEBC-845E21A764FA}"/>
    <cellStyle name="20% - Accent4 12" xfId="514" xr:uid="{E5C3810C-7404-415F-AD21-56E9C58670AD}"/>
    <cellStyle name="20% - Accent4 13" xfId="515" xr:uid="{B8DEDF1C-43C0-49EE-B2EA-CD5FBA1A6EC9}"/>
    <cellStyle name="20% - Accent4 14" xfId="516" xr:uid="{49EB3BB3-69DA-4C10-9633-5A9B624629E9}"/>
    <cellStyle name="20% - Accent4 15" xfId="517" xr:uid="{8D64391D-912C-4E18-ADB9-EA0E50A1689F}"/>
    <cellStyle name="20% - Accent4 16" xfId="518" xr:uid="{435AFF75-5C8E-41B9-A644-F6C407C8A7E0}"/>
    <cellStyle name="20% - Accent4 17" xfId="519" xr:uid="{C7B80154-3E4C-400A-A910-1913FD55F7E9}"/>
    <cellStyle name="20% - Accent4 18" xfId="520" xr:uid="{61EC2C93-4B5F-4CF2-8173-05D7AB4122CE}"/>
    <cellStyle name="20% - Accent4 19" xfId="521" xr:uid="{F81AFE72-B56A-4D60-8DFD-AA4CBB5B9151}"/>
    <cellStyle name="20% - Accent4 2" xfId="67" xr:uid="{75B8A335-FB64-4722-A2B5-F48F6407FC72}"/>
    <cellStyle name="20% - Accent4 2 10" xfId="3447" xr:uid="{5B5954BC-25E6-4D8F-AB82-369D305AC934}"/>
    <cellStyle name="20% - Accent4 2 11" xfId="3448" xr:uid="{DE727A9A-4AAD-4B35-8B40-0D64F6928A42}"/>
    <cellStyle name="20% - Accent4 2 12" xfId="3449" xr:uid="{F39AB995-3F4C-4102-A2CC-474CEFECFE2C}"/>
    <cellStyle name="20% - Accent4 2 13" xfId="3450" xr:uid="{2ECA3DF1-CBDD-49B2-AAAF-15E1D301EE3B}"/>
    <cellStyle name="20% - Accent4 2 14" xfId="3451" xr:uid="{5656210D-C924-4AE6-AD7C-CA93CB8A3405}"/>
    <cellStyle name="20% - Accent4 2 15" xfId="3452" xr:uid="{F6967222-33FD-4FF3-990A-0346BA67839B}"/>
    <cellStyle name="20% - Accent4 2 16" xfId="4846" xr:uid="{B9D1666C-E34A-4DF9-9703-E557A60885F8}"/>
    <cellStyle name="20% - Accent4 2 2" xfId="3453" xr:uid="{F5F4A02B-3C63-4A47-AFF6-2FE29E73DB61}"/>
    <cellStyle name="20% - Accent4 2 3" xfId="3454" xr:uid="{20DB06BC-D6FE-4A62-AF12-7E8BEA5A021D}"/>
    <cellStyle name="20% - Accent4 2 4" xfId="3455" xr:uid="{BA1160BF-D102-485B-B8A9-907582F82302}"/>
    <cellStyle name="20% - Accent4 2 5" xfId="3456" xr:uid="{D3D5B1CF-41A5-4372-9852-532C3AF3730B}"/>
    <cellStyle name="20% - Accent4 2 6" xfId="3457" xr:uid="{3A100D19-4E68-420F-8992-DCBF981341B2}"/>
    <cellStyle name="20% - Accent4 2 7" xfId="3458" xr:uid="{580552A7-C791-4ECE-83B3-3D8C6B2EDF0A}"/>
    <cellStyle name="20% - Accent4 2 8" xfId="3459" xr:uid="{DE1D21E9-829F-4473-89B6-D438281A62EC}"/>
    <cellStyle name="20% - Accent4 2 9" xfId="3460" xr:uid="{5936C840-C799-4216-8713-2F37FCD26AC1}"/>
    <cellStyle name="20% - Accent4 20" xfId="522" xr:uid="{DFB2AF6E-BA53-434C-AAA6-E66BE0240A45}"/>
    <cellStyle name="20% - Accent4 21" xfId="523" xr:uid="{073138B9-FE09-43F6-A734-5D26F21B5A9F}"/>
    <cellStyle name="20% - Accent4 22" xfId="524" xr:uid="{B9FC22D3-4F0F-4120-97F3-1950AC42D54C}"/>
    <cellStyle name="20% - Accent4 23" xfId="525" xr:uid="{EADF03AD-062A-4BB7-B03D-89A070C5E8AE}"/>
    <cellStyle name="20% - Accent4 24" xfId="526" xr:uid="{58B1EBE2-8FC7-452A-886D-5391CD1CD0E2}"/>
    <cellStyle name="20% - Accent4 25" xfId="527" xr:uid="{CAAB8E51-BA02-4D35-9151-E7BA60A42BF3}"/>
    <cellStyle name="20% - Accent4 26" xfId="528" xr:uid="{EC8244F4-4788-4B02-98DF-9E82C766B95D}"/>
    <cellStyle name="20% - Accent4 27" xfId="529" xr:uid="{6E0D2670-4E34-4984-9B67-DBB85D2F9B45}"/>
    <cellStyle name="20% - Accent4 28" xfId="530" xr:uid="{31EFBCC9-132C-4298-9961-A4E0420127B5}"/>
    <cellStyle name="20% - Accent4 29" xfId="531" xr:uid="{38156FA8-4058-45ED-823E-FE050D195F3A}"/>
    <cellStyle name="20% - Accent4 3" xfId="68" xr:uid="{25190076-D8BB-420B-A39C-A65708C41061}"/>
    <cellStyle name="20% - Accent4 3 2" xfId="532" xr:uid="{B2558504-5A29-4F77-9B0D-395C1A26ED35}"/>
    <cellStyle name="20% - Accent4 3 2 2" xfId="4847" xr:uid="{94131729-E12B-44FB-B0B3-1C6077B02891}"/>
    <cellStyle name="20% - Accent4 3 3" xfId="3461" xr:uid="{BA218021-0624-4DC6-BD4A-AD09F90D4AC2}"/>
    <cellStyle name="20% - Accent4 30" xfId="533" xr:uid="{B5E6795C-E246-45A5-A21C-70F5D3231733}"/>
    <cellStyle name="20% - Accent4 31" xfId="534" xr:uid="{F55C665C-0979-4785-8946-875BB5589661}"/>
    <cellStyle name="20% - Accent4 32" xfId="535" xr:uid="{7B643B6C-F98F-45F2-A8BB-67350A32537B}"/>
    <cellStyle name="20% - Accent4 33" xfId="536" xr:uid="{EF990C64-4ED5-4FFA-9105-068772103374}"/>
    <cellStyle name="20% - Accent4 34" xfId="537" xr:uid="{25CF3884-A2AE-4D38-A10C-B31FAF2AC80E}"/>
    <cellStyle name="20% - Accent4 35" xfId="538" xr:uid="{59FF8F39-EA02-4C7A-B94E-73E850317624}"/>
    <cellStyle name="20% - Accent4 36" xfId="539" xr:uid="{DFA0F7B5-E39E-4B31-BA19-4B14B40D1A6A}"/>
    <cellStyle name="20% - Accent4 37" xfId="540" xr:uid="{757725DD-0C3D-4631-AD0E-A5A24BACB682}"/>
    <cellStyle name="20% - Accent4 38" xfId="541" xr:uid="{B5432E40-0773-475F-9F90-415B56C8E9DB}"/>
    <cellStyle name="20% - Accent4 39" xfId="542" xr:uid="{831556C4-98DD-4D66-AF23-06F963E29708}"/>
    <cellStyle name="20% - Accent4 4" xfId="543" xr:uid="{F1F8ED2F-9E27-4F49-BF88-FE1B6C81CC87}"/>
    <cellStyle name="20% - Accent4 4 2" xfId="3462" xr:uid="{1A424A0D-6D9F-46CB-B7B0-58EB52E52E0D}"/>
    <cellStyle name="20% - Accent4 40" xfId="544" xr:uid="{34E27B18-BD64-401B-8025-B0C37FD3BB1C}"/>
    <cellStyle name="20% - Accent4 41" xfId="545" xr:uid="{386E22F9-07FA-45E1-9209-A808CD69B268}"/>
    <cellStyle name="20% - Accent4 42" xfId="546" xr:uid="{DB055D72-F372-4B57-962C-6E814EE278B4}"/>
    <cellStyle name="20% - Accent4 43" xfId="547" xr:uid="{DF808DAE-A06B-4137-963F-FFF276D7FA66}"/>
    <cellStyle name="20% - Accent4 44" xfId="33" xr:uid="{FFB52615-2ACF-4E4C-BD90-C89C0E184902}"/>
    <cellStyle name="20% - Accent4 5" xfId="548" xr:uid="{5393E65F-9296-41AA-933C-6E3B002958DC}"/>
    <cellStyle name="20% - Accent4 5 2" xfId="3463" xr:uid="{EB9F1C56-B0FE-41EA-B44F-1D01BE7518A8}"/>
    <cellStyle name="20% - Accent4 6" xfId="549" xr:uid="{D07F6E64-F7F8-4126-ADB4-2E6BD9B0A511}"/>
    <cellStyle name="20% - Accent4 6 2" xfId="3464" xr:uid="{45DF66AE-C081-4D62-812C-7877F733A04B}"/>
    <cellStyle name="20% - Accent4 7" xfId="550" xr:uid="{2D240DE5-E01C-4DEE-9519-D95640D60F75}"/>
    <cellStyle name="20% - Accent4 7 2" xfId="3465" xr:uid="{814FA199-E4FF-4C33-AB52-C840D4939572}"/>
    <cellStyle name="20% - Accent4 8" xfId="551" xr:uid="{CB5BE407-3719-4C41-84E2-75BE81843ED0}"/>
    <cellStyle name="20% - Accent4 8 2" xfId="3466" xr:uid="{9E1227CF-76C3-41C3-AAC0-F8CFEC1E995F}"/>
    <cellStyle name="20% - Accent4 9" xfId="552" xr:uid="{8FD2F014-E852-44F2-A63D-D0A2F904ED2F}"/>
    <cellStyle name="20% - Accent4 9 2" xfId="4848" xr:uid="{D67587A4-DF8D-4F59-BA59-7749695813CF}"/>
    <cellStyle name="20% - Accent5 10" xfId="553" xr:uid="{EA378D3E-BBB9-496F-BE03-725D584290B9}"/>
    <cellStyle name="20% - Accent5 10 2" xfId="4849" xr:uid="{C7C228DB-7277-4936-ACFF-988F2963B81C}"/>
    <cellStyle name="20% - Accent5 11" xfId="554" xr:uid="{3E2BD622-82E2-4AAD-8321-7F0C53B6B5AE}"/>
    <cellStyle name="20% - Accent5 11 2" xfId="4850" xr:uid="{67CE1DD3-28C9-4984-A351-FC19A140BEA9}"/>
    <cellStyle name="20% - Accent5 12" xfId="555" xr:uid="{D38A7F12-B482-450E-A417-40083F930E32}"/>
    <cellStyle name="20% - Accent5 13" xfId="556" xr:uid="{38B48B07-BF33-4358-A317-2E4D2D2E8A67}"/>
    <cellStyle name="20% - Accent5 14" xfId="557" xr:uid="{B4E39780-B39B-486A-8420-C8C37CC24530}"/>
    <cellStyle name="20% - Accent5 15" xfId="558" xr:uid="{975194FF-2AE6-4A8A-9847-AF68AB864A82}"/>
    <cellStyle name="20% - Accent5 16" xfId="559" xr:uid="{F7E07C7E-99A2-409F-9EB1-97F34FE399F0}"/>
    <cellStyle name="20% - Accent5 17" xfId="560" xr:uid="{7351117C-572D-4B28-BBFB-2A97C677A555}"/>
    <cellStyle name="20% - Accent5 18" xfId="561" xr:uid="{5F17E1FA-CAD6-4C54-98E8-9CAD0FCB9965}"/>
    <cellStyle name="20% - Accent5 19" xfId="562" xr:uid="{6DF77ADE-AC78-41CD-A586-A331D915CA06}"/>
    <cellStyle name="20% - Accent5 2" xfId="69" xr:uid="{46B6C6D6-C8D6-4F3B-A13B-657A4E53B5E6}"/>
    <cellStyle name="20% - Accent5 2 10" xfId="3467" xr:uid="{D3C300E2-D4CB-4AF0-8C90-8AA538581903}"/>
    <cellStyle name="20% - Accent5 2 11" xfId="3468" xr:uid="{226454C3-D3AC-486E-82A6-A4D0337B9EA2}"/>
    <cellStyle name="20% - Accent5 2 12" xfId="3469" xr:uid="{517DFADC-3DF2-445A-86B0-3A03B8AC3854}"/>
    <cellStyle name="20% - Accent5 2 13" xfId="3470" xr:uid="{43B47596-DAF0-4253-B309-C994BB57ECC1}"/>
    <cellStyle name="20% - Accent5 2 14" xfId="3471" xr:uid="{86A73FC9-A9ED-4A88-ACE9-15E55B883185}"/>
    <cellStyle name="20% - Accent5 2 15" xfId="3472" xr:uid="{777A714F-4740-4D3F-8854-428395F3FB33}"/>
    <cellStyle name="20% - Accent5 2 2" xfId="3473" xr:uid="{C9E7A1DE-4F36-4425-BE06-575152CF5C29}"/>
    <cellStyle name="20% - Accent5 2 3" xfId="3474" xr:uid="{F93C15B4-D7AF-4A2C-9629-793BEA5095E4}"/>
    <cellStyle name="20% - Accent5 2 4" xfId="3475" xr:uid="{10DCAAC5-758C-42C1-9391-CF73BD79C7BD}"/>
    <cellStyle name="20% - Accent5 2 5" xfId="3476" xr:uid="{122038CC-A469-435F-9152-79EE253D7D73}"/>
    <cellStyle name="20% - Accent5 2 6" xfId="3477" xr:uid="{D6D18576-0673-4AEF-9A17-DF655344D664}"/>
    <cellStyle name="20% - Accent5 2 7" xfId="3478" xr:uid="{FD42B8DF-3497-4326-9458-FA1E580864DF}"/>
    <cellStyle name="20% - Accent5 2 8" xfId="3479" xr:uid="{E1A1C831-5094-4D2B-84E0-15ECB9878004}"/>
    <cellStyle name="20% - Accent5 2 9" xfId="3480" xr:uid="{0BB7E035-A020-4BA7-B0BD-4477ED2FA368}"/>
    <cellStyle name="20% - Accent5 20" xfId="563" xr:uid="{A03D53A1-3507-469D-A0D1-0151924A8A9E}"/>
    <cellStyle name="20% - Accent5 21" xfId="564" xr:uid="{0AEF5D5A-912A-4273-82A7-B6465C784110}"/>
    <cellStyle name="20% - Accent5 22" xfId="565" xr:uid="{D091A6BF-A319-4B4B-B468-DF6454F54269}"/>
    <cellStyle name="20% - Accent5 23" xfId="566" xr:uid="{5223A22E-E8C2-4D31-B764-2988AD9B3B63}"/>
    <cellStyle name="20% - Accent5 24" xfId="567" xr:uid="{0AAA55A3-08A7-471C-8F8E-9AB1D5C66BEB}"/>
    <cellStyle name="20% - Accent5 25" xfId="568" xr:uid="{CF0756BD-334E-4980-A242-0FE3B7A02D53}"/>
    <cellStyle name="20% - Accent5 26" xfId="569" xr:uid="{3FE36A9A-A863-4A05-9F2B-C52D4DEE4561}"/>
    <cellStyle name="20% - Accent5 27" xfId="570" xr:uid="{C39DF44B-3BFC-4379-8C5E-534C12B9B6A2}"/>
    <cellStyle name="20% - Accent5 28" xfId="571" xr:uid="{ED9C3E3F-F2D6-4AA0-8C30-F42935CF0E81}"/>
    <cellStyle name="20% - Accent5 29" xfId="572" xr:uid="{B1C6BBF9-BEE4-4DCA-93D6-1388D3D69834}"/>
    <cellStyle name="20% - Accent5 3" xfId="70" xr:uid="{484535D9-1BF7-4912-9677-408BFAC7B315}"/>
    <cellStyle name="20% - Accent5 3 2" xfId="573" xr:uid="{998309B8-7E33-4988-B27C-E4FA0E90C879}"/>
    <cellStyle name="20% - Accent5 30" xfId="574" xr:uid="{D841CA4F-3134-49EB-984B-41F0AC98549E}"/>
    <cellStyle name="20% - Accent5 31" xfId="575" xr:uid="{8C2D6779-5D31-4AAF-934A-2479E90E708E}"/>
    <cellStyle name="20% - Accent5 32" xfId="576" xr:uid="{6E438D85-EEE3-4997-8BE6-78B77610A56B}"/>
    <cellStyle name="20% - Accent5 33" xfId="577" xr:uid="{995EB24D-E05B-48C3-B2C1-11F092F03914}"/>
    <cellStyle name="20% - Accent5 34" xfId="578" xr:uid="{FF321482-B78F-4DDE-8E72-6068C51F6820}"/>
    <cellStyle name="20% - Accent5 35" xfId="579" xr:uid="{83CAC31E-5D52-46F3-9FFC-AAC308C4A6EA}"/>
    <cellStyle name="20% - Accent5 36" xfId="580" xr:uid="{AB8D1B54-7626-4BD8-BC87-41AB20AC072E}"/>
    <cellStyle name="20% - Accent5 37" xfId="581" xr:uid="{140AE366-7939-4C75-BDE3-DFEB36BBACAA}"/>
    <cellStyle name="20% - Accent5 38" xfId="582" xr:uid="{2C650C84-FB54-4C5D-8DE3-B7AD8BEACE79}"/>
    <cellStyle name="20% - Accent5 39" xfId="583" xr:uid="{B4891AD4-5A09-4B11-A8DD-A6ED4B8F0D8E}"/>
    <cellStyle name="20% - Accent5 4" xfId="584" xr:uid="{BBEA0E87-438E-4173-BE3A-41987B90E7DB}"/>
    <cellStyle name="20% - Accent5 40" xfId="585" xr:uid="{7ED74607-CCF4-407C-A5AC-A310CA5DB611}"/>
    <cellStyle name="20% - Accent5 41" xfId="586" xr:uid="{D74FAC17-C08E-43F5-A79C-F038F41C880C}"/>
    <cellStyle name="20% - Accent5 42" xfId="587" xr:uid="{E69675B4-ED54-4941-8A4D-E91BFA472577}"/>
    <cellStyle name="20% - Accent5 43" xfId="588" xr:uid="{95CD72CB-0B51-479F-B126-C2E1278322E9}"/>
    <cellStyle name="20% - Accent5 44" xfId="37" xr:uid="{A03183E3-346D-4ED7-A375-29F788D2E153}"/>
    <cellStyle name="20% - Accent5 5" xfId="589" xr:uid="{6A3DF175-4D4B-43CB-BD1A-FA383D599EC3}"/>
    <cellStyle name="20% - Accent5 6" xfId="590" xr:uid="{E14B7CEC-5013-4C6F-BF53-F53F4CB14FE5}"/>
    <cellStyle name="20% - Accent5 7" xfId="591" xr:uid="{1BDE3966-7044-4CBE-8C0B-8D80A7C03CEE}"/>
    <cellStyle name="20% - Accent5 8" xfId="592" xr:uid="{F3203AC5-F6BB-491B-B9BA-2C31E68DD975}"/>
    <cellStyle name="20% - Accent5 9" xfId="593" xr:uid="{B5B10AA3-6C0D-4DC0-97AB-CF0283D9951A}"/>
    <cellStyle name="20% - Accent5 9 2" xfId="4851" xr:uid="{F8AFE101-D579-4AC9-8585-C9669A3D75DC}"/>
    <cellStyle name="20% - Accent6 10" xfId="594" xr:uid="{6B614174-6872-4F63-A088-9825196F35C8}"/>
    <cellStyle name="20% - Accent6 10 2" xfId="4852" xr:uid="{143E1ED3-6112-4B59-95B6-272067CA5233}"/>
    <cellStyle name="20% - Accent6 11" xfId="595" xr:uid="{0E2863E0-2556-47C6-8D94-5C0CED41FC73}"/>
    <cellStyle name="20% - Accent6 11 2" xfId="4853" xr:uid="{BA65F37F-ADD1-4A26-8113-EF17B945A7DB}"/>
    <cellStyle name="20% - Accent6 12" xfId="596" xr:uid="{587B8B2C-A0BD-49E0-8108-A5DF31C852B6}"/>
    <cellStyle name="20% - Accent6 13" xfId="597" xr:uid="{9B7948A3-0033-49CB-8D7F-90D487E5795C}"/>
    <cellStyle name="20% - Accent6 14" xfId="598" xr:uid="{F13665A5-BD4E-4A05-BBDC-440333EBEE63}"/>
    <cellStyle name="20% - Accent6 15" xfId="599" xr:uid="{5AEE85C8-C719-42BA-8B59-1F96BD2601E2}"/>
    <cellStyle name="20% - Accent6 16" xfId="600" xr:uid="{408EF0C0-C040-402F-BEFB-15B7A2564DAF}"/>
    <cellStyle name="20% - Accent6 17" xfId="601" xr:uid="{BC28C46A-CB6B-4021-A51C-4CD5B46BE1E9}"/>
    <cellStyle name="20% - Accent6 18" xfId="602" xr:uid="{48233348-52A1-4DE7-A95F-8D146C8D1C1D}"/>
    <cellStyle name="20% - Accent6 19" xfId="603" xr:uid="{4E060834-2077-4312-B66E-6A5878A1FD2F}"/>
    <cellStyle name="20% - Accent6 2" xfId="71" xr:uid="{8B4DDABA-D9A9-4321-BEF4-57B79469AA71}"/>
    <cellStyle name="20% - Accent6 2 10" xfId="3481" xr:uid="{ECF4EB46-4E3C-4854-BBE4-3DDDE92BC047}"/>
    <cellStyle name="20% - Accent6 2 11" xfId="3482" xr:uid="{C52E2213-13F4-416D-8AEB-D46471B424B3}"/>
    <cellStyle name="20% - Accent6 2 12" xfId="3483" xr:uid="{F0DC8DF1-D5D5-455D-BA41-D0314A9AD336}"/>
    <cellStyle name="20% - Accent6 2 13" xfId="3484" xr:uid="{7371A7DC-D3AA-4A71-9B40-FEB39F218085}"/>
    <cellStyle name="20% - Accent6 2 14" xfId="3485" xr:uid="{D9B11715-90F6-45EC-AA46-ED95374477FC}"/>
    <cellStyle name="20% - Accent6 2 15" xfId="3486" xr:uid="{8BA98A58-C4F5-4861-95F2-D2CD105E2031}"/>
    <cellStyle name="20% - Accent6 2 16" xfId="4854" xr:uid="{AD6144E1-545B-4DB9-9438-E4640FB48854}"/>
    <cellStyle name="20% - Accent6 2 2" xfId="3487" xr:uid="{F901ABAD-A0C0-4318-8776-3CDB789A23F1}"/>
    <cellStyle name="20% - Accent6 2 3" xfId="3488" xr:uid="{65A0E9DC-2C81-4DAB-8D51-0798116301FD}"/>
    <cellStyle name="20% - Accent6 2 4" xfId="3489" xr:uid="{C75DA2EF-D008-4FDB-B6F2-7761F35CE059}"/>
    <cellStyle name="20% - Accent6 2 5" xfId="3490" xr:uid="{C328AB4E-F72E-40DE-8850-F0A305127F2B}"/>
    <cellStyle name="20% - Accent6 2 6" xfId="3491" xr:uid="{4F9EFCA4-BD23-45A0-8804-C7F58BC485EB}"/>
    <cellStyle name="20% - Accent6 2 7" xfId="3492" xr:uid="{D592ADA5-6372-436D-8521-A45C729C0971}"/>
    <cellStyle name="20% - Accent6 2 8" xfId="3493" xr:uid="{00D1E51B-3A40-4EF4-BB3E-F354FD3C3CC2}"/>
    <cellStyle name="20% - Accent6 2 9" xfId="3494" xr:uid="{102DFEC2-3D55-4CE4-8483-8AD7291291DE}"/>
    <cellStyle name="20% - Accent6 20" xfId="604" xr:uid="{194AD031-54B4-4A37-9418-057744018213}"/>
    <cellStyle name="20% - Accent6 21" xfId="605" xr:uid="{20A56120-D409-43B8-AB3B-5B74541EB752}"/>
    <cellStyle name="20% - Accent6 22" xfId="606" xr:uid="{D6709144-50F7-437C-A5CA-E1F9EC500922}"/>
    <cellStyle name="20% - Accent6 23" xfId="607" xr:uid="{53A8F295-A557-4179-BCF0-090B918385AE}"/>
    <cellStyle name="20% - Accent6 24" xfId="608" xr:uid="{E4D65984-9A24-4B3F-B2B1-4199FC40AF17}"/>
    <cellStyle name="20% - Accent6 25" xfId="609" xr:uid="{936F90B9-897D-4DF1-8DD0-5A20C251610F}"/>
    <cellStyle name="20% - Accent6 26" xfId="610" xr:uid="{04079D36-2C10-4128-87A1-DD264E3B494E}"/>
    <cellStyle name="20% - Accent6 27" xfId="611" xr:uid="{9ABD91B5-35A4-4C45-AE7A-BC0A9F11C365}"/>
    <cellStyle name="20% - Accent6 28" xfId="612" xr:uid="{CC398EF0-4CC4-4C15-96E2-2F7121545ED4}"/>
    <cellStyle name="20% - Accent6 29" xfId="613" xr:uid="{C42598EA-2605-41DF-A33B-B6DC024EE2AF}"/>
    <cellStyle name="20% - Accent6 3" xfId="72" xr:uid="{ACD614A9-8B9D-4A78-9BDC-A181B565B971}"/>
    <cellStyle name="20% - Accent6 3 2" xfId="614" xr:uid="{6A12BB68-2508-4E9E-92FC-DBEC2CA8A6A9}"/>
    <cellStyle name="20% - Accent6 3 2 2" xfId="4855" xr:uid="{0E8666B6-D632-45FD-9C9C-16D3EF9623DD}"/>
    <cellStyle name="20% - Accent6 3 3" xfId="3495" xr:uid="{E4E8F1B9-3F2E-45AF-8F7E-4A9935D056C6}"/>
    <cellStyle name="20% - Accent6 30" xfId="615" xr:uid="{7EF85BC8-B90D-4F0F-88CC-E0576B24D160}"/>
    <cellStyle name="20% - Accent6 31" xfId="616" xr:uid="{2DE876BB-EF85-4CB7-B40A-7B943139B384}"/>
    <cellStyle name="20% - Accent6 32" xfId="617" xr:uid="{9FEF7882-0E36-406E-A29D-C5F9E793C4BF}"/>
    <cellStyle name="20% - Accent6 33" xfId="618" xr:uid="{968C1A77-65B6-486C-8887-DDC68B313DBA}"/>
    <cellStyle name="20% - Accent6 34" xfId="619" xr:uid="{1AC86DD6-67B3-4B57-8743-07350AED6E69}"/>
    <cellStyle name="20% - Accent6 35" xfId="620" xr:uid="{BE457D38-3BDE-46E0-83A0-86E2442165E5}"/>
    <cellStyle name="20% - Accent6 36" xfId="621" xr:uid="{5FF6B18D-F38D-4976-BEA7-8D4A28AEF6C3}"/>
    <cellStyle name="20% - Accent6 37" xfId="622" xr:uid="{DAFA4AD6-6302-4A20-A822-AC82E3E2BDE3}"/>
    <cellStyle name="20% - Accent6 38" xfId="623" xr:uid="{629BCA60-C81A-40A1-863C-20613E97E0DE}"/>
    <cellStyle name="20% - Accent6 39" xfId="624" xr:uid="{DE9A36C4-C69F-4B8E-ABF2-6AA2410E9641}"/>
    <cellStyle name="20% - Accent6 4" xfId="625" xr:uid="{8EF9391E-DE14-472B-B7FB-5B74F6ED043C}"/>
    <cellStyle name="20% - Accent6 4 2" xfId="3496" xr:uid="{ED2D6C44-B0BA-4DDD-B2D8-BCAFFA12771B}"/>
    <cellStyle name="20% - Accent6 40" xfId="626" xr:uid="{DCB4A1F4-489E-4652-84D2-6C2184891A05}"/>
    <cellStyle name="20% - Accent6 41" xfId="627" xr:uid="{35F29523-7E6F-4199-AD3C-5DD9B982ABB4}"/>
    <cellStyle name="20% - Accent6 42" xfId="628" xr:uid="{9A7C7745-C094-4465-AC36-F120214C89B9}"/>
    <cellStyle name="20% - Accent6 43" xfId="629" xr:uid="{BBD5B19F-6965-4327-8D30-CF6CE34516A3}"/>
    <cellStyle name="20% - Accent6 44" xfId="630" xr:uid="{75BE387A-C04B-4F7F-849D-1BCEBF4B5828}"/>
    <cellStyle name="20% - Accent6 44 2" xfId="4856" xr:uid="{CA2CADE2-2C79-4728-B721-53CFDEBE1984}"/>
    <cellStyle name="20% - Accent6 45" xfId="41" xr:uid="{0485F400-5588-403A-B0F8-1FC1C23E934E}"/>
    <cellStyle name="20% - Accent6 5" xfId="631" xr:uid="{1875783D-974C-42EB-A3B5-33430115A355}"/>
    <cellStyle name="20% - Accent6 5 2" xfId="3497" xr:uid="{73139C1F-62C8-4E0E-A63D-950310DF97E5}"/>
    <cellStyle name="20% - Accent6 6" xfId="632" xr:uid="{00401161-2075-40A0-9D3F-E8125EE3C4CD}"/>
    <cellStyle name="20% - Accent6 6 2" xfId="3498" xr:uid="{70A5E223-8961-4F0D-96B7-5B097700583B}"/>
    <cellStyle name="20% - Accent6 7" xfId="633" xr:uid="{416F76FE-FEA5-41FC-89BC-081219EA360A}"/>
    <cellStyle name="20% - Accent6 7 2" xfId="3499" xr:uid="{16C584C7-680A-4F5F-ADB3-E1685CEA6395}"/>
    <cellStyle name="20% - Accent6 8" xfId="634" xr:uid="{98B1B5D5-F253-4938-BC02-540E97F28135}"/>
    <cellStyle name="20% - Accent6 8 2" xfId="3500" xr:uid="{AF688C4E-14D4-42A8-AB52-DFE3299D8DE7}"/>
    <cellStyle name="20% - Accent6 9" xfId="635" xr:uid="{FFC45F81-F095-4E8E-82B0-C438D10002B8}"/>
    <cellStyle name="20% - Accent6 9 2" xfId="4857" xr:uid="{D0EBF868-3784-41F1-B45F-03ABE016AA7A}"/>
    <cellStyle name="20% - akcent 1 10" xfId="22503" xr:uid="{78B3EE0E-9AEA-4182-9315-DDD0B40E4806}"/>
    <cellStyle name="20% - akcent 1 10 2" xfId="22504" xr:uid="{6CD5B23D-B40B-4F24-8BF5-C4850B1B4365}"/>
    <cellStyle name="20% - akcent 1 10 3" xfId="22505" xr:uid="{F5E9B465-F0ED-4506-B874-573BE2704CA2}"/>
    <cellStyle name="20% - akcent 1 11" xfId="22506" xr:uid="{50B88159-EE85-48CB-93E3-5900217860CC}"/>
    <cellStyle name="20% - akcent 1 12" xfId="22507" xr:uid="{7F887CD3-3E64-4F11-88A8-7F2436D799BC}"/>
    <cellStyle name="20% - akcent 1 13" xfId="22508" xr:uid="{AA0A5892-BE9A-4310-9E40-A4E4D8A1434A}"/>
    <cellStyle name="20% - akcent 1 14" xfId="22509" xr:uid="{8DD9514F-F5AE-4914-AD02-3345082CB1DF}"/>
    <cellStyle name="20% - akcent 1 15" xfId="22510" xr:uid="{84D0E3CE-2411-4F20-8C01-BD306EB2E44E}"/>
    <cellStyle name="20% - akcent 1 16" xfId="22511" xr:uid="{175401A5-59F9-4938-8877-468900D29212}"/>
    <cellStyle name="20% - akcent 1 17" xfId="22512" xr:uid="{3E6F169E-3769-44D4-973D-6428AF96F7FA}"/>
    <cellStyle name="20% - akcent 1 18" xfId="22513" xr:uid="{FA34A70D-9A42-498E-B3B4-293079F1BCB8}"/>
    <cellStyle name="20% - akcent 1 19" xfId="22514" xr:uid="{3C34B639-CDBC-4C23-A15C-94D0FB75E19C}"/>
    <cellStyle name="20% - akcent 1 2" xfId="22515" xr:uid="{AB977077-7B41-4E2D-8513-6E3264C795A6}"/>
    <cellStyle name="20% - akcent 1 20" xfId="22516" xr:uid="{EF069556-6BE1-46C0-9FDB-0D37903D8ECF}"/>
    <cellStyle name="20% - akcent 1 3" xfId="22517" xr:uid="{2A18A54A-30D8-4133-92AC-30A03FB7CBC6}"/>
    <cellStyle name="20% - akcent 1 4" xfId="22518" xr:uid="{A91EF088-6699-4AFD-B370-FC128C0C00BC}"/>
    <cellStyle name="20% - akcent 1 5" xfId="22519" xr:uid="{1DC95542-914C-471A-889A-F9CC6E440827}"/>
    <cellStyle name="20% - akcent 1 6" xfId="22520" xr:uid="{5E6CC812-DF64-4363-ACF5-3FA1272869E2}"/>
    <cellStyle name="20% - akcent 1 7" xfId="22521" xr:uid="{81376F34-6E93-4CC6-89D4-E003D9E7D2E3}"/>
    <cellStyle name="20% - akcent 1 8" xfId="22522" xr:uid="{1ED702B1-DBEC-42E4-846A-9FF2E86908D5}"/>
    <cellStyle name="20% - akcent 1 9" xfId="22523" xr:uid="{E9C56553-D532-47C6-8F69-EA32728E07DD}"/>
    <cellStyle name="20% - akcent 1 9 2" xfId="22524" xr:uid="{104D14BA-A4B1-44E1-818F-3960B05FE665}"/>
    <cellStyle name="20% - akcent 1 9 3" xfId="22525" xr:uid="{A0F99D45-AE45-41C4-AF4D-23717CC5C6A4}"/>
    <cellStyle name="20% - akcent 2 10" xfId="22526" xr:uid="{8FA885C7-6ED4-48A0-B30A-99D71CADD7DB}"/>
    <cellStyle name="20% - akcent 2 10 2" xfId="22527" xr:uid="{32F1173C-5318-4264-819D-C8C9481A4AD4}"/>
    <cellStyle name="20% - akcent 2 10 3" xfId="22528" xr:uid="{3DB03854-5D67-446D-8103-D3DE873E8082}"/>
    <cellStyle name="20% - akcent 2 11" xfId="22529" xr:uid="{AC857AF2-39DF-4FF0-820D-EBE9E77D5A81}"/>
    <cellStyle name="20% - akcent 2 12" xfId="22530" xr:uid="{60AF6619-9136-40B2-AF68-43AA27FAA469}"/>
    <cellStyle name="20% - akcent 2 13" xfId="22531" xr:uid="{E27B631A-4462-457E-84E6-634EF952112E}"/>
    <cellStyle name="20% - akcent 2 14" xfId="22532" xr:uid="{A123624D-981B-4906-96DE-E479EF84EAF8}"/>
    <cellStyle name="20% - akcent 2 15" xfId="22533" xr:uid="{1D663C43-02A0-4578-8373-B9480AAAD92B}"/>
    <cellStyle name="20% - akcent 2 16" xfId="22534" xr:uid="{039312EC-338E-4C98-8769-C7E720324AC1}"/>
    <cellStyle name="20% - akcent 2 17" xfId="22535" xr:uid="{FE021082-2C35-4345-8696-610B1299E65D}"/>
    <cellStyle name="20% - akcent 2 18" xfId="22536" xr:uid="{3E80AE58-5FB2-4CE3-B67B-E9CB3A13688E}"/>
    <cellStyle name="20% - akcent 2 19" xfId="22537" xr:uid="{38B6198E-D8EA-45B5-BF2B-07E60C3C4C6A}"/>
    <cellStyle name="20% - akcent 2 2" xfId="22538" xr:uid="{4D5A12F7-20CF-4359-8B01-5A4614DBF7DE}"/>
    <cellStyle name="20% - akcent 2 20" xfId="22539" xr:uid="{178E00F0-46C7-4795-A927-6BE4262AF9F8}"/>
    <cellStyle name="20% - akcent 2 3" xfId="22540" xr:uid="{32E05B9C-B6EC-4A50-A648-8D820F525C87}"/>
    <cellStyle name="20% - akcent 2 4" xfId="22541" xr:uid="{BD658F79-B217-4F37-8B98-7DB4CB9DFCC0}"/>
    <cellStyle name="20% - akcent 2 5" xfId="22542" xr:uid="{92775632-9210-4DC3-BC3C-575731427B6E}"/>
    <cellStyle name="20% - akcent 2 6" xfId="22543" xr:uid="{6FFF9DF8-2E0C-4956-AF86-C3CB90C4528F}"/>
    <cellStyle name="20% - akcent 2 7" xfId="22544" xr:uid="{BBC3605C-C70B-49B3-A6B6-EB40B4BA7CE7}"/>
    <cellStyle name="20% - akcent 2 8" xfId="22545" xr:uid="{7B48AED0-3E35-4E19-A0D5-5EACE487564B}"/>
    <cellStyle name="20% - akcent 2 9" xfId="22546" xr:uid="{76D3136A-EA91-44C0-9927-06A9670BB8BD}"/>
    <cellStyle name="20% - akcent 2 9 2" xfId="22547" xr:uid="{FCDF9502-2DDF-4310-B89B-013471BBFEE8}"/>
    <cellStyle name="20% - akcent 2 9 3" xfId="22548" xr:uid="{575A534A-4694-452E-BAF8-F4E98FAF6DBF}"/>
    <cellStyle name="20% - akcent 3 10" xfId="22549" xr:uid="{0A024CA6-8597-49AA-894E-464264AA28A5}"/>
    <cellStyle name="20% - akcent 3 10 2" xfId="22550" xr:uid="{C4872BBF-1C97-4C34-9151-25BBC7F031EE}"/>
    <cellStyle name="20% - akcent 3 10 3" xfId="22551" xr:uid="{84893481-0614-4052-95EA-B2981F9E4C9F}"/>
    <cellStyle name="20% - akcent 3 11" xfId="22552" xr:uid="{EF796778-2572-46B2-A3EF-671875B67E5B}"/>
    <cellStyle name="20% - akcent 3 12" xfId="22553" xr:uid="{2DC7A896-DF1E-4E6B-A95C-6507078C5F95}"/>
    <cellStyle name="20% - akcent 3 13" xfId="22554" xr:uid="{02C670AC-3625-495B-86B9-2EA8A2000E02}"/>
    <cellStyle name="20% - akcent 3 14" xfId="22555" xr:uid="{BF2681AA-E997-43AA-AC7A-D3070A16ACE5}"/>
    <cellStyle name="20% - akcent 3 15" xfId="22556" xr:uid="{145CDA15-E054-4AED-ADC1-2C59E98FA70F}"/>
    <cellStyle name="20% - akcent 3 16" xfId="22557" xr:uid="{B2AF1DBE-E7BB-416A-B232-D593A9C24156}"/>
    <cellStyle name="20% - akcent 3 17" xfId="22558" xr:uid="{84A1DC93-922D-4E43-BF98-3F8B87D58489}"/>
    <cellStyle name="20% - akcent 3 18" xfId="22559" xr:uid="{7FDD5471-1F53-4C0A-8BE4-0A5F1051F889}"/>
    <cellStyle name="20% - akcent 3 19" xfId="22560" xr:uid="{13BCDCBA-45EB-4DF3-96B1-15110B189607}"/>
    <cellStyle name="20% - akcent 3 2" xfId="22561" xr:uid="{1627FF23-352D-4E97-BFE2-C70E3C0367C1}"/>
    <cellStyle name="20% - akcent 3 20" xfId="22562" xr:uid="{2DA85A6E-A2CD-4637-8CF8-CA584D43B8E2}"/>
    <cellStyle name="20% - akcent 3 3" xfId="22563" xr:uid="{1452F379-1FBF-4780-97EA-B9B6294E1897}"/>
    <cellStyle name="20% - akcent 3 4" xfId="22564" xr:uid="{6360BE8C-0722-4547-929B-A9CCBF0D166B}"/>
    <cellStyle name="20% - akcent 3 5" xfId="22565" xr:uid="{7F0B94F0-D56F-4A33-A8EC-134A9EE974CE}"/>
    <cellStyle name="20% - akcent 3 6" xfId="22566" xr:uid="{42B98361-51B1-4A4C-BDA0-596311C0E013}"/>
    <cellStyle name="20% - akcent 3 7" xfId="22567" xr:uid="{92258585-D575-483F-893C-6330B170E5CA}"/>
    <cellStyle name="20% - akcent 3 8" xfId="22568" xr:uid="{A9C64B30-70D3-4DC9-B5A4-A205EC330EF2}"/>
    <cellStyle name="20% - akcent 3 9" xfId="22569" xr:uid="{51ACEDD2-52E2-420F-B4AB-C164CB1A53C8}"/>
    <cellStyle name="20% - akcent 3 9 2" xfId="22570" xr:uid="{72C60F6B-5F58-4853-B2F3-4E2C87EC7F4A}"/>
    <cellStyle name="20% - akcent 3 9 3" xfId="22571" xr:uid="{DFF2D61E-2DE8-4BDD-ADDA-3AD6817805AA}"/>
    <cellStyle name="20% - akcent 4 10" xfId="22572" xr:uid="{79F53D59-1B78-431B-8022-AAAD11CE002D}"/>
    <cellStyle name="20% - akcent 4 10 2" xfId="22573" xr:uid="{38D42154-5C9D-4B6B-86ED-93E088E3A3C3}"/>
    <cellStyle name="20% - akcent 4 10 3" xfId="22574" xr:uid="{B17FA378-60D3-4ED5-AC6B-F45892C071D9}"/>
    <cellStyle name="20% - akcent 4 11" xfId="22575" xr:uid="{2722957A-B03D-427F-89DC-0172A3D4D18A}"/>
    <cellStyle name="20% - akcent 4 12" xfId="22576" xr:uid="{5831C3B1-4157-426E-B6E5-ED6C3C50EA06}"/>
    <cellStyle name="20% - akcent 4 13" xfId="22577" xr:uid="{5496B244-8A3E-4FBF-9671-18BEBED5C41A}"/>
    <cellStyle name="20% - akcent 4 14" xfId="22578" xr:uid="{DD30DAC8-86C9-49BA-BFF2-D0F9D03A6FAC}"/>
    <cellStyle name="20% - akcent 4 15" xfId="22579" xr:uid="{7ADA4951-D854-4263-A132-64EE78158910}"/>
    <cellStyle name="20% - akcent 4 16" xfId="22580" xr:uid="{9285184E-6233-4FB1-B0CB-AF6D1FC8A0FF}"/>
    <cellStyle name="20% - akcent 4 17" xfId="22581" xr:uid="{AB4730B5-6A5B-4DC1-8508-EFAA62FF0BA9}"/>
    <cellStyle name="20% - akcent 4 18" xfId="22582" xr:uid="{7A749DFD-39B0-47BC-9249-3EB0FE675CB8}"/>
    <cellStyle name="20% - akcent 4 19" xfId="22583" xr:uid="{63DACC80-3AF5-418E-8576-E67FA3620B4E}"/>
    <cellStyle name="20% - akcent 4 2" xfId="22584" xr:uid="{426C6006-F316-49FC-A0C9-D540C1C283DF}"/>
    <cellStyle name="20% - akcent 4 20" xfId="22585" xr:uid="{0327175A-91E1-4093-834E-31B76E48FB54}"/>
    <cellStyle name="20% - akcent 4 3" xfId="22586" xr:uid="{17DF340E-7878-40D6-BF51-72C986AA62A0}"/>
    <cellStyle name="20% - akcent 4 4" xfId="22587" xr:uid="{865EE5A6-D84F-4ECD-A2A6-3A02CCCCD147}"/>
    <cellStyle name="20% - akcent 4 5" xfId="22588" xr:uid="{EA2F388C-4D8F-4E64-B5DF-D03DD8FE8F20}"/>
    <cellStyle name="20% - akcent 4 6" xfId="22589" xr:uid="{4ACA38B0-5A37-4C96-AC22-BA3CDDBC1E3E}"/>
    <cellStyle name="20% - akcent 4 7" xfId="22590" xr:uid="{F48D5BC6-9450-43F3-8110-894766005D19}"/>
    <cellStyle name="20% - akcent 4 8" xfId="22591" xr:uid="{E19F856E-E588-4938-A49D-08ADB06D2170}"/>
    <cellStyle name="20% - akcent 4 9" xfId="22592" xr:uid="{7A280E50-FB2D-45DA-9049-938B138AEB8F}"/>
    <cellStyle name="20% - akcent 4 9 2" xfId="22593" xr:uid="{49E64DC2-E894-4660-AF0C-D3D46BC29D0C}"/>
    <cellStyle name="20% - akcent 4 9 3" xfId="22594" xr:uid="{575DD13B-7D74-49C4-B829-13BFDECDC2EA}"/>
    <cellStyle name="20% - akcent 5 10" xfId="22595" xr:uid="{599150C3-EAC7-44CD-8F69-7FAC3397FA02}"/>
    <cellStyle name="20% - akcent 5 10 2" xfId="22596" xr:uid="{EC66FD96-A687-43E7-A9D5-525BA9AF60D9}"/>
    <cellStyle name="20% - akcent 5 10 3" xfId="22597" xr:uid="{2C4437D2-F921-4460-8CAF-250813E1F864}"/>
    <cellStyle name="20% - akcent 5 11" xfId="22598" xr:uid="{BDE587C5-27C5-4098-8F1B-625685F19044}"/>
    <cellStyle name="20% - akcent 5 12" xfId="22599" xr:uid="{F09351CC-4091-4E73-B7C2-B0ED2752705E}"/>
    <cellStyle name="20% - akcent 5 13" xfId="22600" xr:uid="{2633B155-3898-433C-BD22-CD4ED4E9399D}"/>
    <cellStyle name="20% - akcent 5 14" xfId="22601" xr:uid="{4B1180CE-72F8-4E63-8BF0-CFD2FE340DB7}"/>
    <cellStyle name="20% - akcent 5 15" xfId="22602" xr:uid="{E140128A-6807-44D5-97D2-CD4A70B6492B}"/>
    <cellStyle name="20% - akcent 5 16" xfId="22603" xr:uid="{E607F486-879C-4A4B-8BFE-946120706885}"/>
    <cellStyle name="20% - akcent 5 17" xfId="22604" xr:uid="{D19A1C2E-D8FA-413E-B7E7-4925C59C8C0B}"/>
    <cellStyle name="20% - akcent 5 18" xfId="22605" xr:uid="{9209F27B-C829-4E8A-9C4B-FA0B9BD9E83B}"/>
    <cellStyle name="20% - akcent 5 19" xfId="22606" xr:uid="{68CA7853-407E-46B5-AB6E-BBA317C5713F}"/>
    <cellStyle name="20% - akcent 5 2" xfId="22607" xr:uid="{8B627B79-8C11-43BB-AD35-7EAF467E16E9}"/>
    <cellStyle name="20% - akcent 5 20" xfId="22608" xr:uid="{950AD25D-BAB0-4B48-9BDE-283CEABBF26F}"/>
    <cellStyle name="20% - akcent 5 3" xfId="22609" xr:uid="{8DAC879F-6667-4642-88DC-F77871D3243D}"/>
    <cellStyle name="20% - akcent 5 4" xfId="22610" xr:uid="{1A7D01E6-4D25-44B3-9087-0AB436301578}"/>
    <cellStyle name="20% - akcent 5 5" xfId="22611" xr:uid="{B0075038-7CFF-4C28-B506-883CF741C94A}"/>
    <cellStyle name="20% - akcent 5 6" xfId="22612" xr:uid="{379B716E-D569-47E7-94CD-C296F23D13D7}"/>
    <cellStyle name="20% - akcent 5 7" xfId="22613" xr:uid="{0916A691-426F-4892-95B4-A19160C287EE}"/>
    <cellStyle name="20% - akcent 5 8" xfId="22614" xr:uid="{FBB7E6CE-22F7-452E-BAAD-09C916307971}"/>
    <cellStyle name="20% - akcent 5 9" xfId="22615" xr:uid="{CC748291-84A2-47F0-9445-4593E3BBC0CC}"/>
    <cellStyle name="20% - akcent 5 9 2" xfId="22616" xr:uid="{EBEA15DB-1926-44F1-9D05-C7EA81BD84D1}"/>
    <cellStyle name="20% - akcent 5 9 3" xfId="22617" xr:uid="{F4B079CF-7B53-46A1-B375-8B0E5077440E}"/>
    <cellStyle name="20% - akcent 6 10" xfId="22618" xr:uid="{6C88D421-A2D6-4E4C-9DC7-DA472459F18D}"/>
    <cellStyle name="20% - akcent 6 10 2" xfId="22619" xr:uid="{3E7738D3-8F69-4BB6-B021-1EEB3A12E526}"/>
    <cellStyle name="20% - akcent 6 10 3" xfId="22620" xr:uid="{D4BC683E-2364-4102-A910-BB2324412FA6}"/>
    <cellStyle name="20% - akcent 6 11" xfId="22621" xr:uid="{62E13C7B-E56D-452C-920A-FAEEF7113537}"/>
    <cellStyle name="20% - akcent 6 12" xfId="22622" xr:uid="{7ED7D2A7-81E4-4CF2-BFA1-EFA3F36C424A}"/>
    <cellStyle name="20% - akcent 6 13" xfId="22623" xr:uid="{C148DDEC-9200-4B04-ABF5-FFC7760F2F47}"/>
    <cellStyle name="20% - akcent 6 14" xfId="22624" xr:uid="{405365B9-8B2C-46EE-9AA6-22C578EED4BF}"/>
    <cellStyle name="20% - akcent 6 15" xfId="22625" xr:uid="{658E5948-D11E-4E9F-8C53-8139DC02F07A}"/>
    <cellStyle name="20% - akcent 6 16" xfId="22626" xr:uid="{A5E0BAC1-31CB-42D5-A43C-00AA0E02F609}"/>
    <cellStyle name="20% - akcent 6 17" xfId="22627" xr:uid="{A9614CF3-4D3D-40E4-9463-544BE9DA1862}"/>
    <cellStyle name="20% - akcent 6 18" xfId="22628" xr:uid="{3464B9EF-09C9-4576-A5D1-CF9504137165}"/>
    <cellStyle name="20% - akcent 6 19" xfId="22629" xr:uid="{B8A3BAF4-697A-4036-92E0-8FA2B1854BF6}"/>
    <cellStyle name="20% - akcent 6 2" xfId="22630" xr:uid="{7BBA3C30-AD4A-4BA7-A4E2-1244246DBFAD}"/>
    <cellStyle name="20% - akcent 6 20" xfId="22631" xr:uid="{16CC43EC-DE09-408F-BC98-C7A3D571B595}"/>
    <cellStyle name="20% - akcent 6 3" xfId="22632" xr:uid="{7B8730E2-00F1-4319-B068-15E8077ED792}"/>
    <cellStyle name="20% - akcent 6 4" xfId="22633" xr:uid="{9C0A9986-51C6-4334-8587-3BF320BBA0F6}"/>
    <cellStyle name="20% - akcent 6 5" xfId="22634" xr:uid="{706971F8-6277-4D21-B0B4-B99A0070A916}"/>
    <cellStyle name="20% - akcent 6 6" xfId="22635" xr:uid="{706EA4AE-62DC-4728-B020-A39499F9007A}"/>
    <cellStyle name="20% - akcent 6 7" xfId="22636" xr:uid="{D9E530F5-09B8-4880-A3E2-D399C1A89363}"/>
    <cellStyle name="20% - akcent 6 8" xfId="22637" xr:uid="{7602EBF6-5AF0-4E93-A380-F735549CE56E}"/>
    <cellStyle name="20% - akcent 6 9" xfId="22638" xr:uid="{3ADB306F-9736-4461-86F3-63FBCF6E7A7F}"/>
    <cellStyle name="20% - akcent 6 9 2" xfId="22639" xr:uid="{36D29830-054C-42A2-9447-CD942621480D}"/>
    <cellStyle name="20% - akcent 6 9 3" xfId="22640" xr:uid="{16BB9C16-A1D7-48DC-AA05-4D60E88E5D0F}"/>
    <cellStyle name="20% - Akzent1" xfId="636" xr:uid="{3B38066B-824A-43AC-B4E7-0892EA14BB6C}"/>
    <cellStyle name="20% - Akzent2" xfId="637" xr:uid="{58250208-2F38-4C69-9FB8-E9056374C3B6}"/>
    <cellStyle name="20% - Akzent3" xfId="638" xr:uid="{A3BA721F-6003-4E42-8667-8955B830DA41}"/>
    <cellStyle name="20% - Akzent4" xfId="639" xr:uid="{10D29A03-A810-466A-A646-F1DC1D319F01}"/>
    <cellStyle name="20% - Akzent5" xfId="640" xr:uid="{02DE3E61-326C-4D0C-8BC7-E5B26AA9B511}"/>
    <cellStyle name="20% - Akzent6" xfId="641" xr:uid="{486FD7FF-EB87-4E46-8079-D3CBA6CB5074}"/>
    <cellStyle name="2x indented GHG Textfiels" xfId="642" xr:uid="{6B500E4F-D881-47AB-B566-729E10AA0461}"/>
    <cellStyle name="2x indented GHG Textfiels 2" xfId="22642" xr:uid="{5EF6991F-33C5-4F22-875E-077DB2BFAD2E}"/>
    <cellStyle name="2x indented GHG Textfiels 3" xfId="22641" xr:uid="{7C471F00-3759-4DC4-B9FF-CD190AB550E9}"/>
    <cellStyle name="40 % - Akzent1 2" xfId="22643" xr:uid="{A4E9C29C-E084-4BE7-8B47-3817A1A9CF2E}"/>
    <cellStyle name="40 % - Akzent2 2" xfId="22644" xr:uid="{5FA87DED-9EA7-4FB8-B268-6E75339779AF}"/>
    <cellStyle name="40 % - Akzent3 2" xfId="22645" xr:uid="{4156E6B4-1B86-4DCC-9DC1-88C28FD4CC25}"/>
    <cellStyle name="40 % - Akzent4 2" xfId="22646" xr:uid="{01FD4B52-C683-4F9C-BEBC-0E2503AD46BC}"/>
    <cellStyle name="40 % - Akzent5 2" xfId="22647" xr:uid="{7BF80E19-1111-4A33-867F-622DD953A1FB}"/>
    <cellStyle name="40 % - Akzent6 2" xfId="22648" xr:uid="{2C837F0F-3B4B-434C-81DA-01269DEE455C}"/>
    <cellStyle name="40% - Accent1 10" xfId="643" xr:uid="{DC6EB822-B8B0-4DC4-AB07-5164125B9040}"/>
    <cellStyle name="40% - Accent1 10 2" xfId="4858" xr:uid="{1AA5EB8A-8A4F-4E7D-A4F9-36F9174D52C6}"/>
    <cellStyle name="40% - Accent1 11" xfId="644" xr:uid="{AA7FA7FB-1D0F-4476-8C90-A451D348141A}"/>
    <cellStyle name="40% - Accent1 11 2" xfId="4859" xr:uid="{A96BC3A9-6E09-4E8F-9872-AF3B950324B7}"/>
    <cellStyle name="40% - Accent1 12" xfId="645" xr:uid="{815A4F97-FEF6-47C7-95F9-0C6FC69E2313}"/>
    <cellStyle name="40% - Accent1 13" xfId="646" xr:uid="{CD798F6C-E3B8-4664-B832-8B931227F0CA}"/>
    <cellStyle name="40% - Accent1 14" xfId="647" xr:uid="{F8642F86-3860-4899-90A0-3E8CCD704E81}"/>
    <cellStyle name="40% - Accent1 15" xfId="648" xr:uid="{3E38135E-7447-46C8-A312-5B3B022B23A3}"/>
    <cellStyle name="40% - Accent1 16" xfId="649" xr:uid="{2EF6E553-4DB4-478A-A6B8-699076C93F00}"/>
    <cellStyle name="40% - Accent1 17" xfId="650" xr:uid="{B08D1D74-7AA6-41E4-92D6-75860C3661C2}"/>
    <cellStyle name="40% - Accent1 18" xfId="651" xr:uid="{EB0FC660-62DB-48A9-95F7-AFFEC9514563}"/>
    <cellStyle name="40% - Accent1 19" xfId="652" xr:uid="{340DCC9B-3AEC-45D8-9E7D-645CC4E98A00}"/>
    <cellStyle name="40% - Accent1 2" xfId="73" xr:uid="{7078310A-75B4-4F32-8EAC-AE2B83250A0F}"/>
    <cellStyle name="40% - Accent1 2 10" xfId="3501" xr:uid="{EEE54046-58B2-47BA-A0FE-AF81A1A6C332}"/>
    <cellStyle name="40% - Accent1 2 11" xfId="3502" xr:uid="{44F8FB6F-D26E-40AD-BA1B-E52847A9CDF1}"/>
    <cellStyle name="40% - Accent1 2 12" xfId="3503" xr:uid="{606F17AA-CF20-4A41-A781-E465DDF26012}"/>
    <cellStyle name="40% - Accent1 2 13" xfId="3504" xr:uid="{32B8FE7B-01DC-44B5-A98B-2F7BB5806123}"/>
    <cellStyle name="40% - Accent1 2 14" xfId="3505" xr:uid="{FC532F7F-BDB8-48F0-976E-A327880EF5E0}"/>
    <cellStyle name="40% - Accent1 2 15" xfId="3506" xr:uid="{3BEF7F5F-0C44-49BA-81F0-2037DF14F81A}"/>
    <cellStyle name="40% - Accent1 2 16" xfId="4860" xr:uid="{18337E8A-3BAB-450C-850B-96442180D312}"/>
    <cellStyle name="40% - Accent1 2 2" xfId="3507" xr:uid="{168174CD-A6B4-412B-AA84-E9511FD5E1CA}"/>
    <cellStyle name="40% - Accent1 2 3" xfId="3508" xr:uid="{3132E0CC-FEF5-4352-80CE-48181FA63DC5}"/>
    <cellStyle name="40% - Accent1 2 4" xfId="3509" xr:uid="{6597CAA8-ADE4-40E9-8A85-F40284142A40}"/>
    <cellStyle name="40% - Accent1 2 5" xfId="3510" xr:uid="{7E722F2E-C234-4886-86DC-9E67AE965096}"/>
    <cellStyle name="40% - Accent1 2 6" xfId="3511" xr:uid="{EEFA56EE-4DDB-41BE-AD72-9A7CBC1F5D54}"/>
    <cellStyle name="40% - Accent1 2 7" xfId="3512" xr:uid="{5D5A1FFA-AC8A-4C62-87AF-AD4D4316885D}"/>
    <cellStyle name="40% - Accent1 2 8" xfId="3513" xr:uid="{1963B420-65C0-4F7D-A4EF-97CB39EF605E}"/>
    <cellStyle name="40% - Accent1 2 9" xfId="3514" xr:uid="{85889F86-2E0C-413D-802B-83ABC5F5274A}"/>
    <cellStyle name="40% - Accent1 20" xfId="653" xr:uid="{ED65D26C-D460-4ADA-A85B-C611A26A9F53}"/>
    <cellStyle name="40% - Accent1 21" xfId="654" xr:uid="{803011C9-2FF1-4562-945B-8403CE575534}"/>
    <cellStyle name="40% - Accent1 22" xfId="655" xr:uid="{C197D759-C92B-4EE3-809D-06EA3D2B30FC}"/>
    <cellStyle name="40% - Accent1 23" xfId="656" xr:uid="{7DA01BFF-EB0D-40E4-A931-226306EBEBA2}"/>
    <cellStyle name="40% - Accent1 24" xfId="657" xr:uid="{542BA271-65AA-40D8-AE20-B015AEB5B1F8}"/>
    <cellStyle name="40% - Accent1 25" xfId="658" xr:uid="{47044618-47DF-409E-AB9C-F86D3CD697CB}"/>
    <cellStyle name="40% - Accent1 26" xfId="659" xr:uid="{4318FBD0-426C-49B3-96BB-1810C8AFF595}"/>
    <cellStyle name="40% - Accent1 27" xfId="660" xr:uid="{D6BA1E0F-2B20-459C-B2F8-5FD465BAB8A7}"/>
    <cellStyle name="40% - Accent1 28" xfId="661" xr:uid="{ECE6DD9B-A3A1-47BD-A37B-E602BBA8163E}"/>
    <cellStyle name="40% - Accent1 29" xfId="662" xr:uid="{060531A2-2AA2-4A6E-8913-94651EE55EA3}"/>
    <cellStyle name="40% - Accent1 3" xfId="74" xr:uid="{879BCE88-BE13-4EE4-B81C-63B269643501}"/>
    <cellStyle name="40% - Accent1 3 2" xfId="663" xr:uid="{3C0B6364-353E-4A03-84BA-E325AB6941FC}"/>
    <cellStyle name="40% - Accent1 3 2 2" xfId="4861" xr:uid="{A021A4A4-C278-444A-A06D-4CB0E3E05E9F}"/>
    <cellStyle name="40% - Accent1 3 3" xfId="3515" xr:uid="{FC2D1487-82E5-494A-B814-2BD41EC1DC50}"/>
    <cellStyle name="40% - Accent1 30" xfId="664" xr:uid="{3A0D2569-B099-4710-B581-1A2AE86031B3}"/>
    <cellStyle name="40% - Accent1 31" xfId="665" xr:uid="{6C30EA79-D1DC-4650-876C-D1078D648DB9}"/>
    <cellStyle name="40% - Accent1 32" xfId="666" xr:uid="{9522C140-33FC-43DB-9044-650BB82B0478}"/>
    <cellStyle name="40% - Accent1 33" xfId="667" xr:uid="{C33C8F1D-06BF-4468-8B64-1509067DCA12}"/>
    <cellStyle name="40% - Accent1 34" xfId="668" xr:uid="{98717B48-3035-43C2-90D7-5D70310CB159}"/>
    <cellStyle name="40% - Accent1 35" xfId="669" xr:uid="{AD7C85A8-6C7C-49C2-BB9F-5EF6AFB2054E}"/>
    <cellStyle name="40% - Accent1 36" xfId="670" xr:uid="{A351FAC4-1B1D-48A0-B784-7CD8AD256B82}"/>
    <cellStyle name="40% - Accent1 37" xfId="671" xr:uid="{38BDBFBC-C45F-450C-B40B-EBD833C46192}"/>
    <cellStyle name="40% - Accent1 38" xfId="672" xr:uid="{1377CCFB-01AA-439A-99D2-F0CAAA86DAE0}"/>
    <cellStyle name="40% - Accent1 39" xfId="673" xr:uid="{F7BF4A76-78E8-47A3-B411-92254C4BC45E}"/>
    <cellStyle name="40% - Accent1 4" xfId="674" xr:uid="{9F66ED18-29FB-42C0-91E3-B2C2003A86CB}"/>
    <cellStyle name="40% - Accent1 4 2" xfId="3516" xr:uid="{7B69F278-87AA-4449-B87E-5E9AD9D214C4}"/>
    <cellStyle name="40% - Accent1 40" xfId="675" xr:uid="{93136D2A-BE1A-441F-BFC3-5132D3D579DE}"/>
    <cellStyle name="40% - Accent1 41" xfId="676" xr:uid="{C8FBD780-59EF-41D8-82C5-687660AAB13F}"/>
    <cellStyle name="40% - Accent1 42" xfId="677" xr:uid="{519EEE0C-30D5-4D67-9AF2-01B350C99E96}"/>
    <cellStyle name="40% - Accent1 43" xfId="678" xr:uid="{A221DF83-BC7F-4328-AF91-3B2C3CCAC396}"/>
    <cellStyle name="40% - Accent1 44" xfId="22" xr:uid="{BE59C1EE-C357-4250-B1A4-E001FFD194B6}"/>
    <cellStyle name="40% - Accent1 5" xfId="679" xr:uid="{469202A9-F75E-4D29-A02F-7B49191F7DB9}"/>
    <cellStyle name="40% - Accent1 5 2" xfId="3517" xr:uid="{AA134F4D-2093-456C-9051-46678AE6831C}"/>
    <cellStyle name="40% - Accent1 6" xfId="680" xr:uid="{A3DA1577-8A1B-4F47-99ED-5EA5AE958CCD}"/>
    <cellStyle name="40% - Accent1 6 2" xfId="3518" xr:uid="{C9459591-1426-4C48-93BA-A9EF64CDF71B}"/>
    <cellStyle name="40% - Accent1 7" xfId="681" xr:uid="{9ED35A55-D0AD-4723-B394-93FABE71A470}"/>
    <cellStyle name="40% - Accent1 7 2" xfId="3519" xr:uid="{7F711C09-32C3-4D7C-85C9-3E9B5E8104DB}"/>
    <cellStyle name="40% - Accent1 8" xfId="682" xr:uid="{5439E447-ECAC-486F-A3C2-20D3637FE7FB}"/>
    <cellStyle name="40% - Accent1 8 2" xfId="3520" xr:uid="{F47103D2-5C84-482D-B6B2-12B1573869B2}"/>
    <cellStyle name="40% - Accent1 9" xfId="683" xr:uid="{1A5A46C8-6581-4CFC-AC32-DCEC3CB2554E}"/>
    <cellStyle name="40% - Accent1 9 2" xfId="4862" xr:uid="{CAEF0854-5DFD-4503-A462-02146755B7DA}"/>
    <cellStyle name="40% - Accent2 10" xfId="684" xr:uid="{FEA5C35A-0330-4B98-82F3-E144284F329C}"/>
    <cellStyle name="40% - Accent2 10 2" xfId="4863" xr:uid="{30843267-967D-4B69-894D-962063DE387D}"/>
    <cellStyle name="40% - Accent2 11" xfId="685" xr:uid="{76AE7CC6-23F6-46FC-B5B6-581F8B6A9663}"/>
    <cellStyle name="40% - Accent2 11 2" xfId="4864" xr:uid="{37867868-FBDC-46E9-A763-2DB358D499CE}"/>
    <cellStyle name="40% - Accent2 12" xfId="686" xr:uid="{7DB8EAE9-546C-45E5-8CC9-290E0D581FC7}"/>
    <cellStyle name="40% - Accent2 13" xfId="687" xr:uid="{CE47230E-AB33-44CE-8199-CDBBE2A6CD32}"/>
    <cellStyle name="40% - Accent2 14" xfId="688" xr:uid="{2DB60D8E-C33F-43D4-91E4-97B84CC1CD6F}"/>
    <cellStyle name="40% - Accent2 15" xfId="689" xr:uid="{CDF659B3-60CD-4139-94AE-075C4BCEFF44}"/>
    <cellStyle name="40% - Accent2 16" xfId="690" xr:uid="{41639F8D-C566-4D8C-929B-7148BC24C4AD}"/>
    <cellStyle name="40% - Accent2 17" xfId="691" xr:uid="{8B81F6B8-BD07-4B8B-9A7B-39C711CAFAE5}"/>
    <cellStyle name="40% - Accent2 18" xfId="692" xr:uid="{A27405DD-6AC6-4D2A-8802-FA04BFCAAB2E}"/>
    <cellStyle name="40% - Accent2 19" xfId="693" xr:uid="{3A7F1E8D-B89C-4885-83B5-0D83DD254918}"/>
    <cellStyle name="40% - Accent2 2" xfId="75" xr:uid="{12ACF630-693C-49D2-A14F-B3684D687F6A}"/>
    <cellStyle name="40% - Accent2 2 10" xfId="3521" xr:uid="{CB06FE91-DC30-493D-A20C-24A32DF8794A}"/>
    <cellStyle name="40% - Accent2 2 11" xfId="3522" xr:uid="{FF6AA65A-43B1-476F-8598-C3239E7A7B13}"/>
    <cellStyle name="40% - Accent2 2 12" xfId="3523" xr:uid="{C52F16EB-6A66-4D96-AA91-34EEAAB02085}"/>
    <cellStyle name="40% - Accent2 2 13" xfId="3524" xr:uid="{7A420540-9BD1-4741-961B-797EF73EE9D1}"/>
    <cellStyle name="40% - Accent2 2 14" xfId="3525" xr:uid="{54A3ADF0-759B-4AFD-BCDF-BE06997876F5}"/>
    <cellStyle name="40% - Accent2 2 15" xfId="3526" xr:uid="{21AEE964-7D6F-44B6-A3F9-7F2A409000A0}"/>
    <cellStyle name="40% - Accent2 2 2" xfId="3527" xr:uid="{5111E876-0036-4C5F-80F6-475A7051CE07}"/>
    <cellStyle name="40% - Accent2 2 3" xfId="3528" xr:uid="{3F5D7C2A-C04C-49AE-8AA9-D6A215A10A67}"/>
    <cellStyle name="40% - Accent2 2 4" xfId="3529" xr:uid="{7D18DFD1-E4F7-4FF1-B171-E327C519EB05}"/>
    <cellStyle name="40% - Accent2 2 5" xfId="3530" xr:uid="{9753FD38-D429-4F4B-81AD-0AEBC0A8E64A}"/>
    <cellStyle name="40% - Accent2 2 6" xfId="3531" xr:uid="{42411610-ABEC-4E27-B860-9FD00DA308DB}"/>
    <cellStyle name="40% - Accent2 2 7" xfId="3532" xr:uid="{5A41466A-EEF6-42B2-8E71-BDFCA3D0526F}"/>
    <cellStyle name="40% - Accent2 2 8" xfId="3533" xr:uid="{C0FFA6B4-D674-4EA5-B89D-7C328F22063D}"/>
    <cellStyle name="40% - Accent2 2 9" xfId="3534" xr:uid="{10975B1D-89D1-415A-A014-55A4304EB0EB}"/>
    <cellStyle name="40% - Accent2 20" xfId="694" xr:uid="{2373674C-0874-4317-BE2F-3EB42C636E10}"/>
    <cellStyle name="40% - Accent2 21" xfId="695" xr:uid="{A6EDB35F-74B5-4D68-965E-A219B5C7B76B}"/>
    <cellStyle name="40% - Accent2 22" xfId="696" xr:uid="{E271E1D5-6CBE-49AB-A65B-752A0CB43ECA}"/>
    <cellStyle name="40% - Accent2 23" xfId="697" xr:uid="{E9189584-29F8-4DBF-88AE-A3F00BDACA92}"/>
    <cellStyle name="40% - Accent2 24" xfId="698" xr:uid="{1FD7DF34-AED3-4EC3-821D-919CA6B18247}"/>
    <cellStyle name="40% - Accent2 25" xfId="699" xr:uid="{443A1EB0-3C42-4763-82D4-C7475842C58A}"/>
    <cellStyle name="40% - Accent2 26" xfId="700" xr:uid="{E4B709E2-62A5-4A07-98D2-331C351CCD75}"/>
    <cellStyle name="40% - Accent2 27" xfId="701" xr:uid="{890E1335-A771-4E73-9B7E-A24FEE355E38}"/>
    <cellStyle name="40% - Accent2 28" xfId="702" xr:uid="{54B8DDA9-EBEA-434C-9967-6FF08A3B96CA}"/>
    <cellStyle name="40% - Accent2 29" xfId="703" xr:uid="{15F5B2B6-1918-4F99-A4D9-F533E868DF6B}"/>
    <cellStyle name="40% - Accent2 3" xfId="76" xr:uid="{D3B482D5-A5FA-455D-A604-41492ED494CB}"/>
    <cellStyle name="40% - Accent2 3 2" xfId="704" xr:uid="{CFEECEF7-3816-4D95-88E9-0BE6692BEFFC}"/>
    <cellStyle name="40% - Accent2 30" xfId="705" xr:uid="{D7F22697-CBAD-453C-96EF-C1988085B906}"/>
    <cellStyle name="40% - Accent2 31" xfId="706" xr:uid="{C4B0D45D-FD31-497C-ADB7-551DD96AC2D0}"/>
    <cellStyle name="40% - Accent2 32" xfId="707" xr:uid="{37A16BAE-D807-44FE-B1B9-5DBB811F6DAF}"/>
    <cellStyle name="40% - Accent2 33" xfId="708" xr:uid="{0677A552-3FFF-49FA-99EE-C09B0116F534}"/>
    <cellStyle name="40% - Accent2 34" xfId="709" xr:uid="{A40A1B36-1713-4EBF-B516-B786C138BA3A}"/>
    <cellStyle name="40% - Accent2 35" xfId="710" xr:uid="{B8CD557F-919A-4D4E-B341-882526C4E54E}"/>
    <cellStyle name="40% - Accent2 36" xfId="711" xr:uid="{0FA0B9FD-4D5F-4CFE-AB28-7B9B3D70EE00}"/>
    <cellStyle name="40% - Accent2 37" xfId="712" xr:uid="{EAAC13CE-22FE-43AA-8971-E9FA9B64117D}"/>
    <cellStyle name="40% - Accent2 38" xfId="713" xr:uid="{5E7FC6B1-34A6-40F6-8752-043FC230E986}"/>
    <cellStyle name="40% - Accent2 39" xfId="714" xr:uid="{F42A69AB-3992-4A55-A76E-11754063D5C7}"/>
    <cellStyle name="40% - Accent2 4" xfId="715" xr:uid="{5EB51AD5-EEB5-4151-A437-FEF098EE2CEF}"/>
    <cellStyle name="40% - Accent2 40" xfId="716" xr:uid="{7549919E-22F0-4BC8-8282-F49C608978C4}"/>
    <cellStyle name="40% - Accent2 41" xfId="717" xr:uid="{8035DCAF-8689-40A2-BB90-DA7AE3789968}"/>
    <cellStyle name="40% - Accent2 42" xfId="718" xr:uid="{A286A901-4702-435A-811F-AAF81ADF6FA4}"/>
    <cellStyle name="40% - Accent2 43" xfId="719" xr:uid="{A10A295A-2D7D-46E2-8536-A74A23A838AB}"/>
    <cellStyle name="40% - Accent2 44" xfId="26" xr:uid="{DA90820B-0BCF-484F-8EB7-5972F62588C7}"/>
    <cellStyle name="40% - Accent2 5" xfId="720" xr:uid="{5C7DC4DD-763A-48EC-8667-3926D5C9F03A}"/>
    <cellStyle name="40% - Accent2 6" xfId="721" xr:uid="{0D910816-FD99-425A-853A-B58A3373FEF0}"/>
    <cellStyle name="40% - Accent2 7" xfId="722" xr:uid="{BEDCE420-D9DB-4F94-A1C4-5DEE3D6A3F3C}"/>
    <cellStyle name="40% - Accent2 8" xfId="723" xr:uid="{1AFC97C8-30BD-473B-8818-A7ED2FC74B1B}"/>
    <cellStyle name="40% - Accent2 9" xfId="724" xr:uid="{83048F82-D2FD-4939-9916-54B885362053}"/>
    <cellStyle name="40% - Accent2 9 2" xfId="4865" xr:uid="{E86753AB-624F-4FB6-8E26-45E61AAB2EAF}"/>
    <cellStyle name="40% - Accent3 10" xfId="725" xr:uid="{55307935-0265-4DF4-8063-9AEE3EE266AA}"/>
    <cellStyle name="40% - Accent3 10 2" xfId="4866" xr:uid="{C099F1A7-C5F0-4AE2-9C3A-40C43B9F570F}"/>
    <cellStyle name="40% - Accent3 11" xfId="726" xr:uid="{519BD649-0E18-450B-8D34-27659B14BD7D}"/>
    <cellStyle name="40% - Accent3 11 2" xfId="4867" xr:uid="{500F5186-BABD-4D23-B1EA-28A05242E865}"/>
    <cellStyle name="40% - Accent3 12" xfId="727" xr:uid="{EF8A050F-F799-4FF2-AA48-D8332822A938}"/>
    <cellStyle name="40% - Accent3 13" xfId="728" xr:uid="{7AE80A15-E576-4E23-A3AA-EA4957328143}"/>
    <cellStyle name="40% - Accent3 14" xfId="729" xr:uid="{2E824F66-E074-4A8E-8143-3882365A15C3}"/>
    <cellStyle name="40% - Accent3 15" xfId="730" xr:uid="{00E7A742-E53F-4AAA-9D61-FF4EEE5B4081}"/>
    <cellStyle name="40% - Accent3 16" xfId="731" xr:uid="{06CC46CE-8A1D-4EAC-804C-19AC7C7CA5B5}"/>
    <cellStyle name="40% - Accent3 17" xfId="732" xr:uid="{10EB797F-64B8-44CB-9B5C-171766CB2B6B}"/>
    <cellStyle name="40% - Accent3 18" xfId="733" xr:uid="{33F4FFF8-2FC8-4A50-BCA4-73E7493E5503}"/>
    <cellStyle name="40% - Accent3 19" xfId="734" xr:uid="{BC848438-1A1A-4FB1-92DD-BA7542912D79}"/>
    <cellStyle name="40% - Accent3 2" xfId="77" xr:uid="{EA17ECEB-16CF-442A-8844-B13C9F3F1480}"/>
    <cellStyle name="40% - Accent3 2 10" xfId="3535" xr:uid="{6BF71233-788E-4E0B-97C8-7A3362514B30}"/>
    <cellStyle name="40% - Accent3 2 11" xfId="3536" xr:uid="{243ACC94-E72F-4C9F-83DA-36649C09F121}"/>
    <cellStyle name="40% - Accent3 2 12" xfId="3537" xr:uid="{631BE3B7-39BD-4527-93AA-7F59D70A8E71}"/>
    <cellStyle name="40% - Accent3 2 13" xfId="3538" xr:uid="{2B63AC88-743C-469E-A8F7-E1DAC276C23A}"/>
    <cellStyle name="40% - Accent3 2 14" xfId="3539" xr:uid="{358A6258-E824-47BD-8BA3-F330B94B7BD6}"/>
    <cellStyle name="40% - Accent3 2 15" xfId="3540" xr:uid="{2CAD0C85-765C-43BE-8EA5-0B0A074FBD8E}"/>
    <cellStyle name="40% - Accent3 2 16" xfId="4868" xr:uid="{35CDABEE-E88D-4C74-8F4A-87E285667C99}"/>
    <cellStyle name="40% - Accent3 2 2" xfId="3541" xr:uid="{74391FA2-2312-4477-BD63-11897296FC17}"/>
    <cellStyle name="40% - Accent3 2 3" xfId="3542" xr:uid="{F66EDAC5-93D0-491F-8245-5BED9906F520}"/>
    <cellStyle name="40% - Accent3 2 4" xfId="3543" xr:uid="{A08F7AA1-34B4-4070-A70A-08AEC79BCC9A}"/>
    <cellStyle name="40% - Accent3 2 5" xfId="3544" xr:uid="{E4D0A22C-99CB-4CC4-8206-7250934286CD}"/>
    <cellStyle name="40% - Accent3 2 6" xfId="3545" xr:uid="{910E7167-7257-4B68-9D1F-C65E021FDFC5}"/>
    <cellStyle name="40% - Accent3 2 7" xfId="3546" xr:uid="{54B21056-9718-47DD-9CD3-CC54E43043F1}"/>
    <cellStyle name="40% - Accent3 2 8" xfId="3547" xr:uid="{926B23A5-8A80-4F7C-AD8D-4C73C8943BE9}"/>
    <cellStyle name="40% - Accent3 2 9" xfId="3548" xr:uid="{E68BE90F-1B3A-4050-836D-E5D4BEE06961}"/>
    <cellStyle name="40% - Accent3 20" xfId="735" xr:uid="{E220C01D-F655-4B92-8ED0-9DEFA48A1D38}"/>
    <cellStyle name="40% - Accent3 21" xfId="736" xr:uid="{44C00A5F-24FE-4C49-AD41-FDF2BB7B990A}"/>
    <cellStyle name="40% - Accent3 22" xfId="737" xr:uid="{1BA9BACB-F1FD-4273-92DD-1F59F288AFCF}"/>
    <cellStyle name="40% - Accent3 23" xfId="738" xr:uid="{4FB7F0A0-ABF7-48BB-9E44-7CF2C87F3B13}"/>
    <cellStyle name="40% - Accent3 24" xfId="739" xr:uid="{4224C507-1427-405E-BEA2-C0523ED5BFC3}"/>
    <cellStyle name="40% - Accent3 25" xfId="740" xr:uid="{1407BCFF-DB37-46ED-A08F-716CDCCA24CB}"/>
    <cellStyle name="40% - Accent3 26" xfId="741" xr:uid="{BDC1F956-984A-4A94-BB19-14522B58E03D}"/>
    <cellStyle name="40% - Accent3 27" xfId="742" xr:uid="{CC20A1E4-38E6-4D4B-B10B-3C90C709F770}"/>
    <cellStyle name="40% - Accent3 28" xfId="743" xr:uid="{C9F138FD-2688-4946-AD34-7C410FA44606}"/>
    <cellStyle name="40% - Accent3 29" xfId="744" xr:uid="{531EA57A-ECCA-48B3-BED3-3ACB54A202B7}"/>
    <cellStyle name="40% - Accent3 3" xfId="78" xr:uid="{FF8E183E-CA80-4AF7-B29B-6FBEF625CFFB}"/>
    <cellStyle name="40% - Accent3 3 2" xfId="745" xr:uid="{79E1E095-7976-4B0C-992F-A512A81A038A}"/>
    <cellStyle name="40% - Accent3 3 2 2" xfId="4869" xr:uid="{5828609E-9F0A-4D74-94D7-084E8A039705}"/>
    <cellStyle name="40% - Accent3 3 3" xfId="3549" xr:uid="{4280628E-A71D-46B9-B731-45C282D26ED8}"/>
    <cellStyle name="40% - Accent3 30" xfId="746" xr:uid="{178DEEBB-70EA-47F3-8FCC-AD58BBCB1CAE}"/>
    <cellStyle name="40% - Accent3 31" xfId="747" xr:uid="{26D88E22-17AA-4F0C-B57E-A056E94B69C9}"/>
    <cellStyle name="40% - Accent3 32" xfId="748" xr:uid="{3137E608-D394-481C-9012-19C2248D6AE2}"/>
    <cellStyle name="40% - Accent3 33" xfId="749" xr:uid="{655EB3BD-09A4-495B-89DC-C6E62ED7C0AC}"/>
    <cellStyle name="40% - Accent3 34" xfId="750" xr:uid="{34B57D22-5095-4834-9CAD-4F90F1AB976D}"/>
    <cellStyle name="40% - Accent3 35" xfId="751" xr:uid="{4D2B1336-918A-4AFB-A31F-3D762DA9580C}"/>
    <cellStyle name="40% - Accent3 36" xfId="752" xr:uid="{305AFB19-9A5F-43A0-A206-8273561F4BF8}"/>
    <cellStyle name="40% - Accent3 37" xfId="753" xr:uid="{C38D7668-CD88-439E-9D65-A316124C8B41}"/>
    <cellStyle name="40% - Accent3 38" xfId="754" xr:uid="{D599F3C6-D88E-4F8A-8602-9421F1D1D363}"/>
    <cellStyle name="40% - Accent3 39" xfId="755" xr:uid="{C9D4CF0C-BC14-4969-940B-00F3CE442BC0}"/>
    <cellStyle name="40% - Accent3 4" xfId="756" xr:uid="{02B50F71-3321-4A2A-BAAF-F7C8D45A9E5A}"/>
    <cellStyle name="40% - Accent3 4 2" xfId="3550" xr:uid="{627ADCB5-4A35-4F05-859B-FD69BD8E41D4}"/>
    <cellStyle name="40% - Accent3 40" xfId="757" xr:uid="{5132103E-4ECF-41F7-962C-631EC2D89590}"/>
    <cellStyle name="40% - Accent3 41" xfId="758" xr:uid="{152C9354-3F2E-4FCC-9D5F-468094A11CBE}"/>
    <cellStyle name="40% - Accent3 42" xfId="759" xr:uid="{BE4ACC42-04E1-4B99-9E52-CCA198B5FBA0}"/>
    <cellStyle name="40% - Accent3 43" xfId="760" xr:uid="{EC0570A4-131A-4BEE-AE52-99232ECE518F}"/>
    <cellStyle name="40% - Accent3 44" xfId="30" xr:uid="{E8BA4A1B-B322-480D-A4C8-29BD86D4A990}"/>
    <cellStyle name="40% - Accent3 5" xfId="761" xr:uid="{D1DEE6B1-9073-451C-A587-E61CA9036F3F}"/>
    <cellStyle name="40% - Accent3 5 2" xfId="3551" xr:uid="{E4C947D1-72BC-471E-8AE0-F794EFE1D3BD}"/>
    <cellStyle name="40% - Accent3 6" xfId="762" xr:uid="{BCBE86A1-1E7D-4DC0-818C-518F3AEB75F7}"/>
    <cellStyle name="40% - Accent3 6 2" xfId="3552" xr:uid="{BE3C9935-D6F9-4B9A-B2A4-4FA8CEE55544}"/>
    <cellStyle name="40% - Accent3 7" xfId="763" xr:uid="{2321D0ED-64D2-4C19-982A-DAAC42201EEE}"/>
    <cellStyle name="40% - Accent3 7 2" xfId="3553" xr:uid="{A38E5AEC-577B-4F10-BEA1-B9C5BBE27065}"/>
    <cellStyle name="40% - Accent3 8" xfId="764" xr:uid="{3ABCED7E-D39D-4F16-BCC8-95DC42C35608}"/>
    <cellStyle name="40% - Accent3 8 2" xfId="3554" xr:uid="{815519E1-F5C5-4F26-AA28-0C53D8F84C7B}"/>
    <cellStyle name="40% - Accent3 9" xfId="765" xr:uid="{A82BF5E9-5F9F-4A01-B44B-045B80AC57C5}"/>
    <cellStyle name="40% - Accent3 9 2" xfId="4870" xr:uid="{5A47361E-A26F-447E-9AFA-24363AF85367}"/>
    <cellStyle name="40% - Accent4 10" xfId="766" xr:uid="{4D0A7657-5C47-480D-BA25-7850CF4DF79B}"/>
    <cellStyle name="40% - Accent4 10 2" xfId="4871" xr:uid="{1E44B98B-5A51-47AD-AF55-224D54728135}"/>
    <cellStyle name="40% - Accent4 11" xfId="767" xr:uid="{35E10878-5DAB-47F2-8A9E-F4B3A61FE61F}"/>
    <cellStyle name="40% - Accent4 11 2" xfId="4872" xr:uid="{49DC543F-20FD-44B9-A36C-A37E3D071160}"/>
    <cellStyle name="40% - Accent4 12" xfId="768" xr:uid="{69FF7FD8-582E-4163-9F9D-CC233DDDA1B9}"/>
    <cellStyle name="40% - Accent4 13" xfId="769" xr:uid="{A4FC7E81-F6FB-42E8-AC0A-EBF60765C68B}"/>
    <cellStyle name="40% - Accent4 14" xfId="770" xr:uid="{62DBDAB3-DAE5-432B-9760-306EEA107201}"/>
    <cellStyle name="40% - Accent4 15" xfId="771" xr:uid="{526D08D5-B7C1-4D94-8303-404E228D2ADA}"/>
    <cellStyle name="40% - Accent4 16" xfId="772" xr:uid="{DC48C8E8-A11F-4779-AD8C-F915DAD82ECC}"/>
    <cellStyle name="40% - Accent4 17" xfId="773" xr:uid="{5022D189-0F84-4D8E-A699-669265DEF05F}"/>
    <cellStyle name="40% - Accent4 18" xfId="774" xr:uid="{5CF00CAF-9EA1-4343-AFB3-8BD21414CB12}"/>
    <cellStyle name="40% - Accent4 19" xfId="775" xr:uid="{0FAAB610-8F43-4CE1-BC74-7D54B03DD206}"/>
    <cellStyle name="40% - Accent4 2" xfId="79" xr:uid="{BAFA5F4D-FB71-409F-92E6-5B0306CEEAC3}"/>
    <cellStyle name="40% - Accent4 2 10" xfId="3555" xr:uid="{E1B68924-086F-433F-829E-6E3BED09BFFE}"/>
    <cellStyle name="40% - Accent4 2 11" xfId="3556" xr:uid="{DF1DADEF-9D45-4AAE-A2E0-2CA5C34EBAB3}"/>
    <cellStyle name="40% - Accent4 2 12" xfId="3557" xr:uid="{3229B038-4920-47CF-A4C0-EA3D0132065D}"/>
    <cellStyle name="40% - Accent4 2 13" xfId="3558" xr:uid="{1139D0C2-4707-4217-8EED-3BBEA6857E87}"/>
    <cellStyle name="40% - Accent4 2 14" xfId="3559" xr:uid="{A26069D9-D66E-4F62-9F0A-0E8E4453F8DF}"/>
    <cellStyle name="40% - Accent4 2 15" xfId="3560" xr:uid="{366C7D7E-EF91-414B-8AA5-208C40ADF1B0}"/>
    <cellStyle name="40% - Accent4 2 16" xfId="4873" xr:uid="{CEBAA648-0A1A-4E55-AA4D-99CA2BCA1120}"/>
    <cellStyle name="40% - Accent4 2 2" xfId="3561" xr:uid="{6D7DC5FB-B7C8-4B78-B705-26F524CD3290}"/>
    <cellStyle name="40% - Accent4 2 3" xfId="3562" xr:uid="{8B4C6EA7-F024-41D3-BB19-2871FE8CDD9B}"/>
    <cellStyle name="40% - Accent4 2 4" xfId="3563" xr:uid="{66B40570-BF57-4116-B33D-44204E0D303D}"/>
    <cellStyle name="40% - Accent4 2 5" xfId="3564" xr:uid="{26296EC3-DDCB-4814-A4AE-92B1E6857358}"/>
    <cellStyle name="40% - Accent4 2 6" xfId="3565" xr:uid="{18D6B73F-3FE0-46FC-A91F-B0132BE2E97B}"/>
    <cellStyle name="40% - Accent4 2 7" xfId="3566" xr:uid="{0BFEF71E-B59C-40FC-BAF1-F5C880E38866}"/>
    <cellStyle name="40% - Accent4 2 8" xfId="3567" xr:uid="{DAA2DED6-F5B7-4425-866A-8724711E8346}"/>
    <cellStyle name="40% - Accent4 2 9" xfId="3568" xr:uid="{5E1D2A4C-C4E7-472E-8C2F-B61CF656A7A2}"/>
    <cellStyle name="40% - Accent4 20" xfId="776" xr:uid="{E83E4C9F-A53A-4D15-AD63-B38E36F2DAA0}"/>
    <cellStyle name="40% - Accent4 21" xfId="777" xr:uid="{FF83097A-F86A-4B56-B39A-B19D6C33DB36}"/>
    <cellStyle name="40% - Accent4 22" xfId="778" xr:uid="{5F2B2289-AB7C-4701-87B3-BB5D245E5694}"/>
    <cellStyle name="40% - Accent4 23" xfId="779" xr:uid="{740856C3-8BD7-4FC8-BAD6-02A7866FE0D9}"/>
    <cellStyle name="40% - Accent4 24" xfId="780" xr:uid="{4BC9EC64-E796-4A33-A3BA-028474A57F09}"/>
    <cellStyle name="40% - Accent4 25" xfId="781" xr:uid="{AC17A01B-4EAF-422F-B6A4-854700E96DBA}"/>
    <cellStyle name="40% - Accent4 26" xfId="782" xr:uid="{98545DBB-CF4B-474F-96E4-0FE5F754C8EB}"/>
    <cellStyle name="40% - Accent4 27" xfId="783" xr:uid="{C385F26E-CEBB-42DC-999D-3B0CD63F7760}"/>
    <cellStyle name="40% - Accent4 28" xfId="784" xr:uid="{8666B6BF-91F6-4C4F-B15E-C08D134B4307}"/>
    <cellStyle name="40% - Accent4 29" xfId="785" xr:uid="{DA015956-4371-42B7-9473-21429E5A757E}"/>
    <cellStyle name="40% - Accent4 3" xfId="80" xr:uid="{F432D0D8-06D2-46D9-8A29-F955932B85C5}"/>
    <cellStyle name="40% - Accent4 3 2" xfId="786" xr:uid="{16FDD6B2-A9C2-452A-B625-D6936BB8CAB1}"/>
    <cellStyle name="40% - Accent4 3 2 2" xfId="4874" xr:uid="{2E26AF4B-2E23-43FF-BC5D-77AD36C0D73D}"/>
    <cellStyle name="40% - Accent4 3 3" xfId="3569" xr:uid="{48BF912E-1FCD-4346-8EBD-7AAD5BC10A2D}"/>
    <cellStyle name="40% - Accent4 30" xfId="787" xr:uid="{A0F5C631-945C-4913-A062-C417F0FB0407}"/>
    <cellStyle name="40% - Accent4 31" xfId="788" xr:uid="{F0B23CD7-E559-4193-BCB8-442A86051116}"/>
    <cellStyle name="40% - Accent4 32" xfId="789" xr:uid="{2CB65D9C-6EE5-4497-8492-2AD30568C1D5}"/>
    <cellStyle name="40% - Accent4 33" xfId="790" xr:uid="{24CF55DB-461C-469D-89EF-D975F6636A8B}"/>
    <cellStyle name="40% - Accent4 34" xfId="791" xr:uid="{C5818200-0D66-47C8-A506-53A7284E9C18}"/>
    <cellStyle name="40% - Accent4 35" xfId="792" xr:uid="{EAF09375-6E2F-461D-912F-182CE14C8C14}"/>
    <cellStyle name="40% - Accent4 36" xfId="793" xr:uid="{9BFFFE4E-5101-4060-A7A2-E8500991A8CA}"/>
    <cellStyle name="40% - Accent4 37" xfId="794" xr:uid="{18CC7C0D-801A-4F24-A244-A15C7F3EEC46}"/>
    <cellStyle name="40% - Accent4 38" xfId="795" xr:uid="{E2509F38-8518-4683-A700-FAB6F032C2FF}"/>
    <cellStyle name="40% - Accent4 39" xfId="796" xr:uid="{3B36BAB1-380E-446F-8079-6EE0C16F9CFF}"/>
    <cellStyle name="40% - Accent4 4" xfId="797" xr:uid="{D07AC6D2-4791-4BA6-A999-2C5143ADF06E}"/>
    <cellStyle name="40% - Accent4 4 2" xfId="3570" xr:uid="{26E76329-A69D-4D0C-8635-96517C941387}"/>
    <cellStyle name="40% - Accent4 40" xfId="798" xr:uid="{4051427B-10CD-4114-B97C-8F822EB48BBB}"/>
    <cellStyle name="40% - Accent4 41" xfId="799" xr:uid="{309E6973-21BF-4D20-9772-77E210B27D93}"/>
    <cellStyle name="40% - Accent4 42" xfId="800" xr:uid="{EF2942C8-E512-47CD-8192-FC9B39689B5E}"/>
    <cellStyle name="40% - Accent4 43" xfId="801" xr:uid="{3B9F0952-67B3-4FD2-AC3C-525BFF9C17E4}"/>
    <cellStyle name="40% - Accent4 44" xfId="34" xr:uid="{29E1CB93-4281-4EB9-AA76-E922A125EC85}"/>
    <cellStyle name="40% - Accent4 5" xfId="802" xr:uid="{BE2C8D4B-B235-4D11-87BE-C0CA66BA53B4}"/>
    <cellStyle name="40% - Accent4 5 2" xfId="3571" xr:uid="{09423FEC-FD61-495E-9BF4-9F52A7B5100A}"/>
    <cellStyle name="40% - Accent4 6" xfId="803" xr:uid="{95E6781B-041E-4065-AE4E-D2D5DB943B16}"/>
    <cellStyle name="40% - Accent4 6 2" xfId="3572" xr:uid="{37F32BE5-F598-4FA0-A2BF-1E0431430B53}"/>
    <cellStyle name="40% - Accent4 7" xfId="804" xr:uid="{F04AE7C0-0BA7-4AAF-8FD6-9DB2187B7EA4}"/>
    <cellStyle name="40% - Accent4 7 2" xfId="3573" xr:uid="{3A2539F4-626E-418A-87B6-5E36C753F2B8}"/>
    <cellStyle name="40% - Accent4 8" xfId="805" xr:uid="{8D234C4D-4A43-4374-9101-4E6C77A93C25}"/>
    <cellStyle name="40% - Accent4 8 2" xfId="3574" xr:uid="{0D903225-C7C0-4C8E-99C4-A387732D0FB0}"/>
    <cellStyle name="40% - Accent4 9" xfId="806" xr:uid="{255C3F67-695F-4824-B045-4C7002737746}"/>
    <cellStyle name="40% - Accent4 9 2" xfId="4875" xr:uid="{094AEF10-7169-4CB7-BDE3-28B34B0A2729}"/>
    <cellStyle name="40% - Accent5 10" xfId="807" xr:uid="{386BB4AF-A311-4689-AC0D-DAE8D192C2C4}"/>
    <cellStyle name="40% - Accent5 10 2" xfId="4876" xr:uid="{1065C136-1F1B-44D2-8873-D3EB8F794BB6}"/>
    <cellStyle name="40% - Accent5 11" xfId="808" xr:uid="{725A3A32-210F-488B-9F5A-437D4279E5B6}"/>
    <cellStyle name="40% - Accent5 11 2" xfId="4877" xr:uid="{7A5D7341-FA46-43E6-9400-F4964F627A9C}"/>
    <cellStyle name="40% - Accent5 12" xfId="809" xr:uid="{81798E1B-7C67-40DB-8BA1-92AD10AB8FEC}"/>
    <cellStyle name="40% - Accent5 13" xfId="810" xr:uid="{3FADF5B9-27E5-4B08-B17B-24FFB758F318}"/>
    <cellStyle name="40% - Accent5 14" xfId="811" xr:uid="{D691E896-FD05-4FCE-B01D-65CC6FDFA380}"/>
    <cellStyle name="40% - Accent5 15" xfId="812" xr:uid="{DB42F518-868C-4787-8495-932441FD677F}"/>
    <cellStyle name="40% - Accent5 16" xfId="813" xr:uid="{B64D3515-EC85-4622-BA08-4F0EC3CB9D38}"/>
    <cellStyle name="40% - Accent5 17" xfId="814" xr:uid="{AB777389-E79D-4862-A6F0-C87400C41FFA}"/>
    <cellStyle name="40% - Accent5 18" xfId="815" xr:uid="{6319B677-CD74-43D1-AA7C-6515AE0369C6}"/>
    <cellStyle name="40% - Accent5 19" xfId="816" xr:uid="{316E6F83-B6DE-445C-9AAC-F0798BCA34C2}"/>
    <cellStyle name="40% - Accent5 2" xfId="81" xr:uid="{88221627-0F0E-493B-BD45-F1A262B8733F}"/>
    <cellStyle name="40% - Accent5 2 10" xfId="3575" xr:uid="{6740512A-0D5E-4920-A2B2-A6138FF1ACC8}"/>
    <cellStyle name="40% - Accent5 2 11" xfId="3576" xr:uid="{DE64386A-BE9B-474E-9436-A5CEC5B12370}"/>
    <cellStyle name="40% - Accent5 2 12" xfId="3577" xr:uid="{3F5AEF03-BD9A-4C17-B77C-9BD79AAA0BC2}"/>
    <cellStyle name="40% - Accent5 2 13" xfId="3578" xr:uid="{AAFF0C15-03D0-4C51-8913-2E622548DDFD}"/>
    <cellStyle name="40% - Accent5 2 14" xfId="3579" xr:uid="{C420CD15-CAFD-42C5-849B-40C1DA82F311}"/>
    <cellStyle name="40% - Accent5 2 15" xfId="3580" xr:uid="{6BBF45C6-3EA0-4380-8DE8-A22E7AF250A3}"/>
    <cellStyle name="40% - Accent5 2 16" xfId="4878" xr:uid="{ECF93226-3B3D-4895-84D7-FCCF3103449D}"/>
    <cellStyle name="40% - Accent5 2 2" xfId="3581" xr:uid="{4039A00E-C679-4418-9E51-C1B94A3E1239}"/>
    <cellStyle name="40% - Accent5 2 3" xfId="3582" xr:uid="{D216B029-A4C0-4EB8-863A-27C5E548974D}"/>
    <cellStyle name="40% - Accent5 2 4" xfId="3583" xr:uid="{EB4028CC-4847-41CB-A181-ECB8CD746F7D}"/>
    <cellStyle name="40% - Accent5 2 5" xfId="3584" xr:uid="{052F6A44-0737-47CE-8F43-FE7434E83E8F}"/>
    <cellStyle name="40% - Accent5 2 6" xfId="3585" xr:uid="{969E8CE7-BD02-4BB0-A375-D932143741EA}"/>
    <cellStyle name="40% - Accent5 2 7" xfId="3586" xr:uid="{6B37EB99-16E2-46AD-AD95-0BE35D3B2D54}"/>
    <cellStyle name="40% - Accent5 2 8" xfId="3587" xr:uid="{6B32C221-5514-4BE1-9700-61A9D1031DB9}"/>
    <cellStyle name="40% - Accent5 2 9" xfId="3588" xr:uid="{AB4289D2-8E2A-4182-9216-9CBBF888A807}"/>
    <cellStyle name="40% - Accent5 20" xfId="817" xr:uid="{D73CE74C-51B1-45F6-8E2B-D00819026DA7}"/>
    <cellStyle name="40% - Accent5 21" xfId="818" xr:uid="{F8063742-966F-4922-8EFF-0DFBF8A585C7}"/>
    <cellStyle name="40% - Accent5 22" xfId="819" xr:uid="{08812FA2-BB68-4A85-BF69-E6C7B40E2D6E}"/>
    <cellStyle name="40% - Accent5 23" xfId="820" xr:uid="{517AEC89-ECA4-4C7C-A0C7-4B3A5473B51E}"/>
    <cellStyle name="40% - Accent5 24" xfId="821" xr:uid="{1D955D7C-3909-437E-8D07-4F19747805E1}"/>
    <cellStyle name="40% - Accent5 25" xfId="822" xr:uid="{DB310157-618A-4469-9073-88BAE5D371C8}"/>
    <cellStyle name="40% - Accent5 26" xfId="823" xr:uid="{6C4D6B89-56E0-4147-80EF-44EFA8B91D24}"/>
    <cellStyle name="40% - Accent5 27" xfId="824" xr:uid="{358EDBB1-B862-41C2-875D-77C6A728C661}"/>
    <cellStyle name="40% - Accent5 28" xfId="825" xr:uid="{D2A6457F-4180-4DBF-8006-8FE2CC1CF56E}"/>
    <cellStyle name="40% - Accent5 29" xfId="826" xr:uid="{3290EAE4-ACBE-46F1-95A4-99F12F165AA4}"/>
    <cellStyle name="40% - Accent5 3" xfId="82" xr:uid="{FA345F82-74E9-4536-8737-7355931AA0C4}"/>
    <cellStyle name="40% - Accent5 3 2" xfId="827" xr:uid="{7DBEB233-7DA5-450C-BFB2-C52576DEDD86}"/>
    <cellStyle name="40% - Accent5 3 2 2" xfId="4879" xr:uid="{0547D02A-7A82-49E4-A81C-75F143D83EA9}"/>
    <cellStyle name="40% - Accent5 3 3" xfId="3589" xr:uid="{2D85FBAF-5BFA-4DBB-B6BF-D2326D0797D1}"/>
    <cellStyle name="40% - Accent5 30" xfId="828" xr:uid="{1C77D8C7-6FD8-47CB-8ACE-939F643BE52E}"/>
    <cellStyle name="40% - Accent5 31" xfId="829" xr:uid="{980E5289-9035-47C4-A7EC-6995D93C382B}"/>
    <cellStyle name="40% - Accent5 32" xfId="830" xr:uid="{A80610E8-E2DE-42C5-A3D4-3426230E8C56}"/>
    <cellStyle name="40% - Accent5 33" xfId="831" xr:uid="{71EA2C3E-BB67-49E1-9BCC-BB60BE0FD913}"/>
    <cellStyle name="40% - Accent5 34" xfId="832" xr:uid="{E582FC69-8FAE-4C2B-B452-4D770E050B15}"/>
    <cellStyle name="40% - Accent5 35" xfId="833" xr:uid="{286241CF-A637-4778-BE48-490BE70F1086}"/>
    <cellStyle name="40% - Accent5 36" xfId="834" xr:uid="{8C2B1D9F-A5D4-45FF-AE24-CAB1E4CB4126}"/>
    <cellStyle name="40% - Accent5 37" xfId="835" xr:uid="{2FEF7354-0A59-4163-8B0D-22FAF4CB2338}"/>
    <cellStyle name="40% - Accent5 38" xfId="836" xr:uid="{90A2586B-7004-4BCE-AB17-83458FB57676}"/>
    <cellStyle name="40% - Accent5 39" xfId="837" xr:uid="{39D1DC12-F263-46AF-BC12-73BD08CBAC39}"/>
    <cellStyle name="40% - Accent5 4" xfId="838" xr:uid="{0EC8F1AC-5723-42F6-BBF3-EC157C3985F7}"/>
    <cellStyle name="40% - Accent5 4 2" xfId="3590" xr:uid="{F0C2B34B-8147-44FE-86E0-720DC7F95630}"/>
    <cellStyle name="40% - Accent5 40" xfId="839" xr:uid="{A8AF5D82-75DC-4CA0-BABB-C355391260FB}"/>
    <cellStyle name="40% - Accent5 41" xfId="840" xr:uid="{3351AB41-06D3-4892-810C-FB3F3CFD04A8}"/>
    <cellStyle name="40% - Accent5 42" xfId="841" xr:uid="{5C6C83DB-6D1F-4DFC-87F1-3FE68F3B47E7}"/>
    <cellStyle name="40% - Accent5 43" xfId="842" xr:uid="{9F8A8402-A794-4C00-A371-BEB5D7D4A841}"/>
    <cellStyle name="40% - Accent5 44" xfId="38" xr:uid="{FA74228D-D4EA-41AE-BA6E-98655866241F}"/>
    <cellStyle name="40% - Accent5 5" xfId="843" xr:uid="{3C94EE53-ED0B-415B-82D3-78EB101DCE89}"/>
    <cellStyle name="40% - Accent5 5 2" xfId="3591" xr:uid="{40396EE1-54C4-4A4E-9BBA-2C1860B06BDD}"/>
    <cellStyle name="40% - Accent5 6" xfId="844" xr:uid="{AED22A77-E706-48DE-9DD6-E533EAF4FE8D}"/>
    <cellStyle name="40% - Accent5 6 2" xfId="3592" xr:uid="{14D32EC0-9F6A-449C-82D6-7C2915C5B281}"/>
    <cellStyle name="40% - Accent5 7" xfId="845" xr:uid="{C6375748-9F50-4931-BC3C-424B866AEAA7}"/>
    <cellStyle name="40% - Accent5 7 2" xfId="3593" xr:uid="{FBFE58FD-9B3F-44E2-9CEF-53ECBF7282B3}"/>
    <cellStyle name="40% - Accent5 8" xfId="846" xr:uid="{14DB90C8-B0A3-49D4-9FC7-3452F1FEEE67}"/>
    <cellStyle name="40% - Accent5 8 2" xfId="3594" xr:uid="{28B7F8D7-C25D-4341-8729-2433EB966FEE}"/>
    <cellStyle name="40% - Accent5 9" xfId="847" xr:uid="{3D8375DE-5803-4794-8C86-69EE37381CFE}"/>
    <cellStyle name="40% - Accent5 9 2" xfId="4880" xr:uid="{D8EE033C-4D10-4E48-9D0F-F81BDE81D3A1}"/>
    <cellStyle name="40% - Accent6 10" xfId="848" xr:uid="{16DAFD58-351F-46AA-8303-AB95EFF69CB7}"/>
    <cellStyle name="40% - Accent6 10 2" xfId="4881" xr:uid="{EB0A71E3-1558-472D-9EEB-C2331A41CE59}"/>
    <cellStyle name="40% - Accent6 11" xfId="849" xr:uid="{EC3333EF-5C68-4D46-A0B6-BDC00E0EA26C}"/>
    <cellStyle name="40% - Accent6 11 2" xfId="4882" xr:uid="{C298BC29-F03D-44C9-9479-91DCA2DB628B}"/>
    <cellStyle name="40% - Accent6 12" xfId="850" xr:uid="{3BC2F46D-9491-4F41-ABD5-A957C57634D2}"/>
    <cellStyle name="40% - Accent6 13" xfId="851" xr:uid="{077F605A-FE57-4A3E-8972-25FA12DB710B}"/>
    <cellStyle name="40% - Accent6 14" xfId="852" xr:uid="{F6C6CD7E-0FAC-471D-B6DD-A01BECA6F217}"/>
    <cellStyle name="40% - Accent6 15" xfId="853" xr:uid="{4CD4CD3D-2F00-496A-9F58-AD57EEDC42A4}"/>
    <cellStyle name="40% - Accent6 16" xfId="854" xr:uid="{3F26621A-AD30-4493-A8BA-11A79BAD1B71}"/>
    <cellStyle name="40% - Accent6 17" xfId="855" xr:uid="{398F21FC-846D-4B94-8B16-1E7844CD20D1}"/>
    <cellStyle name="40% - Accent6 18" xfId="856" xr:uid="{2E2448B9-4019-44A4-A4D1-6B89CA8A5F03}"/>
    <cellStyle name="40% - Accent6 19" xfId="857" xr:uid="{32B4AA49-435D-42D0-93EA-2D21B6F2BBD9}"/>
    <cellStyle name="40% - Accent6 2" xfId="83" xr:uid="{631BBAA8-D8A4-49DA-8971-580DE32BD4B1}"/>
    <cellStyle name="40% - Accent6 2 10" xfId="3595" xr:uid="{C1FC3838-6D32-428A-B19A-2E38B5D80481}"/>
    <cellStyle name="40% - Accent6 2 11" xfId="3596" xr:uid="{CD14979B-DEA9-46F3-A840-DF62E6B67004}"/>
    <cellStyle name="40% - Accent6 2 12" xfId="3597" xr:uid="{5949C328-079F-467E-B654-311D20114E86}"/>
    <cellStyle name="40% - Accent6 2 13" xfId="3598" xr:uid="{C5438C2B-E29E-4877-937E-FBFE6829C7D4}"/>
    <cellStyle name="40% - Accent6 2 14" xfId="3599" xr:uid="{A7469E76-1E21-4E40-BC0D-BE47A4B4DBC6}"/>
    <cellStyle name="40% - Accent6 2 15" xfId="3600" xr:uid="{7A99636C-D388-44B3-A081-0A4153C900D2}"/>
    <cellStyle name="40% - Accent6 2 16" xfId="4883" xr:uid="{195CD793-E789-4289-B9DC-FBC803A07639}"/>
    <cellStyle name="40% - Accent6 2 2" xfId="3601" xr:uid="{183A9969-F41A-40F9-8AFC-B3CA53EBA6B8}"/>
    <cellStyle name="40% - Accent6 2 3" xfId="3602" xr:uid="{DE904847-517E-4B8C-B54A-05CB37BDBD0B}"/>
    <cellStyle name="40% - Accent6 2 4" xfId="3603" xr:uid="{D0613A32-FB2B-4FF7-86D9-3819E6BC7994}"/>
    <cellStyle name="40% - Accent6 2 5" xfId="3604" xr:uid="{BE94D80D-5663-4953-9459-E6E1D587139B}"/>
    <cellStyle name="40% - Accent6 2 6" xfId="3605" xr:uid="{1A82262F-49E1-430E-BA2F-8C1E98FAAFA2}"/>
    <cellStyle name="40% - Accent6 2 7" xfId="3606" xr:uid="{38BFB813-65C6-4C20-A7D7-36B78DA7B288}"/>
    <cellStyle name="40% - Accent6 2 8" xfId="3607" xr:uid="{81AE6DBE-7941-4DC4-8502-CD5321039383}"/>
    <cellStyle name="40% - Accent6 2 9" xfId="3608" xr:uid="{3ADB9104-7A09-4B67-A220-9ED40ADBB337}"/>
    <cellStyle name="40% - Accent6 20" xfId="858" xr:uid="{66102FF0-9B84-4151-9A10-D51BBA72EE99}"/>
    <cellStyle name="40% - Accent6 21" xfId="859" xr:uid="{5D2EABC8-F520-4C89-AB5B-8B9F1797345B}"/>
    <cellStyle name="40% - Accent6 22" xfId="860" xr:uid="{90B96FC0-5AB2-435C-83BE-2452F54D9F4F}"/>
    <cellStyle name="40% - Accent6 23" xfId="861" xr:uid="{AAE47BC2-3AFA-482A-967D-F2A91E11644A}"/>
    <cellStyle name="40% - Accent6 24" xfId="862" xr:uid="{B4224A12-8A87-47A5-BADF-FCEE5BC73A99}"/>
    <cellStyle name="40% - Accent6 25" xfId="863" xr:uid="{5910FA37-16E9-4228-9F71-806CD063CEA2}"/>
    <cellStyle name="40% - Accent6 26" xfId="864" xr:uid="{72D3A573-7FAA-40A4-972E-8697ABC590FB}"/>
    <cellStyle name="40% - Accent6 27" xfId="865" xr:uid="{5BF3AF55-5A45-4389-A2C1-AB205D6086CE}"/>
    <cellStyle name="40% - Accent6 28" xfId="866" xr:uid="{DF03E017-19FC-4489-9966-B03855120A19}"/>
    <cellStyle name="40% - Accent6 29" xfId="867" xr:uid="{638419A0-9283-4FAB-A5FA-468761FF95E1}"/>
    <cellStyle name="40% - Accent6 3" xfId="84" xr:uid="{6D7D8E2F-51B2-4312-8929-A7C54D2E7E8B}"/>
    <cellStyle name="40% - Accent6 3 2" xfId="868" xr:uid="{90D3716E-09A4-49C9-B16B-59F76D8AE4C7}"/>
    <cellStyle name="40% - Accent6 3 2 2" xfId="4884" xr:uid="{100000AF-DFCD-4C73-8708-EB06892D75FE}"/>
    <cellStyle name="40% - Accent6 3 3" xfId="3609" xr:uid="{819A2DB1-CA7C-4F9E-88BF-11CE560DEAFF}"/>
    <cellStyle name="40% - Accent6 30" xfId="869" xr:uid="{DB86FEA1-5110-4BA7-BAA0-842149072CC3}"/>
    <cellStyle name="40% - Accent6 31" xfId="870" xr:uid="{52C2B756-4E1C-4DB9-B742-EFD12949C335}"/>
    <cellStyle name="40% - Accent6 32" xfId="871" xr:uid="{9261922F-A9AE-4AD7-B09A-318958BB079D}"/>
    <cellStyle name="40% - Accent6 33" xfId="872" xr:uid="{6242F96D-4580-4412-9DCF-61CDF8944C6B}"/>
    <cellStyle name="40% - Accent6 34" xfId="873" xr:uid="{1C7978E1-F9DA-49F1-ACBB-BFB96E27CFDF}"/>
    <cellStyle name="40% - Accent6 35" xfId="874" xr:uid="{8727D1EF-75CD-45E8-B405-AF45B0306D9F}"/>
    <cellStyle name="40% - Accent6 36" xfId="875" xr:uid="{1BEB8021-B25F-4EC8-8036-9CF61A55C612}"/>
    <cellStyle name="40% - Accent6 37" xfId="876" xr:uid="{F8D4E599-15DC-4139-B5AF-4843B91CACCC}"/>
    <cellStyle name="40% - Accent6 38" xfId="877" xr:uid="{337BBC01-33E5-4749-BBFC-6A51B10C04C4}"/>
    <cellStyle name="40% - Accent6 39" xfId="878" xr:uid="{97A55953-634F-4E05-94F7-2BFE55E309D5}"/>
    <cellStyle name="40% - Accent6 4" xfId="879" xr:uid="{222AF6BC-21E5-4661-BE68-F293669BA1D2}"/>
    <cellStyle name="40% - Accent6 4 2" xfId="3610" xr:uid="{7EDBFF39-B78D-40A4-AFD8-3470EFA4D0DA}"/>
    <cellStyle name="40% - Accent6 40" xfId="880" xr:uid="{E8176A61-84D2-46D0-95C7-18E2D7603A32}"/>
    <cellStyle name="40% - Accent6 41" xfId="881" xr:uid="{EB81E300-B963-4BC9-AEE5-01376A1BE7B3}"/>
    <cellStyle name="40% - Accent6 42" xfId="882" xr:uid="{EAA0F388-4922-44D1-8663-E2A81B640674}"/>
    <cellStyle name="40% - Accent6 43" xfId="883" xr:uid="{67BE7356-12FC-48B7-95DF-16592DDBB06E}"/>
    <cellStyle name="40% - Accent6 44" xfId="42" xr:uid="{633111A6-AE53-45FD-A6BA-ABB8DD1CEDD6}"/>
    <cellStyle name="40% - Accent6 5" xfId="884" xr:uid="{37564FDC-1C00-4D61-85BB-2A97969BF85B}"/>
    <cellStyle name="40% - Accent6 5 2" xfId="3611" xr:uid="{F34E5CE2-0F7E-486D-B506-72C9F9856AA9}"/>
    <cellStyle name="40% - Accent6 6" xfId="885" xr:uid="{7D42A8D1-6E8F-4CB2-BD1D-77A0CEE78C4D}"/>
    <cellStyle name="40% - Accent6 6 2" xfId="3612" xr:uid="{89284BFD-0A3D-466B-9F6E-D838007CB411}"/>
    <cellStyle name="40% - Accent6 7" xfId="886" xr:uid="{6E0805CB-A3D6-4F62-9DEE-C3A5241DF5F6}"/>
    <cellStyle name="40% - Accent6 7 2" xfId="3613" xr:uid="{B54CF3AD-8987-462C-A6A4-15EF785F4C6F}"/>
    <cellStyle name="40% - Accent6 8" xfId="887" xr:uid="{313CAFAD-CB66-4D32-83E1-EC2EEDB0B41C}"/>
    <cellStyle name="40% - Accent6 8 2" xfId="3614" xr:uid="{AEB45847-1E19-4371-AAC4-000AE59ACABC}"/>
    <cellStyle name="40% - Accent6 9" xfId="888" xr:uid="{C286C8BE-FA6E-496C-A7B2-0249BF77BB74}"/>
    <cellStyle name="40% - Accent6 9 2" xfId="4885" xr:uid="{5EDE9D08-BFF5-41A0-AAB6-873494EF254F}"/>
    <cellStyle name="40% - akcent 1 10" xfId="22649" xr:uid="{A5071342-5321-4EA9-AE9F-8DCEE691D471}"/>
    <cellStyle name="40% - akcent 1 10 2" xfId="22650" xr:uid="{FA053DC7-40D1-4382-9350-012783D81F61}"/>
    <cellStyle name="40% - akcent 1 10 3" xfId="22651" xr:uid="{82C20C04-B386-4290-8C67-0BB22BBE6C12}"/>
    <cellStyle name="40% - akcent 1 11" xfId="22652" xr:uid="{B308EEDF-FBB4-4EC9-9C40-1DE2E627DDE0}"/>
    <cellStyle name="40% - akcent 1 12" xfId="22653" xr:uid="{9497E486-E025-449B-AEB6-C13004E3AA48}"/>
    <cellStyle name="40% - akcent 1 13" xfId="22654" xr:uid="{937B6105-35DF-48E4-9748-F9C917F0AB6C}"/>
    <cellStyle name="40% - akcent 1 14" xfId="22655" xr:uid="{79E5933A-8779-4F1F-97A7-8AB0511AB4AA}"/>
    <cellStyle name="40% - akcent 1 15" xfId="22656" xr:uid="{5552B097-8607-4C66-9A7E-DE438676EF3E}"/>
    <cellStyle name="40% - akcent 1 16" xfId="22657" xr:uid="{E4116F57-FD3C-4825-8012-A122FFE5BDB5}"/>
    <cellStyle name="40% - akcent 1 17" xfId="22658" xr:uid="{54939F5C-E8D2-4D95-9933-460295ECE7BC}"/>
    <cellStyle name="40% - akcent 1 18" xfId="22659" xr:uid="{EB4A05FF-D6BB-4D48-AF36-BB35B366E62E}"/>
    <cellStyle name="40% - akcent 1 19" xfId="22660" xr:uid="{36834EF6-CBE8-40B5-BFBB-3705B4BC8ABB}"/>
    <cellStyle name="40% - akcent 1 2" xfId="22661" xr:uid="{DE22705B-6E19-49C1-B910-11E78E91E9D9}"/>
    <cellStyle name="40% - akcent 1 20" xfId="22662" xr:uid="{B78B6DBA-9C41-4E28-98B7-F8B0C3537271}"/>
    <cellStyle name="40% - akcent 1 3" xfId="22663" xr:uid="{9B468A28-3897-44F4-BE1E-F74A2D6B88EC}"/>
    <cellStyle name="40% - akcent 1 4" xfId="22664" xr:uid="{26FCA413-2405-450B-868F-F336C5001272}"/>
    <cellStyle name="40% - akcent 1 5" xfId="22665" xr:uid="{42228E40-0E17-45CA-BF7F-5186118F40D0}"/>
    <cellStyle name="40% - akcent 1 6" xfId="22666" xr:uid="{21438291-B194-4146-AA63-CF6373E7EB0E}"/>
    <cellStyle name="40% - akcent 1 7" xfId="22667" xr:uid="{95131F01-C462-4086-9515-85F451DD6408}"/>
    <cellStyle name="40% - akcent 1 8" xfId="22668" xr:uid="{CC0F7202-E10A-4CBD-8F0A-029FB7DC5651}"/>
    <cellStyle name="40% - akcent 1 9" xfId="22669" xr:uid="{6BD0C415-B52D-43FE-9714-4A429BD0CAE6}"/>
    <cellStyle name="40% - akcent 1 9 2" xfId="22670" xr:uid="{6901A6F5-C443-4641-AEED-80F7E1D4B4A5}"/>
    <cellStyle name="40% - akcent 1 9 3" xfId="22671" xr:uid="{967E497D-AAD8-4554-B956-6B85FCD77DAC}"/>
    <cellStyle name="40% - akcent 2 10" xfId="22672" xr:uid="{42968F29-4F7B-4341-BA9E-428A5A819928}"/>
    <cellStyle name="40% - akcent 2 10 2" xfId="22673" xr:uid="{A2EDF8E5-66D4-4A14-950B-BE2E52CB7468}"/>
    <cellStyle name="40% - akcent 2 10 3" xfId="22674" xr:uid="{F23B579C-A762-493D-B1BC-709268AEAC76}"/>
    <cellStyle name="40% - akcent 2 11" xfId="22675" xr:uid="{7415B931-028B-480A-96D8-CB2C84958771}"/>
    <cellStyle name="40% - akcent 2 12" xfId="22676" xr:uid="{9DC2FDD2-097D-4790-8623-9FC365B09771}"/>
    <cellStyle name="40% - akcent 2 13" xfId="22677" xr:uid="{AAB0DBCC-243A-41D6-A569-91C455C42028}"/>
    <cellStyle name="40% - akcent 2 14" xfId="22678" xr:uid="{6796585F-B588-47DF-9A1E-DE1F5674AF39}"/>
    <cellStyle name="40% - akcent 2 15" xfId="22679" xr:uid="{989391DA-1D65-40C8-BF9D-37AFA757A0F8}"/>
    <cellStyle name="40% - akcent 2 16" xfId="22680" xr:uid="{9CE1CFA4-F2D3-42A3-A87B-F03867906ADB}"/>
    <cellStyle name="40% - akcent 2 17" xfId="22681" xr:uid="{0C393FCA-0F5A-4F78-9F2B-025BE68E6AB9}"/>
    <cellStyle name="40% - akcent 2 18" xfId="22682" xr:uid="{DDFF1137-2D4E-4949-952A-AEA6094E285B}"/>
    <cellStyle name="40% - akcent 2 19" xfId="22683" xr:uid="{21A8B6A5-F9D6-4ABE-8378-9B5F385DAA69}"/>
    <cellStyle name="40% - akcent 2 2" xfId="22684" xr:uid="{EBBA19DE-62C2-487A-A808-694D2405714E}"/>
    <cellStyle name="40% - akcent 2 20" xfId="22685" xr:uid="{2C52876D-A5A6-4819-9874-8E26D7A8FFC4}"/>
    <cellStyle name="40% - akcent 2 3" xfId="22686" xr:uid="{880EA4D4-3864-4A75-A0BE-B3023C81E821}"/>
    <cellStyle name="40% - akcent 2 4" xfId="22687" xr:uid="{CBCEA95B-AA22-49BC-A635-812DCC703B8C}"/>
    <cellStyle name="40% - akcent 2 5" xfId="22688" xr:uid="{F4564239-9D01-4E76-A606-3804A99D1777}"/>
    <cellStyle name="40% - akcent 2 6" xfId="22689" xr:uid="{871E2907-83DE-45AA-8FDA-F6092DCDF4D2}"/>
    <cellStyle name="40% - akcent 2 7" xfId="22690" xr:uid="{DFB39CD5-5FC6-4D47-BD5D-4EF1E5B4A043}"/>
    <cellStyle name="40% - akcent 2 8" xfId="22691" xr:uid="{4737B0DC-4143-42F2-B296-2D223018CCEB}"/>
    <cellStyle name="40% - akcent 2 9" xfId="22692" xr:uid="{2D66B15D-AB74-483F-8F45-5C6277387B3F}"/>
    <cellStyle name="40% - akcent 2 9 2" xfId="22693" xr:uid="{A82FA463-910D-4B7F-85A7-DD0AA34905DF}"/>
    <cellStyle name="40% - akcent 2 9 3" xfId="22694" xr:uid="{CCE30BBD-92D3-4456-93F1-07D0EF1AAB65}"/>
    <cellStyle name="40% - akcent 3 10" xfId="22695" xr:uid="{EDC12FC3-853A-4001-881D-06C6617AE814}"/>
    <cellStyle name="40% - akcent 3 10 2" xfId="22696" xr:uid="{230370F4-E153-4D5C-9E87-40F1799C7A4A}"/>
    <cellStyle name="40% - akcent 3 10 3" xfId="22697" xr:uid="{57F0A9DC-5DA1-4819-8C9C-9B2FFC86E9AA}"/>
    <cellStyle name="40% - akcent 3 11" xfId="22698" xr:uid="{C68D8D0E-C68F-49F9-9CE1-AA7A2397AEDE}"/>
    <cellStyle name="40% - akcent 3 12" xfId="22699" xr:uid="{7BAD126B-2761-418E-948A-2F7A9E8C41ED}"/>
    <cellStyle name="40% - akcent 3 13" xfId="22700" xr:uid="{CAA62D20-B7DB-4310-BFC1-68C6158A92AF}"/>
    <cellStyle name="40% - akcent 3 14" xfId="22701" xr:uid="{16FD9709-DBAC-4FCD-93F2-D1DFD5D6CCAD}"/>
    <cellStyle name="40% - akcent 3 15" xfId="22702" xr:uid="{ABF0154E-1E04-417A-9B4A-5A1CF79F6140}"/>
    <cellStyle name="40% - akcent 3 16" xfId="22703" xr:uid="{3848F916-79EB-4607-8F80-2C2D98B8595D}"/>
    <cellStyle name="40% - akcent 3 17" xfId="22704" xr:uid="{AFC54507-29AB-49F5-B69B-1D131B7D5919}"/>
    <cellStyle name="40% - akcent 3 18" xfId="22705" xr:uid="{6ECDFD19-D2AC-43A8-957A-7740A57BCD47}"/>
    <cellStyle name="40% - akcent 3 19" xfId="22706" xr:uid="{C643BC9E-8C4B-40A5-9C6B-A9DA66202B8A}"/>
    <cellStyle name="40% - akcent 3 2" xfId="22707" xr:uid="{6B03A596-9E4E-4DB1-BFA8-22136CB27AD3}"/>
    <cellStyle name="40% - akcent 3 20" xfId="22708" xr:uid="{AC72439F-B823-40CB-AEBF-851AADACFDAA}"/>
    <cellStyle name="40% - akcent 3 3" xfId="22709" xr:uid="{CD8E88DA-FFB7-4D21-9749-E050C4393963}"/>
    <cellStyle name="40% - akcent 3 4" xfId="22710" xr:uid="{6BDEB118-3F1B-43D4-A542-12ED2EF9C314}"/>
    <cellStyle name="40% - akcent 3 5" xfId="22711" xr:uid="{4308E8B6-9500-4477-B5E2-D7177D1B3368}"/>
    <cellStyle name="40% - akcent 3 6" xfId="22712" xr:uid="{155236ED-B333-4F6D-8483-7B91F55E70B5}"/>
    <cellStyle name="40% - akcent 3 7" xfId="22713" xr:uid="{5ECB335F-7D47-4A3E-98AB-5C80DFCEBF95}"/>
    <cellStyle name="40% - akcent 3 8" xfId="22714" xr:uid="{428676AD-51DF-4733-8643-A169ECD0B7F1}"/>
    <cellStyle name="40% - akcent 3 9" xfId="22715" xr:uid="{1698A2F8-877C-4E22-9C7D-0BBBEBF8B08D}"/>
    <cellStyle name="40% - akcent 3 9 2" xfId="22716" xr:uid="{3B2CD7F4-985E-43AF-832A-8433BDBF1CBF}"/>
    <cellStyle name="40% - akcent 3 9 3" xfId="22717" xr:uid="{990DD46C-224E-4CA2-A277-B0E2C839518F}"/>
    <cellStyle name="40% - akcent 4 10" xfId="22718" xr:uid="{671B53F5-CB12-488B-8741-6BDAC651B498}"/>
    <cellStyle name="40% - akcent 4 10 2" xfId="22719" xr:uid="{1EEB9B96-6889-4121-BA4A-BCCBAF68F1ED}"/>
    <cellStyle name="40% - akcent 4 10 3" xfId="22720" xr:uid="{38B1FCEC-86E9-426D-9AEB-C2171FDCCEFF}"/>
    <cellStyle name="40% - akcent 4 11" xfId="22721" xr:uid="{545A3FEB-118A-4278-BD1A-EE16023A4A15}"/>
    <cellStyle name="40% - akcent 4 12" xfId="22722" xr:uid="{81944035-4B91-4454-B85B-2ADC9AFA2F3A}"/>
    <cellStyle name="40% - akcent 4 13" xfId="22723" xr:uid="{A31807FE-B44C-4A49-BA6C-51743833D092}"/>
    <cellStyle name="40% - akcent 4 14" xfId="22724" xr:uid="{97CC7896-52D5-42ED-B422-6C41C5ADC1C3}"/>
    <cellStyle name="40% - akcent 4 15" xfId="22725" xr:uid="{C77F2767-7095-46BD-B847-3C366F98CB78}"/>
    <cellStyle name="40% - akcent 4 16" xfId="22726" xr:uid="{1FA052A9-2086-457A-8F85-7D8588D67192}"/>
    <cellStyle name="40% - akcent 4 17" xfId="22727" xr:uid="{83A68103-C7BD-4835-B215-6877ABCE3823}"/>
    <cellStyle name="40% - akcent 4 18" xfId="22728" xr:uid="{652F69B5-21B5-4ED2-AFC3-BF2100392827}"/>
    <cellStyle name="40% - akcent 4 19" xfId="22729" xr:uid="{C6AA4CF7-9016-4DDC-8DDD-55F88533A045}"/>
    <cellStyle name="40% - akcent 4 2" xfId="22730" xr:uid="{28741BAF-BAAC-42A3-A1EB-485F4CD8DB71}"/>
    <cellStyle name="40% - akcent 4 20" xfId="22731" xr:uid="{3C17DD3B-D4FB-4F73-9DC7-5D85E4AB4489}"/>
    <cellStyle name="40% - akcent 4 3" xfId="22732" xr:uid="{CBCB259C-5AD5-432B-B10D-D210F911DCC4}"/>
    <cellStyle name="40% - akcent 4 4" xfId="22733" xr:uid="{564DD15F-5687-434B-8157-B17F36879A98}"/>
    <cellStyle name="40% - akcent 4 5" xfId="22734" xr:uid="{7531DB09-077E-4B4F-B262-846E7DA9F55D}"/>
    <cellStyle name="40% - akcent 4 6" xfId="22735" xr:uid="{0F3C2A28-A958-4888-9BB6-19D06B061FC6}"/>
    <cellStyle name="40% - akcent 4 7" xfId="22736" xr:uid="{F667F64E-99B7-4E7C-B241-F90E0716FCB2}"/>
    <cellStyle name="40% - akcent 4 8" xfId="22737" xr:uid="{2079BEE6-4CEE-4A06-91B5-68E14DA09240}"/>
    <cellStyle name="40% - akcent 4 9" xfId="22738" xr:uid="{60815C35-F549-4DB5-91A1-35EF67522934}"/>
    <cellStyle name="40% - akcent 4 9 2" xfId="22739" xr:uid="{031C47EE-A5EA-4B0B-8431-25522D386444}"/>
    <cellStyle name="40% - akcent 4 9 3" xfId="22740" xr:uid="{87607B68-DFEC-4E76-9704-896D98DA489C}"/>
    <cellStyle name="40% - akcent 5 10" xfId="22741" xr:uid="{6642CD8D-94C5-4F7A-8EF3-8099A22E5B38}"/>
    <cellStyle name="40% - akcent 5 10 2" xfId="22742" xr:uid="{F1B5C674-088F-4D3F-B440-C93D752931B0}"/>
    <cellStyle name="40% - akcent 5 10 3" xfId="22743" xr:uid="{CA8E4020-26B4-4FDB-A5B0-6571337C6B18}"/>
    <cellStyle name="40% - akcent 5 11" xfId="22744" xr:uid="{71F99C1F-15D9-4937-969E-50390F30AF0B}"/>
    <cellStyle name="40% - akcent 5 12" xfId="22745" xr:uid="{7D3B1A11-3DAB-4E7B-BA92-5D30D7F0872A}"/>
    <cellStyle name="40% - akcent 5 13" xfId="22746" xr:uid="{F1C1DE8C-7CA7-4CD4-8065-1EA0529D1761}"/>
    <cellStyle name="40% - akcent 5 14" xfId="22747" xr:uid="{254F3D24-EF0A-46EB-A91A-31FDE337B729}"/>
    <cellStyle name="40% - akcent 5 15" xfId="22748" xr:uid="{764350BF-F3FE-4C12-83D8-333B2A03A305}"/>
    <cellStyle name="40% - akcent 5 16" xfId="22749" xr:uid="{BF922775-26DD-4762-BBDC-136E45C8B186}"/>
    <cellStyle name="40% - akcent 5 17" xfId="22750" xr:uid="{9A67188A-0AA7-4D22-A78B-13E5FCBDCB5B}"/>
    <cellStyle name="40% - akcent 5 18" xfId="22751" xr:uid="{3838414F-19DA-4200-A2D6-0A722610AF19}"/>
    <cellStyle name="40% - akcent 5 19" xfId="22752" xr:uid="{921E80DF-4F54-4937-9A58-3B30AA60A05F}"/>
    <cellStyle name="40% - akcent 5 2" xfId="22753" xr:uid="{831CE23B-ACFA-4E01-BDF2-F4CA9CD16F3D}"/>
    <cellStyle name="40% - akcent 5 20" xfId="22754" xr:uid="{A70D53B3-F0A4-4507-B806-720B9C5DE50C}"/>
    <cellStyle name="40% - akcent 5 3" xfId="22755" xr:uid="{C0B9FBD4-65B0-4E0A-8B92-2FC6EC19B75D}"/>
    <cellStyle name="40% - akcent 5 4" xfId="22756" xr:uid="{4365B810-E30A-4AC8-B379-9F128A04087A}"/>
    <cellStyle name="40% - akcent 5 5" xfId="22757" xr:uid="{130BE8FF-C7BF-4884-A805-A2B739C04DFE}"/>
    <cellStyle name="40% - akcent 5 6" xfId="22758" xr:uid="{F62F8235-3111-47A5-B62A-3B8D5FABB405}"/>
    <cellStyle name="40% - akcent 5 7" xfId="22759" xr:uid="{BCB9C5EE-C06A-4391-8AD9-9671DE0D4850}"/>
    <cellStyle name="40% - akcent 5 8" xfId="22760" xr:uid="{9EC1D656-E362-45E0-91F3-92A7314179FB}"/>
    <cellStyle name="40% - akcent 5 9" xfId="22761" xr:uid="{82A93812-D7D9-4236-A0FB-390E6AF8A29D}"/>
    <cellStyle name="40% - akcent 5 9 2" xfId="22762" xr:uid="{EDFB7AD3-2479-40AE-B54F-7933689971F8}"/>
    <cellStyle name="40% - akcent 5 9 3" xfId="22763" xr:uid="{13B0ABAE-3D89-4772-A40F-42D8292A5F12}"/>
    <cellStyle name="40% - akcent 6 10" xfId="22764" xr:uid="{ACB9FB74-6D71-4FCF-8878-68BF8C56C959}"/>
    <cellStyle name="40% - akcent 6 10 2" xfId="22765" xr:uid="{547231E0-5BB0-405F-9B3E-1602126AEB5F}"/>
    <cellStyle name="40% - akcent 6 10 3" xfId="22766" xr:uid="{D19EE719-90D2-44DA-AA89-810CEC9F8232}"/>
    <cellStyle name="40% - akcent 6 11" xfId="22767" xr:uid="{2676351C-F11F-4B0A-BD6B-A2D4A9EC9769}"/>
    <cellStyle name="40% - akcent 6 12" xfId="22768" xr:uid="{55039568-A1B2-402E-B59F-92991617E2B1}"/>
    <cellStyle name="40% - akcent 6 13" xfId="22769" xr:uid="{6765CC2E-1C0F-4924-8AD2-C3A032F856D2}"/>
    <cellStyle name="40% - akcent 6 14" xfId="22770" xr:uid="{E95DD5E8-3338-4554-8C69-C14271411B04}"/>
    <cellStyle name="40% - akcent 6 15" xfId="22771" xr:uid="{73543BC4-3EF8-473C-9A7B-6303BED7BBF0}"/>
    <cellStyle name="40% - akcent 6 16" xfId="22772" xr:uid="{1DA4B368-20A3-41AC-88CA-FA1952479DB0}"/>
    <cellStyle name="40% - akcent 6 17" xfId="22773" xr:uid="{0541CD97-D98F-4C0D-A4EB-E62D43F515BA}"/>
    <cellStyle name="40% - akcent 6 18" xfId="22774" xr:uid="{ACA04D13-B0B1-4E0D-BBED-937CB3934783}"/>
    <cellStyle name="40% - akcent 6 19" xfId="22775" xr:uid="{9EEF8E04-73D1-4AD0-8FA7-D3C086ECE4BD}"/>
    <cellStyle name="40% - akcent 6 2" xfId="22776" xr:uid="{ABBE1C95-EE4B-4EC7-9CC3-48F8D803B9C8}"/>
    <cellStyle name="40% - akcent 6 20" xfId="22777" xr:uid="{6CE15F54-EADC-46FF-8466-52C32B08A23A}"/>
    <cellStyle name="40% - akcent 6 3" xfId="22778" xr:uid="{FFFA35F2-FAC9-4A41-A90C-308F335161B2}"/>
    <cellStyle name="40% - akcent 6 4" xfId="22779" xr:uid="{94D4B5E4-5EF5-4E3F-942B-DC9AF53D1D3F}"/>
    <cellStyle name="40% - akcent 6 5" xfId="22780" xr:uid="{16B3AD1E-CAE5-4BFA-88BA-5720C21B65ED}"/>
    <cellStyle name="40% - akcent 6 6" xfId="22781" xr:uid="{5179526B-AE8C-407B-8D70-4132FE50A4F9}"/>
    <cellStyle name="40% - akcent 6 7" xfId="22782" xr:uid="{8452F9A5-5897-4045-AAE5-374863F67110}"/>
    <cellStyle name="40% - akcent 6 8" xfId="22783" xr:uid="{F5E1F934-2010-4513-950E-DD7DFA2D5A99}"/>
    <cellStyle name="40% - akcent 6 9" xfId="22784" xr:uid="{D68EC7AB-DBE3-461A-844A-E4226E6C041D}"/>
    <cellStyle name="40% - akcent 6 9 2" xfId="22785" xr:uid="{0EFC2578-19E9-4A16-BBB7-E3640FEAA87B}"/>
    <cellStyle name="40% - akcent 6 9 3" xfId="22786" xr:uid="{3DA48432-B8EE-4799-A8B7-9E41F45BBDEE}"/>
    <cellStyle name="40% - Akzent1" xfId="889" xr:uid="{61881622-06DB-43B5-9FAC-4AE3ED5E391D}"/>
    <cellStyle name="40% - Akzent2" xfId="890" xr:uid="{F35F9F0E-1976-4C8A-9309-A8F26EC2441F}"/>
    <cellStyle name="40% - Akzent3" xfId="891" xr:uid="{B8459252-0A25-4844-A3A5-13B9D4250C19}"/>
    <cellStyle name="40% - Akzent4" xfId="892" xr:uid="{E447A475-0A73-44CC-8C73-05C3E15E9ED1}"/>
    <cellStyle name="40% - Akzent5" xfId="893" xr:uid="{65900223-2D86-46B0-94FD-BE728B43E232}"/>
    <cellStyle name="40% - Akzent6" xfId="894" xr:uid="{685C33F9-A3CB-41F7-A99F-83617785DE9E}"/>
    <cellStyle name="5x indented GHG Textfiels" xfId="895" xr:uid="{A48ECD59-3677-4B38-A0F4-32F26A25F20C}"/>
    <cellStyle name="5x indented GHG Textfiels 2" xfId="22787" xr:uid="{7460FA4D-5D8B-40D7-B169-01E99FB3A933}"/>
    <cellStyle name="60 % - Akzent1 2" xfId="22788" xr:uid="{A12F1580-7FF4-472C-B9CD-B7F0255F26AF}"/>
    <cellStyle name="60 % - Akzent2 2" xfId="22789" xr:uid="{B5553A43-E0BF-4B00-A15E-2C9FC8E14B3F}"/>
    <cellStyle name="60 % - Akzent3 2" xfId="22790" xr:uid="{70792E5E-B617-4806-AD4E-D9481C006EEE}"/>
    <cellStyle name="60 % - Akzent4 2" xfId="22791" xr:uid="{0C43106A-2C1C-4B89-9F04-59F2B278056B}"/>
    <cellStyle name="60 % - Akzent5 2" xfId="22792" xr:uid="{926FD8A4-25E6-4EBD-BCF4-BFE8437C9969}"/>
    <cellStyle name="60 % - Akzent6 2" xfId="22793" xr:uid="{A60AEDE9-B77E-4A61-9D64-B5C9B8A6EB82}"/>
    <cellStyle name="60% - Accent1 10" xfId="896" xr:uid="{E236D4D8-6253-40BB-9ACB-C83FDD1CE880}"/>
    <cellStyle name="60% - Accent1 11" xfId="897" xr:uid="{15824AA6-5B1C-48A2-B6BA-C3F3FAE743BC}"/>
    <cellStyle name="60% - Accent1 12" xfId="898" xr:uid="{179540C1-84E3-4BC7-BBEC-4BEE8E3423A2}"/>
    <cellStyle name="60% - Accent1 13" xfId="899" xr:uid="{1839F664-97C0-4ABF-BC3B-7B9D01872D03}"/>
    <cellStyle name="60% - Accent1 14" xfId="900" xr:uid="{F6AE30F4-B998-4B4F-B783-1BB3B5AF5A98}"/>
    <cellStyle name="60% - Accent1 15" xfId="901" xr:uid="{5F2457EA-3620-4AB5-A56B-433CCE007EB9}"/>
    <cellStyle name="60% - Accent1 16" xfId="902" xr:uid="{AA995F48-4877-4E80-A1DA-1255A3698482}"/>
    <cellStyle name="60% - Accent1 17" xfId="903" xr:uid="{D3F50C7F-0C49-476A-8B29-67F56299159B}"/>
    <cellStyle name="60% - Accent1 18" xfId="904" xr:uid="{AEE6651B-0C0E-4C1D-902A-3385D49CFE98}"/>
    <cellStyle name="60% - Accent1 19" xfId="905" xr:uid="{72006413-D876-422F-BDED-540B43DDDBF2}"/>
    <cellStyle name="60% - Accent1 2" xfId="85" xr:uid="{9801B86D-B7DE-4D3D-93B9-2C8F320C469C}"/>
    <cellStyle name="60% - Accent1 2 10" xfId="3615" xr:uid="{2E60E349-A50D-46D6-9687-74D117FA41F4}"/>
    <cellStyle name="60% - Accent1 2 11" xfId="4886" xr:uid="{2E0F58BF-5B0C-4054-B2F8-F531475DA58D}"/>
    <cellStyle name="60% - Accent1 2 2" xfId="3616" xr:uid="{64CE927A-0979-40E8-84B5-5CCDE20A353E}"/>
    <cellStyle name="60% - Accent1 2 3" xfId="3617" xr:uid="{3AEF3FA4-80CB-4702-A8A4-B6C8A5A8CA2E}"/>
    <cellStyle name="60% - Accent1 2 4" xfId="3618" xr:uid="{21D85DCE-E810-4C10-9E6E-F84B0749AC4D}"/>
    <cellStyle name="60% - Accent1 2 5" xfId="3619" xr:uid="{4BB0B3C5-D694-4608-A893-19E54B4496EB}"/>
    <cellStyle name="60% - Accent1 2 6" xfId="3620" xr:uid="{8B99E26E-8872-46E9-B7D7-2542ED3EE196}"/>
    <cellStyle name="60% - Accent1 2 7" xfId="3621" xr:uid="{0D376273-C454-4404-9D6A-E38F6363ADEB}"/>
    <cellStyle name="60% - Accent1 2 8" xfId="3622" xr:uid="{133BC389-8553-49B1-A252-4206A17416F3}"/>
    <cellStyle name="60% - Accent1 2 9" xfId="3623" xr:uid="{5F97C332-4C44-45EC-A429-3781959BAD8B}"/>
    <cellStyle name="60% - Accent1 20" xfId="906" xr:uid="{96EDD5E4-780F-4663-BFA3-4FDFB3EB06DA}"/>
    <cellStyle name="60% - Accent1 21" xfId="907" xr:uid="{A7FFA080-4366-46AC-8428-B122F77F1B41}"/>
    <cellStyle name="60% - Accent1 22" xfId="908" xr:uid="{97B52703-81BD-4C9F-835A-7CEB6125BE0D}"/>
    <cellStyle name="60% - Accent1 23" xfId="909" xr:uid="{705E054C-959E-499E-A6EF-9F78FF6BF565}"/>
    <cellStyle name="60% - Accent1 24" xfId="910" xr:uid="{B3AF8740-5579-4387-B104-4D68DEE9238A}"/>
    <cellStyle name="60% - Accent1 25" xfId="911" xr:uid="{6EE96304-8133-4348-B322-CCCFDBC44EC6}"/>
    <cellStyle name="60% - Accent1 26" xfId="912" xr:uid="{E5D2E3BB-4ACF-4AA4-91F4-28E2BAD97260}"/>
    <cellStyle name="60% - Accent1 27" xfId="913" xr:uid="{1C4E2EEE-AC96-4F29-A540-C84E502FA38D}"/>
    <cellStyle name="60% - Accent1 28" xfId="914" xr:uid="{09E15846-29DB-426C-AB0E-69166A03AF17}"/>
    <cellStyle name="60% - Accent1 29" xfId="915" xr:uid="{7A3A7E33-F33D-4922-AEAC-ED1D118CCDDD}"/>
    <cellStyle name="60% - Accent1 3" xfId="86" xr:uid="{C8AB0E67-4FE3-45E5-942F-EEEDF9C2C931}"/>
    <cellStyle name="60% - Accent1 3 2" xfId="916" xr:uid="{D57A30D7-4F6F-4607-901C-EC0B86A85187}"/>
    <cellStyle name="60% - Accent1 3 2 2" xfId="4887" xr:uid="{8A34C16A-7695-4D00-ABD0-4085F6FE6D30}"/>
    <cellStyle name="60% - Accent1 3 3" xfId="3624" xr:uid="{B5BED070-3336-41E6-AC7B-1E6E56D3AB75}"/>
    <cellStyle name="60% - Accent1 30" xfId="917" xr:uid="{D6F31E65-2F66-4B9B-A299-E1B1F1B809CD}"/>
    <cellStyle name="60% - Accent1 31" xfId="918" xr:uid="{6755665D-5758-4218-8E91-72A4C82ABC04}"/>
    <cellStyle name="60% - Accent1 32" xfId="919" xr:uid="{B147C87D-9CCF-4B64-A792-F17D221136D9}"/>
    <cellStyle name="60% - Accent1 33" xfId="920" xr:uid="{1671F2A8-C27E-4975-A496-47D7EB3CF622}"/>
    <cellStyle name="60% - Accent1 34" xfId="921" xr:uid="{8C253CA8-D798-4E80-98B9-38368D9B3E15}"/>
    <cellStyle name="60% - Accent1 35" xfId="922" xr:uid="{A4ECD25C-A0BC-46A9-8ABC-74560608EE58}"/>
    <cellStyle name="60% - Accent1 36" xfId="923" xr:uid="{9AFD28A3-DF32-47B3-B0D2-96A91E04F9B0}"/>
    <cellStyle name="60% - Accent1 37" xfId="924" xr:uid="{297562A5-7FEF-446A-8637-FA5C09B66CFD}"/>
    <cellStyle name="60% - Accent1 38" xfId="925" xr:uid="{BCB26C3A-6C4F-48DD-8EA8-DB01930E1217}"/>
    <cellStyle name="60% - Accent1 39" xfId="926" xr:uid="{4DA83FED-AA0E-4D79-9899-AF640F08FD4D}"/>
    <cellStyle name="60% - Accent1 4" xfId="927" xr:uid="{21BE66F9-610F-4E00-843B-2A3D17E6E50A}"/>
    <cellStyle name="60% - Accent1 4 2" xfId="4888" xr:uid="{C896B292-ECA5-4121-B936-3EE068C81E87}"/>
    <cellStyle name="60% - Accent1 40" xfId="928" xr:uid="{A5B3F5A9-CD87-4066-9FB0-805F46A4D878}"/>
    <cellStyle name="60% - Accent1 41" xfId="929" xr:uid="{DB9C3BF6-FA35-4A59-B6FF-E8E45AB10142}"/>
    <cellStyle name="60% - Accent1 42" xfId="930" xr:uid="{6C6D70A7-63D7-47F2-9598-896274AA7975}"/>
    <cellStyle name="60% - Accent1 43" xfId="931" xr:uid="{46BD3977-5627-4226-9292-2147446C888F}"/>
    <cellStyle name="60% - Accent1 44" xfId="23" xr:uid="{6E7FEB10-B53E-417A-AE91-07B395305087}"/>
    <cellStyle name="60% - Accent1 5" xfId="932" xr:uid="{1AE5840C-866A-486E-9B55-9D9554D2EDDA}"/>
    <cellStyle name="60% - Accent1 5 2" xfId="4889" xr:uid="{57D8ED86-D30B-4A7A-99D8-945069E972AE}"/>
    <cellStyle name="60% - Accent1 6" xfId="933" xr:uid="{32CA8EB0-1DD8-48A1-8E60-999DDA06B123}"/>
    <cellStyle name="60% - Accent1 6 2" xfId="4890" xr:uid="{74D0283C-F00A-4E90-AE7F-739DE2435E7F}"/>
    <cellStyle name="60% - Accent1 7" xfId="934" xr:uid="{927B5960-E493-4CFE-9B44-063E8785E488}"/>
    <cellStyle name="60% - Accent1 8" xfId="935" xr:uid="{52472E94-C3A1-4126-B325-D220F30511EC}"/>
    <cellStyle name="60% - Accent1 9" xfId="936" xr:uid="{39E5FBC8-1BF8-44A4-84C4-834B2B12411C}"/>
    <cellStyle name="60% - Accent2 10" xfId="937" xr:uid="{EB6FED04-C4E3-4ECE-BDF5-0628A007EA75}"/>
    <cellStyle name="60% - Accent2 11" xfId="938" xr:uid="{C1970021-74F0-461A-A32C-EBA61BBB76E5}"/>
    <cellStyle name="60% - Accent2 12" xfId="939" xr:uid="{BD34158B-6965-4301-B2A0-011264978082}"/>
    <cellStyle name="60% - Accent2 13" xfId="940" xr:uid="{62409AD8-E2DC-423F-8781-C310916E4F6A}"/>
    <cellStyle name="60% - Accent2 14" xfId="941" xr:uid="{34D1F679-5A8E-4AAD-8963-AD07C5B6901A}"/>
    <cellStyle name="60% - Accent2 15" xfId="942" xr:uid="{2FA964AE-4AA9-4E04-9C8A-5B456C042152}"/>
    <cellStyle name="60% - Accent2 16" xfId="943" xr:uid="{3BA2CE7F-533C-4F94-8390-FE284778530F}"/>
    <cellStyle name="60% - Accent2 17" xfId="944" xr:uid="{549F8BE1-6F2D-48BB-B985-E0597828EF10}"/>
    <cellStyle name="60% - Accent2 18" xfId="945" xr:uid="{C4BEE7D6-B3B4-4741-B1D2-826ECC126A6A}"/>
    <cellStyle name="60% - Accent2 19" xfId="946" xr:uid="{FA659A6A-DCEA-4610-B53F-581282297EB6}"/>
    <cellStyle name="60% - Accent2 2" xfId="87" xr:uid="{CF5FC406-808C-4B31-9131-EE831EBEB2E9}"/>
    <cellStyle name="60% - Accent2 2 10" xfId="3625" xr:uid="{28066905-209B-4221-A4D5-EDF188B3CD9E}"/>
    <cellStyle name="60% - Accent2 2 11" xfId="4891" xr:uid="{6F76762E-1696-4CCC-983B-538B71BC2087}"/>
    <cellStyle name="60% - Accent2 2 2" xfId="3626" xr:uid="{2C9CE51E-5EDC-48D1-89B4-6F00A32E0AAB}"/>
    <cellStyle name="60% - Accent2 2 3" xfId="3627" xr:uid="{9AB1CA56-4B90-4F3A-87DD-6D0CA208194E}"/>
    <cellStyle name="60% - Accent2 2 4" xfId="3628" xr:uid="{38CC5304-A138-483E-B207-7BFDBC943948}"/>
    <cellStyle name="60% - Accent2 2 5" xfId="3629" xr:uid="{E7EA5FD5-9D25-45BA-B135-03901CE34EDC}"/>
    <cellStyle name="60% - Accent2 2 6" xfId="3630" xr:uid="{F96C0EF0-B4ED-4683-B9AF-B571BBFF9CA0}"/>
    <cellStyle name="60% - Accent2 2 7" xfId="3631" xr:uid="{CCA09DAC-9CAF-4A94-B47F-D02EE64F6D2F}"/>
    <cellStyle name="60% - Accent2 2 8" xfId="3632" xr:uid="{51E17AB7-75FE-4B82-B551-795FEE526878}"/>
    <cellStyle name="60% - Accent2 2 9" xfId="3633" xr:uid="{050F700E-AA95-42E9-A4C9-4A31AA06ED5C}"/>
    <cellStyle name="60% - Accent2 20" xfId="947" xr:uid="{C42A9017-E3CB-4D3D-9DD8-07612E69D734}"/>
    <cellStyle name="60% - Accent2 21" xfId="948" xr:uid="{AD889659-6A16-4A3A-9BE9-D5C8C2B078C3}"/>
    <cellStyle name="60% - Accent2 22" xfId="949" xr:uid="{2CA7DD0E-3F3A-4FED-B59F-A53D063F7388}"/>
    <cellStyle name="60% - Accent2 23" xfId="950" xr:uid="{2B6BB509-F4AC-45B2-87B2-87D705F1DAB7}"/>
    <cellStyle name="60% - Accent2 24" xfId="951" xr:uid="{787DAE07-AEE5-46A4-8F72-BC86852B6257}"/>
    <cellStyle name="60% - Accent2 25" xfId="952" xr:uid="{05B5D409-D1A0-422E-9D74-63650F202938}"/>
    <cellStyle name="60% - Accent2 26" xfId="953" xr:uid="{BA29D8CC-A48F-4E2D-9568-D94B0AE673EC}"/>
    <cellStyle name="60% - Accent2 27" xfId="954" xr:uid="{FD17902B-1007-4BD5-AE62-815976DB6A19}"/>
    <cellStyle name="60% - Accent2 28" xfId="955" xr:uid="{1DD6419D-D3B6-4C3E-A0F5-F7317475AD9D}"/>
    <cellStyle name="60% - Accent2 29" xfId="956" xr:uid="{E8DC3F8B-159D-4881-B1B3-6FCEC2F5C0BE}"/>
    <cellStyle name="60% - Accent2 3" xfId="88" xr:uid="{B99F1222-90A2-4D92-9D1D-7953C685C05E}"/>
    <cellStyle name="60% - Accent2 3 2" xfId="957" xr:uid="{77BE2077-CEC8-41A4-99E3-0CAE0D6473DD}"/>
    <cellStyle name="60% - Accent2 3 2 2" xfId="4892" xr:uid="{058A6956-04F6-469A-AAA8-3AB9ED38537F}"/>
    <cellStyle name="60% - Accent2 3 3" xfId="3634" xr:uid="{E7698080-056C-4866-AA25-5AB24FC01A8E}"/>
    <cellStyle name="60% - Accent2 30" xfId="958" xr:uid="{53D60107-4DB3-4460-9B2E-70EF5BE7ADEB}"/>
    <cellStyle name="60% - Accent2 31" xfId="959" xr:uid="{49B83BEA-F12C-4F70-BC27-DEDFC6D8B553}"/>
    <cellStyle name="60% - Accent2 32" xfId="960" xr:uid="{4791402E-88A4-421A-A659-E0D6F4306CBA}"/>
    <cellStyle name="60% - Accent2 33" xfId="961" xr:uid="{4B5A8EB8-037F-4BFF-9FF4-F5F575DA91C7}"/>
    <cellStyle name="60% - Accent2 34" xfId="962" xr:uid="{9614955C-0A44-439C-B152-A24DC80ACE7F}"/>
    <cellStyle name="60% - Accent2 35" xfId="963" xr:uid="{8B4DAF47-8012-4FC1-B620-A2AD6F0C59D0}"/>
    <cellStyle name="60% - Accent2 36" xfId="964" xr:uid="{D50807D6-231B-4A55-8FEB-C27220C26662}"/>
    <cellStyle name="60% - Accent2 37" xfId="965" xr:uid="{FC5094DD-D99B-4257-8AAD-18007FDEAB84}"/>
    <cellStyle name="60% - Accent2 38" xfId="966" xr:uid="{6E4C90A0-A1C7-4C33-8864-CAE0DB508DF2}"/>
    <cellStyle name="60% - Accent2 39" xfId="967" xr:uid="{6AF07330-71B1-40F5-9F6A-1240E8BA5FB1}"/>
    <cellStyle name="60% - Accent2 4" xfId="968" xr:uid="{F426DA1F-046E-4649-8592-395BF19DB61F}"/>
    <cellStyle name="60% - Accent2 4 2" xfId="4893" xr:uid="{C99FFB56-A7F9-4E0D-AFDC-BBDB2A77D1C5}"/>
    <cellStyle name="60% - Accent2 40" xfId="969" xr:uid="{3E7433ED-5385-4A7D-93BD-81EF71B511AD}"/>
    <cellStyle name="60% - Accent2 41" xfId="970" xr:uid="{99FFAE9D-F735-45A9-96A0-BDA9F84325A2}"/>
    <cellStyle name="60% - Accent2 42" xfId="971" xr:uid="{78173911-C75E-429F-8E66-69D994ED899A}"/>
    <cellStyle name="60% - Accent2 43" xfId="972" xr:uid="{BD8349FD-8137-4979-90B6-C08903AAB7DE}"/>
    <cellStyle name="60% - Accent2 44" xfId="27" xr:uid="{15294CA3-56D9-46C9-AFC9-CC7AAE06411C}"/>
    <cellStyle name="60% - Accent2 5" xfId="973" xr:uid="{5C027546-94C4-46DA-A4A8-CA43D83A22BB}"/>
    <cellStyle name="60% - Accent2 5 2" xfId="4894" xr:uid="{3F1FBFEB-077A-4288-ADB1-96434178C169}"/>
    <cellStyle name="60% - Accent2 6" xfId="974" xr:uid="{9DED3E9A-FBBE-41E7-890A-2A2C7F8A1503}"/>
    <cellStyle name="60% - Accent2 6 2" xfId="4895" xr:uid="{10F24964-4361-415A-8B5B-2706B6CD9A76}"/>
    <cellStyle name="60% - Accent2 7" xfId="975" xr:uid="{F8771A8B-0E93-4B98-836C-5DF759834D8C}"/>
    <cellStyle name="60% - Accent2 8" xfId="976" xr:uid="{761601E4-9941-440B-8FDE-77CDD5E0C8F4}"/>
    <cellStyle name="60% - Accent2 9" xfId="977" xr:uid="{E6402F10-D689-48CF-A2EE-1D6834805D40}"/>
    <cellStyle name="60% - Accent3 10" xfId="978" xr:uid="{B41BA403-412B-4220-9F37-AEF06AB7948D}"/>
    <cellStyle name="60% - Accent3 11" xfId="979" xr:uid="{28944C52-2945-477B-9970-966E910D9B8E}"/>
    <cellStyle name="60% - Accent3 12" xfId="980" xr:uid="{CE47FC4C-A7B7-484E-87D3-9853F7B8973D}"/>
    <cellStyle name="60% - Accent3 13" xfId="981" xr:uid="{5A56C7B3-40CE-4F5E-8DED-F1F3D4088282}"/>
    <cellStyle name="60% - Accent3 14" xfId="982" xr:uid="{0888838D-9FFC-49ED-BB9C-E205ABFF918C}"/>
    <cellStyle name="60% - Accent3 15" xfId="983" xr:uid="{392A2305-BFEF-4A3F-97A3-FC79A322B155}"/>
    <cellStyle name="60% - Accent3 16" xfId="984" xr:uid="{FF074C86-FC9A-4BD9-BF2B-6ADFA426BDDD}"/>
    <cellStyle name="60% - Accent3 17" xfId="985" xr:uid="{6A4E05B7-5E42-414E-9D83-375231B0282C}"/>
    <cellStyle name="60% - Accent3 18" xfId="986" xr:uid="{BF9C1264-E237-44C2-8CA1-785353C498D4}"/>
    <cellStyle name="60% - Accent3 19" xfId="987" xr:uid="{8FB03806-B111-49AE-9905-9D0977D970C3}"/>
    <cellStyle name="60% - Accent3 2" xfId="89" xr:uid="{BF26691B-9B25-481A-88BC-CE849496F3A4}"/>
    <cellStyle name="60% - Accent3 2 10" xfId="3635" xr:uid="{01DFD08C-6529-4E5A-BE09-883BEAE20A17}"/>
    <cellStyle name="60% - Accent3 2 11" xfId="4896" xr:uid="{66FC26C3-04D9-4731-9B82-E8EE5BA8D6B7}"/>
    <cellStyle name="60% - Accent3 2 2" xfId="3636" xr:uid="{DAE73D27-1705-4CA8-9F7E-328344EAABC7}"/>
    <cellStyle name="60% - Accent3 2 3" xfId="3637" xr:uid="{44138F59-D5D8-4E16-BD14-F179B7C6CADF}"/>
    <cellStyle name="60% - Accent3 2 4" xfId="3638" xr:uid="{BAA6C8DD-B212-41AE-B174-7C74EACFFDEB}"/>
    <cellStyle name="60% - Accent3 2 5" xfId="3639" xr:uid="{D7CED9D8-D6DA-4278-80C6-B859CF405BE9}"/>
    <cellStyle name="60% - Accent3 2 6" xfId="3640" xr:uid="{522CE539-E5F4-44E6-ADCA-8A4589CC8A84}"/>
    <cellStyle name="60% - Accent3 2 7" xfId="3641" xr:uid="{461C8E9E-42FB-4C1F-A1C9-FBD2B68D669F}"/>
    <cellStyle name="60% - Accent3 2 8" xfId="3642" xr:uid="{2B596164-4D92-4A83-8BEC-41CAA8E5172C}"/>
    <cellStyle name="60% - Accent3 2 9" xfId="3643" xr:uid="{D2AB4DEE-83C6-45C6-80DB-1DC7C3F17528}"/>
    <cellStyle name="60% - Accent3 20" xfId="988" xr:uid="{B1B655B8-5476-49BF-B569-892D1F647244}"/>
    <cellStyle name="60% - Accent3 21" xfId="989" xr:uid="{57E9FA44-3B21-4A76-99EC-40CC5EA71228}"/>
    <cellStyle name="60% - Accent3 22" xfId="990" xr:uid="{476F12E2-939B-4255-BF63-CF9F50795586}"/>
    <cellStyle name="60% - Accent3 23" xfId="991" xr:uid="{478377ED-A7BB-4C23-B00E-ABA9BF1F3D6A}"/>
    <cellStyle name="60% - Accent3 24" xfId="992" xr:uid="{4026398D-C404-4188-A5CE-62086DA71F36}"/>
    <cellStyle name="60% - Accent3 25" xfId="993" xr:uid="{3A1FA11D-845B-48DD-B5CF-FE60E09AF242}"/>
    <cellStyle name="60% - Accent3 26" xfId="994" xr:uid="{942A394D-8EC7-4035-B7DF-0DA52D08B9E4}"/>
    <cellStyle name="60% - Accent3 27" xfId="995" xr:uid="{1D8B6E30-69E2-4074-A826-B7A2248EA185}"/>
    <cellStyle name="60% - Accent3 28" xfId="996" xr:uid="{4B8EA228-EC59-4A49-97FA-42596DCF2CF8}"/>
    <cellStyle name="60% - Accent3 29" xfId="997" xr:uid="{78E00267-937A-415E-B8EC-F090BEB99E03}"/>
    <cellStyle name="60% - Accent3 3" xfId="90" xr:uid="{039AAC0D-A4FB-4399-B416-7CD35C803AD1}"/>
    <cellStyle name="60% - Accent3 3 2" xfId="998" xr:uid="{2A09D101-3BB3-4A34-8D26-4D5FD5FA1ADC}"/>
    <cellStyle name="60% - Accent3 3 2 2" xfId="4897" xr:uid="{25953304-A591-45EA-AAA1-35A994001DAC}"/>
    <cellStyle name="60% - Accent3 3 3" xfId="3644" xr:uid="{E8EEB17E-20BC-40C2-B4BE-2E6C42510BDF}"/>
    <cellStyle name="60% - Accent3 30" xfId="999" xr:uid="{3649FE89-0033-46C9-A567-F1C3282F90D2}"/>
    <cellStyle name="60% - Accent3 31" xfId="1000" xr:uid="{87AE2E69-4A1D-4ED5-BCA2-CD432AC4AB14}"/>
    <cellStyle name="60% - Accent3 32" xfId="1001" xr:uid="{0622AB1D-C93D-4627-8E4F-55AAE95A228C}"/>
    <cellStyle name="60% - Accent3 33" xfId="1002" xr:uid="{52847C6B-858C-4682-B572-6DD48BF62631}"/>
    <cellStyle name="60% - Accent3 34" xfId="1003" xr:uid="{2FB9A10F-9B40-4F87-9150-DF738CA52C2F}"/>
    <cellStyle name="60% - Accent3 35" xfId="1004" xr:uid="{8FF6EB34-D435-4DE4-B50B-7421572F8B8E}"/>
    <cellStyle name="60% - Accent3 36" xfId="1005" xr:uid="{17EB49B4-FED6-41F3-B8AD-037A0AEB902F}"/>
    <cellStyle name="60% - Accent3 37" xfId="1006" xr:uid="{72E81275-6B5F-4517-B563-ED3C6B93D11A}"/>
    <cellStyle name="60% - Accent3 38" xfId="1007" xr:uid="{8BD5310D-34B4-4804-AEDC-3D4324C1942D}"/>
    <cellStyle name="60% - Accent3 39" xfId="1008" xr:uid="{85831080-4A6C-4587-AC1F-BC837C403FC2}"/>
    <cellStyle name="60% - Accent3 4" xfId="1009" xr:uid="{11789FAA-6968-4D0B-982A-0F16A8262405}"/>
    <cellStyle name="60% - Accent3 4 2" xfId="4898" xr:uid="{6601C629-F162-4BCF-A0A4-D76641B21353}"/>
    <cellStyle name="60% - Accent3 40" xfId="1010" xr:uid="{A687016C-5C26-4AF9-B9F7-8DC5DEBDF4DD}"/>
    <cellStyle name="60% - Accent3 41" xfId="1011" xr:uid="{3B3D4778-19BB-418B-8E69-66379986434C}"/>
    <cellStyle name="60% - Accent3 42" xfId="1012" xr:uid="{B49F3F92-C539-4A20-8686-8702277A357C}"/>
    <cellStyle name="60% - Accent3 43" xfId="1013" xr:uid="{CE29C345-36C3-46F8-A5C8-EB6B5FAB96B9}"/>
    <cellStyle name="60% - Accent3 44" xfId="31" xr:uid="{AF446424-DE54-4E45-85E7-98132466FED5}"/>
    <cellStyle name="60% - Accent3 5" xfId="1014" xr:uid="{4A71F754-BA44-4886-8648-7661EA921CBC}"/>
    <cellStyle name="60% - Accent3 5 2" xfId="4899" xr:uid="{F1D64F4B-6732-4F73-A49B-9E008B7C7D2C}"/>
    <cellStyle name="60% - Accent3 6" xfId="1015" xr:uid="{8C61774C-5671-49F3-A34C-7073DDDF7F55}"/>
    <cellStyle name="60% - Accent3 6 2" xfId="4900" xr:uid="{529801AC-ADE9-49A0-BA19-076976CD6D83}"/>
    <cellStyle name="60% - Accent3 7" xfId="1016" xr:uid="{328652AC-4BF4-4DC6-98FF-042355EDF490}"/>
    <cellStyle name="60% - Accent3 8" xfId="1017" xr:uid="{6B511AA8-C746-4BAB-9A80-A630D0DE490E}"/>
    <cellStyle name="60% - Accent3 9" xfId="1018" xr:uid="{10791292-F0B8-4BA1-8212-F875B20BA35F}"/>
    <cellStyle name="60% - Accent4 10" xfId="1019" xr:uid="{99AF3642-B611-46D5-97C8-A8923D28E9F3}"/>
    <cellStyle name="60% - Accent4 11" xfId="1020" xr:uid="{2AC8194C-4258-49BE-89F6-77C4891F2723}"/>
    <cellStyle name="60% - Accent4 12" xfId="1021" xr:uid="{59F8E7A3-E31F-48F4-A73E-93A6F0DD800A}"/>
    <cellStyle name="60% - Accent4 13" xfId="1022" xr:uid="{9104EB09-7509-455A-864E-847FA13A3936}"/>
    <cellStyle name="60% - Accent4 14" xfId="1023" xr:uid="{3D645483-9F20-470F-B869-0525192CD961}"/>
    <cellStyle name="60% - Accent4 15" xfId="1024" xr:uid="{C864BC20-1C9C-4D26-BC38-36C9B17D0D18}"/>
    <cellStyle name="60% - Accent4 16" xfId="1025" xr:uid="{F928A28E-4671-4111-B912-5A67591C1347}"/>
    <cellStyle name="60% - Accent4 17" xfId="1026" xr:uid="{1AB1BAAC-86C3-43A0-A419-59246F4A10B7}"/>
    <cellStyle name="60% - Accent4 18" xfId="1027" xr:uid="{E468EF8E-5DF7-4DA4-B46A-B909B7F1C253}"/>
    <cellStyle name="60% - Accent4 19" xfId="1028" xr:uid="{7C39628C-FD11-40C2-AC8B-59E6CDAD6451}"/>
    <cellStyle name="60% - Accent4 2" xfId="91" xr:uid="{18541EF2-B645-4D7C-9514-BD6C321716F1}"/>
    <cellStyle name="60% - Accent4 2 10" xfId="3645" xr:uid="{A3301DF9-026D-4840-BEEC-AAB5D3E583B7}"/>
    <cellStyle name="60% - Accent4 2 11" xfId="4901" xr:uid="{99E46A8F-DD49-43BA-ABCB-7DF9DDEA8A76}"/>
    <cellStyle name="60% - Accent4 2 2" xfId="3646" xr:uid="{E8CB2796-64D8-4608-AA91-89F71B2E6DD5}"/>
    <cellStyle name="60% - Accent4 2 3" xfId="3647" xr:uid="{DF3D6967-A319-4B06-B17A-73E3A2273187}"/>
    <cellStyle name="60% - Accent4 2 4" xfId="3648" xr:uid="{C32D5072-434B-4E5B-92D0-F44F2DFFA588}"/>
    <cellStyle name="60% - Accent4 2 5" xfId="3649" xr:uid="{F3559FF7-D59F-4FFD-8962-E6A812FDCE30}"/>
    <cellStyle name="60% - Accent4 2 6" xfId="3650" xr:uid="{C82B1DD6-5574-455E-881D-EDAE05B81D88}"/>
    <cellStyle name="60% - Accent4 2 7" xfId="3651" xr:uid="{AE7AD578-4AD8-423E-972A-8AE726CCAA43}"/>
    <cellStyle name="60% - Accent4 2 8" xfId="3652" xr:uid="{3C51EBC0-19E4-4A19-9010-D2D1FB827FDB}"/>
    <cellStyle name="60% - Accent4 2 9" xfId="3653" xr:uid="{6438CBB2-811F-4C86-B328-832F7E9553A9}"/>
    <cellStyle name="60% - Accent4 20" xfId="1029" xr:uid="{E0BCD96D-E8AB-4987-AB3E-BF0A5707D967}"/>
    <cellStyle name="60% - Accent4 21" xfId="1030" xr:uid="{7A00BB18-DD6F-404C-94F4-AAB31DA38923}"/>
    <cellStyle name="60% - Accent4 22" xfId="1031" xr:uid="{9390C45F-805C-4F10-9EB6-2BCDCCB415DE}"/>
    <cellStyle name="60% - Accent4 23" xfId="1032" xr:uid="{4035E78A-A22D-4159-A341-3089B2EE4098}"/>
    <cellStyle name="60% - Accent4 24" xfId="1033" xr:uid="{EE1DE6ED-2EE6-49D5-9A51-9D2AFF945C4C}"/>
    <cellStyle name="60% - Accent4 25" xfId="1034" xr:uid="{BF903233-F99C-471B-A8E3-3EEBDFF63895}"/>
    <cellStyle name="60% - Accent4 26" xfId="1035" xr:uid="{4C66A07B-807A-4CA1-808E-E07AEEC8783C}"/>
    <cellStyle name="60% - Accent4 27" xfId="1036" xr:uid="{F6FE2234-9B8A-4590-A487-4CBCACB24CBA}"/>
    <cellStyle name="60% - Accent4 28" xfId="1037" xr:uid="{4A00AFAD-8BA3-4C61-871E-9837DCF61A5F}"/>
    <cellStyle name="60% - Accent4 29" xfId="1038" xr:uid="{D90B8D7D-3534-4094-8A59-90C2CE5E38A6}"/>
    <cellStyle name="60% - Accent4 3" xfId="92" xr:uid="{E4AB84CE-142F-4CAC-9E48-2DDCF84907C2}"/>
    <cellStyle name="60% - Accent4 3 2" xfId="1039" xr:uid="{1554BE19-E093-4343-AE6E-6578B23CE359}"/>
    <cellStyle name="60% - Accent4 3 2 2" xfId="4902" xr:uid="{D2BE5454-86A4-4870-9441-34A2F54D5B7A}"/>
    <cellStyle name="60% - Accent4 3 3" xfId="3654" xr:uid="{C3163E94-5273-4B42-96B8-C6631152F1A2}"/>
    <cellStyle name="60% - Accent4 30" xfId="1040" xr:uid="{BF949691-0FFC-49C9-8F9E-4A8FC5209B80}"/>
    <cellStyle name="60% - Accent4 31" xfId="1041" xr:uid="{1EA2D0E5-8D5B-4FC2-B808-22930899870F}"/>
    <cellStyle name="60% - Accent4 32" xfId="1042" xr:uid="{4C32F61A-BCAA-4601-9974-843E4C8A0678}"/>
    <cellStyle name="60% - Accent4 33" xfId="1043" xr:uid="{078F78C0-CB7F-4BAF-9BDB-5FB89060BEA2}"/>
    <cellStyle name="60% - Accent4 34" xfId="1044" xr:uid="{01EDA903-38A1-4EFE-A052-4D3AAEFB9BCF}"/>
    <cellStyle name="60% - Accent4 35" xfId="1045" xr:uid="{8F3E5AF2-E919-4AE5-BE5E-33C0E6AF7A63}"/>
    <cellStyle name="60% - Accent4 36" xfId="1046" xr:uid="{6DE8C166-2641-4F38-9FC5-E3810D2F0742}"/>
    <cellStyle name="60% - Accent4 37" xfId="1047" xr:uid="{A1CAB1E5-ABC3-4D75-9F47-1E1C32889C79}"/>
    <cellStyle name="60% - Accent4 38" xfId="1048" xr:uid="{3EDE860A-8A47-4E03-9808-A0B82CB610FC}"/>
    <cellStyle name="60% - Accent4 39" xfId="1049" xr:uid="{79EDA181-3AEE-469C-BDE2-3F10E603B473}"/>
    <cellStyle name="60% - Accent4 4" xfId="1050" xr:uid="{899241E6-CD3D-410A-8FE2-2A36324C5A05}"/>
    <cellStyle name="60% - Accent4 4 2" xfId="4903" xr:uid="{D2AAF17B-DF22-4E68-8B9A-28022144AC52}"/>
    <cellStyle name="60% - Accent4 40" xfId="1051" xr:uid="{0C7168CE-BEAC-43AB-8DD4-E5A3D6EA87BD}"/>
    <cellStyle name="60% - Accent4 41" xfId="1052" xr:uid="{BF583753-4C0C-4B46-A0DB-360AC936348D}"/>
    <cellStyle name="60% - Accent4 42" xfId="1053" xr:uid="{08C5352C-EA83-4BDA-94AA-2816A7D3B3A1}"/>
    <cellStyle name="60% - Accent4 43" xfId="1054" xr:uid="{A1FAFEF2-3FFE-4E05-9724-A2D9C417F894}"/>
    <cellStyle name="60% - Accent4 44" xfId="35" xr:uid="{03462981-490D-469F-943B-22EA5550F6E1}"/>
    <cellStyle name="60% - Accent4 5" xfId="1055" xr:uid="{D7EF8C3B-A67C-4C80-9938-0B6A3C426FAF}"/>
    <cellStyle name="60% - Accent4 5 2" xfId="4904" xr:uid="{6B40550E-6D45-46E4-8256-6D9E2968A37A}"/>
    <cellStyle name="60% - Accent4 6" xfId="1056" xr:uid="{72802AFD-9C98-4102-B9C2-346BC9E6F048}"/>
    <cellStyle name="60% - Accent4 6 2" xfId="4905" xr:uid="{7964C6E6-846C-4CE1-B316-2BD1892CB6DC}"/>
    <cellStyle name="60% - Accent4 7" xfId="1057" xr:uid="{0EB98F3C-7964-46BA-ADA7-932B6A771C0A}"/>
    <cellStyle name="60% - Accent4 8" xfId="1058" xr:uid="{D83829D0-60C9-40AD-A721-B7C1989A3B6D}"/>
    <cellStyle name="60% - Accent4 9" xfId="1059" xr:uid="{B9F974E8-7004-4749-853C-18DCFBEFDF56}"/>
    <cellStyle name="60% - Accent5 10" xfId="1060" xr:uid="{5CB84700-8A5C-4424-A728-AA47E63C21C8}"/>
    <cellStyle name="60% - Accent5 11" xfId="1061" xr:uid="{C8505F4F-9E45-46D4-8FAB-92DE33493DCB}"/>
    <cellStyle name="60% - Accent5 12" xfId="1062" xr:uid="{9A99ED1B-8996-4656-B876-BF001F1933FC}"/>
    <cellStyle name="60% - Accent5 13" xfId="1063" xr:uid="{2E716CD5-4495-4313-9BF9-221B1662A653}"/>
    <cellStyle name="60% - Accent5 14" xfId="1064" xr:uid="{5B679222-04E2-4722-A40F-90B7DCCDFC83}"/>
    <cellStyle name="60% - Accent5 15" xfId="1065" xr:uid="{974DED0A-2A23-4AF9-88DD-7E2A5F90B6A4}"/>
    <cellStyle name="60% - Accent5 16" xfId="1066" xr:uid="{FD5D90C6-8B1D-4DF1-A915-A0FB6108DDE5}"/>
    <cellStyle name="60% - Accent5 17" xfId="1067" xr:uid="{BBD74E40-5EEB-4BBE-B59D-F1D5A42A8241}"/>
    <cellStyle name="60% - Accent5 18" xfId="1068" xr:uid="{B8E2C673-E666-4B8E-B130-5C2D841D2737}"/>
    <cellStyle name="60% - Accent5 19" xfId="1069" xr:uid="{A50BFE0C-9F46-4BD4-ABC9-B40EF4600E79}"/>
    <cellStyle name="60% - Accent5 2" xfId="93" xr:uid="{61718DD3-1087-4353-BADC-3022C096F317}"/>
    <cellStyle name="60% - Accent5 2 10" xfId="3655" xr:uid="{905BE8D8-3409-4E24-A3D7-44DDEB5C8598}"/>
    <cellStyle name="60% - Accent5 2 11" xfId="4906" xr:uid="{555EC695-E5C4-4F4E-8564-28A47E5E8558}"/>
    <cellStyle name="60% - Accent5 2 2" xfId="3656" xr:uid="{C9D9000B-5CD5-42A3-91AC-D375E4C7DDDC}"/>
    <cellStyle name="60% - Accent5 2 3" xfId="3657" xr:uid="{09B9C281-5FDC-4D46-B38C-695C2E084B9F}"/>
    <cellStyle name="60% - Accent5 2 4" xfId="3658" xr:uid="{65E71996-53E1-40EB-897C-A84CA7DC6F0D}"/>
    <cellStyle name="60% - Accent5 2 5" xfId="3659" xr:uid="{384397CC-3820-4528-937A-DB7312C9252A}"/>
    <cellStyle name="60% - Accent5 2 6" xfId="3660" xr:uid="{9489E125-8E84-468F-8D30-A20E8C1F510A}"/>
    <cellStyle name="60% - Accent5 2 7" xfId="3661" xr:uid="{653A3470-ABC3-493A-AD0C-3EF40C615775}"/>
    <cellStyle name="60% - Accent5 2 8" xfId="3662" xr:uid="{EF6EBB85-2C18-4D39-B92F-17C891A1ABA2}"/>
    <cellStyle name="60% - Accent5 2 9" xfId="3663" xr:uid="{DA38639B-0B10-41D2-A152-083CE3AC177E}"/>
    <cellStyle name="60% - Accent5 20" xfId="1070" xr:uid="{CA360201-381F-4A03-929F-1234B2619DB5}"/>
    <cellStyle name="60% - Accent5 21" xfId="1071" xr:uid="{219E7DF5-B892-4ED4-ACA2-ECBDA9232BC5}"/>
    <cellStyle name="60% - Accent5 22" xfId="1072" xr:uid="{DC29F528-FDB0-4B8D-8167-0280FFE591D4}"/>
    <cellStyle name="60% - Accent5 23" xfId="1073" xr:uid="{60C1BFBB-4882-4F1B-BE43-D41B3D93C6C2}"/>
    <cellStyle name="60% - Accent5 24" xfId="1074" xr:uid="{57FA602B-7E1A-4F1F-B97A-1C300847BA44}"/>
    <cellStyle name="60% - Accent5 25" xfId="1075" xr:uid="{19F75DDC-C087-4E66-B4A8-8A7DA08C0635}"/>
    <cellStyle name="60% - Accent5 26" xfId="1076" xr:uid="{520A2B0D-8101-4E5D-8A0F-79C4372CCF4D}"/>
    <cellStyle name="60% - Accent5 27" xfId="1077" xr:uid="{A5ECE4E8-CD2F-4F7B-A794-BA803540B16C}"/>
    <cellStyle name="60% - Accent5 28" xfId="1078" xr:uid="{8407D3F2-D20D-4E5C-9B19-9165AA998190}"/>
    <cellStyle name="60% - Accent5 29" xfId="1079" xr:uid="{7EACAE35-98A7-48DB-A761-B9E7FEA28E33}"/>
    <cellStyle name="60% - Accent5 3" xfId="94" xr:uid="{4BA3798E-978F-4989-B51E-4332F52DA652}"/>
    <cellStyle name="60% - Accent5 3 2" xfId="1080" xr:uid="{8608BEC0-6499-4197-BF20-96F7EB71763F}"/>
    <cellStyle name="60% - Accent5 3 2 2" xfId="4907" xr:uid="{DB20D375-09AC-40D9-B092-0281CEADFBA6}"/>
    <cellStyle name="60% - Accent5 3 3" xfId="3664" xr:uid="{B399A4B4-412A-490A-BE76-1FFB3A1FDE71}"/>
    <cellStyle name="60% - Accent5 30" xfId="1081" xr:uid="{5E449D2C-2479-4743-ADD6-D88257551D30}"/>
    <cellStyle name="60% - Accent5 31" xfId="1082" xr:uid="{3CCAB330-79CF-43A9-AB9E-4C462C6A8998}"/>
    <cellStyle name="60% - Accent5 32" xfId="1083" xr:uid="{35E2D1AB-7FAF-41AA-BFE9-8FB6075265C8}"/>
    <cellStyle name="60% - Accent5 33" xfId="1084" xr:uid="{86B62441-42C3-414C-956F-756FDD02A061}"/>
    <cellStyle name="60% - Accent5 34" xfId="1085" xr:uid="{9517BE10-AFFB-45C3-A4DF-99137B295E4D}"/>
    <cellStyle name="60% - Accent5 35" xfId="1086" xr:uid="{CBC86BA9-60E4-47A8-B328-F7D2AD5F1206}"/>
    <cellStyle name="60% - Accent5 36" xfId="1087" xr:uid="{7DAB9FC3-9AE1-42C5-87BF-2CCF3CA02DC2}"/>
    <cellStyle name="60% - Accent5 37" xfId="1088" xr:uid="{ED504210-FB1D-47B7-B6AB-660C667C543C}"/>
    <cellStyle name="60% - Accent5 38" xfId="1089" xr:uid="{8392D244-39CD-4270-A34A-F4CCDDB40B92}"/>
    <cellStyle name="60% - Accent5 39" xfId="1090" xr:uid="{AFAF1B66-4A11-47F7-BBE8-9E4C2996F1F7}"/>
    <cellStyle name="60% - Accent5 4" xfId="1091" xr:uid="{88B9166C-10AE-4081-8688-09F7626BFD7F}"/>
    <cellStyle name="60% - Accent5 4 2" xfId="4908" xr:uid="{F0D4EABB-1699-491B-8688-8DA6464B6FE6}"/>
    <cellStyle name="60% - Accent5 40" xfId="1092" xr:uid="{442B870F-5DB0-4096-81C6-383429E1157D}"/>
    <cellStyle name="60% - Accent5 41" xfId="1093" xr:uid="{F76160DD-2A52-4AD2-AB6C-698C8D202EE8}"/>
    <cellStyle name="60% - Accent5 42" xfId="1094" xr:uid="{BC4ED1C4-F27E-45CF-B81B-8ADDBDEBD248}"/>
    <cellStyle name="60% - Accent5 43" xfId="1095" xr:uid="{0FD63C7E-6582-4749-A2B0-5DBC6BB9F3D5}"/>
    <cellStyle name="60% - Accent5 44" xfId="39" xr:uid="{E50957CE-C70C-4049-A809-CE7A1F3A5CB1}"/>
    <cellStyle name="60% - Accent5 5" xfId="1096" xr:uid="{B6513CA3-230C-4F2E-ACFE-B2AF58FB908F}"/>
    <cellStyle name="60% - Accent5 5 2" xfId="4909" xr:uid="{A372024F-14B3-422D-BF95-AB51E16119D0}"/>
    <cellStyle name="60% - Accent5 6" xfId="1097" xr:uid="{0FB8BD7F-C780-44B0-9017-ECDDCF6FDAA7}"/>
    <cellStyle name="60% - Accent5 6 2" xfId="4910" xr:uid="{8C4ADE0A-7F3C-487F-A822-115A4DF24B1B}"/>
    <cellStyle name="60% - Accent5 7" xfId="1098" xr:uid="{2CD3C0C8-4708-4096-9203-D89101325608}"/>
    <cellStyle name="60% - Accent5 8" xfId="1099" xr:uid="{ABD01561-C315-4D59-ABB1-2F09417FE121}"/>
    <cellStyle name="60% - Accent5 9" xfId="1100" xr:uid="{F14373CA-BF41-47B7-ACA8-F743DC942576}"/>
    <cellStyle name="60% - Accent6 10" xfId="1101" xr:uid="{F1EC365E-F915-4527-AC5A-E90B5F4ED985}"/>
    <cellStyle name="60% - Accent6 11" xfId="1102" xr:uid="{4DE22E22-9A7E-4B9F-968D-547AB4445E51}"/>
    <cellStyle name="60% - Accent6 12" xfId="1103" xr:uid="{4496523F-B92D-4865-913D-7C36AF7EDDAC}"/>
    <cellStyle name="60% - Accent6 13" xfId="1104" xr:uid="{7AF67651-78D2-4C4F-AC1A-DB0BD6382071}"/>
    <cellStyle name="60% - Accent6 14" xfId="1105" xr:uid="{E194A5C1-790D-4719-B137-292616A0B46E}"/>
    <cellStyle name="60% - Accent6 15" xfId="1106" xr:uid="{189D32A8-95C4-4F92-AF9A-007438362910}"/>
    <cellStyle name="60% - Accent6 16" xfId="1107" xr:uid="{DFD210CD-227C-4E40-9EFF-8530F36226A3}"/>
    <cellStyle name="60% - Accent6 17" xfId="1108" xr:uid="{A9DBA29C-DD9A-41CE-AF86-DF1574828977}"/>
    <cellStyle name="60% - Accent6 18" xfId="1109" xr:uid="{0EFE571B-9C88-4258-8A5F-B1614D06F9D5}"/>
    <cellStyle name="60% - Accent6 19" xfId="1110" xr:uid="{8904F210-8758-4E7F-95D7-B8DF19FA03FE}"/>
    <cellStyle name="60% - Accent6 2" xfId="95" xr:uid="{14FBEC96-DB06-4FF3-A504-5B53C746F2A5}"/>
    <cellStyle name="60% - Accent6 2 10" xfId="3665" xr:uid="{471BF086-C141-4910-BA34-7DCE7FB1A430}"/>
    <cellStyle name="60% - Accent6 2 11" xfId="4911" xr:uid="{CF2F127A-BA5A-44E0-B326-6297371E7287}"/>
    <cellStyle name="60% - Accent6 2 2" xfId="3666" xr:uid="{55328369-FEC9-49D8-AC16-536783AD446E}"/>
    <cellStyle name="60% - Accent6 2 3" xfId="3667" xr:uid="{446DA903-B2EC-442D-8CE6-102B684067B4}"/>
    <cellStyle name="60% - Accent6 2 4" xfId="3668" xr:uid="{1B03A041-87E8-4B48-8D2B-3D1C4E72B6FA}"/>
    <cellStyle name="60% - Accent6 2 5" xfId="3669" xr:uid="{70DE0613-5E9D-4BBE-AD72-29315FA29964}"/>
    <cellStyle name="60% - Accent6 2 6" xfId="3670" xr:uid="{FE56FE60-BCC4-4272-8534-923458C775F3}"/>
    <cellStyle name="60% - Accent6 2 7" xfId="3671" xr:uid="{9022118E-DB4E-4F20-A917-2DF5EF94085C}"/>
    <cellStyle name="60% - Accent6 2 8" xfId="3672" xr:uid="{483B08B2-D428-40E9-A035-7EE4876D4D1F}"/>
    <cellStyle name="60% - Accent6 2 9" xfId="3673" xr:uid="{6DA83F11-F02B-4CF5-97F3-5DDC7D60093E}"/>
    <cellStyle name="60% - Accent6 20" xfId="1111" xr:uid="{0FFB5098-96DB-4F0E-912D-56A7415D4062}"/>
    <cellStyle name="60% - Accent6 21" xfId="1112" xr:uid="{A9E4FE91-80C5-4F69-937A-C2E4AED8D1CD}"/>
    <cellStyle name="60% - Accent6 22" xfId="1113" xr:uid="{1CD922EB-DEAA-42C7-B550-C92FC9C7229B}"/>
    <cellStyle name="60% - Accent6 23" xfId="1114" xr:uid="{56D2AE2D-33AD-47AF-A7FC-9CF6CA226B47}"/>
    <cellStyle name="60% - Accent6 24" xfId="1115" xr:uid="{BC73BB38-859E-45C9-BE70-E695BC8DF49F}"/>
    <cellStyle name="60% - Accent6 25" xfId="1116" xr:uid="{C0353611-53F1-470E-A157-662F08E6E75A}"/>
    <cellStyle name="60% - Accent6 26" xfId="1117" xr:uid="{C8080A08-016F-48F5-B8A6-F7C80D2EB2C3}"/>
    <cellStyle name="60% - Accent6 27" xfId="1118" xr:uid="{ABAC03F2-0F30-43DB-A54C-3434EAFD238C}"/>
    <cellStyle name="60% - Accent6 28" xfId="1119" xr:uid="{FC247ED9-CBB7-4B54-B47F-D9F08851DCCA}"/>
    <cellStyle name="60% - Accent6 29" xfId="1120" xr:uid="{85ACFA12-8F23-49FA-A462-5558734BB6FC}"/>
    <cellStyle name="60% - Accent6 3" xfId="96" xr:uid="{5D54675B-1B1D-413B-B7ED-98956C100493}"/>
    <cellStyle name="60% - Accent6 3 2" xfId="1121" xr:uid="{2708BE77-FC00-4504-822C-63DE162E37C9}"/>
    <cellStyle name="60% - Accent6 3 2 2" xfId="4912" xr:uid="{FAEB4882-9FD1-4EE1-B7ED-B768EADD4842}"/>
    <cellStyle name="60% - Accent6 3 3" xfId="3674" xr:uid="{C639D307-9E56-45B3-A26C-ACD2011609EF}"/>
    <cellStyle name="60% - Accent6 30" xfId="1122" xr:uid="{1CF162A5-B970-4A98-8635-7106C598C18A}"/>
    <cellStyle name="60% - Accent6 31" xfId="1123" xr:uid="{5BA5BB2E-CF2B-4730-99C3-071850CB831F}"/>
    <cellStyle name="60% - Accent6 32" xfId="1124" xr:uid="{A7751FAA-FFA1-479E-9BD9-9EC7375A7865}"/>
    <cellStyle name="60% - Accent6 33" xfId="1125" xr:uid="{6B50CEF6-DD40-4580-90AC-732FD66318B5}"/>
    <cellStyle name="60% - Accent6 34" xfId="1126" xr:uid="{CC19816C-99E1-4654-A61E-73028AA3CC47}"/>
    <cellStyle name="60% - Accent6 35" xfId="1127" xr:uid="{1357675F-25CC-4391-83D2-175016D50CD4}"/>
    <cellStyle name="60% - Accent6 36" xfId="1128" xr:uid="{472C9AF5-819C-40B7-BE43-BCF4E35B7DA2}"/>
    <cellStyle name="60% - Accent6 37" xfId="1129" xr:uid="{52E64075-4FC4-4C32-B5CE-884565EED8F2}"/>
    <cellStyle name="60% - Accent6 38" xfId="1130" xr:uid="{4A0EC4DD-D34F-43E8-A918-E40D8AA44EC5}"/>
    <cellStyle name="60% - Accent6 39" xfId="1131" xr:uid="{2B3F4CBC-9BDC-4CAB-A6D3-EBF9037ED442}"/>
    <cellStyle name="60% - Accent6 4" xfId="1132" xr:uid="{3B4E1DF0-F30A-4EE7-921D-3FD2517ECB30}"/>
    <cellStyle name="60% - Accent6 4 2" xfId="4913" xr:uid="{A4CE77A7-499D-4B69-A2D9-4A18DD5C4742}"/>
    <cellStyle name="60% - Accent6 40" xfId="1133" xr:uid="{F51ACE29-D595-4F04-A14A-8B03E3748439}"/>
    <cellStyle name="60% - Accent6 41" xfId="1134" xr:uid="{DCA8466D-9919-4905-B351-07182C4C6109}"/>
    <cellStyle name="60% - Accent6 42" xfId="1135" xr:uid="{F8B10A88-F739-4A1F-A932-1708435C41D0}"/>
    <cellStyle name="60% - Accent6 43" xfId="1136" xr:uid="{6BAABE14-3663-4E20-AAD8-F84A15A4B206}"/>
    <cellStyle name="60% - Accent6 44" xfId="43" xr:uid="{244775AC-B0B1-4022-8DD2-59C8FE914746}"/>
    <cellStyle name="60% - Accent6 5" xfId="1137" xr:uid="{18585AA9-E066-42FB-BBC9-2C0D2F26FDD9}"/>
    <cellStyle name="60% - Accent6 5 2" xfId="4914" xr:uid="{F7578D80-A755-4317-9702-565D1FC2DE6F}"/>
    <cellStyle name="60% - Accent6 6" xfId="1138" xr:uid="{219F55B5-C4AB-46D4-AB32-96B5632B9132}"/>
    <cellStyle name="60% - Accent6 6 2" xfId="4915" xr:uid="{7F235565-5FFE-4FFE-BEDA-AAD934748C93}"/>
    <cellStyle name="60% - Accent6 7" xfId="1139" xr:uid="{55D15DD8-13FD-43DC-AB4C-4215F88F6AA7}"/>
    <cellStyle name="60% - Accent6 8" xfId="1140" xr:uid="{9D9E0401-B94E-45B0-BFD3-ED20F639AFFB}"/>
    <cellStyle name="60% - Accent6 9" xfId="1141" xr:uid="{5C280D2D-C13C-4DAA-865B-FA4BE31D6F17}"/>
    <cellStyle name="60% - akcent 1 10" xfId="22794" xr:uid="{16828430-6A80-4B51-A459-A2901014E180}"/>
    <cellStyle name="60% - akcent 1 10 2" xfId="22795" xr:uid="{20DA61E8-6B47-4E2C-8F46-00265F61C51F}"/>
    <cellStyle name="60% - akcent 1 10 3" xfId="22796" xr:uid="{8DABB312-2FC2-42F2-B8CA-4B1D6C2EA6A6}"/>
    <cellStyle name="60% - akcent 1 11" xfId="22797" xr:uid="{6432C154-B672-48D7-9E12-5824CCA56434}"/>
    <cellStyle name="60% - akcent 1 12" xfId="22798" xr:uid="{5043DCA0-5D4E-41B4-85A0-B097966FF080}"/>
    <cellStyle name="60% - akcent 1 13" xfId="22799" xr:uid="{59879F14-691D-4DBB-BFDA-BA2DDD6D4A94}"/>
    <cellStyle name="60% - akcent 1 14" xfId="22800" xr:uid="{DF2EA36B-6A28-4C7B-927F-92455E7C8C33}"/>
    <cellStyle name="60% - akcent 1 15" xfId="22801" xr:uid="{FE5A52B6-F01F-4FF2-BD16-B1FB62069488}"/>
    <cellStyle name="60% - akcent 1 16" xfId="22802" xr:uid="{0C137D14-44B4-4D47-9B19-1973372E2181}"/>
    <cellStyle name="60% - akcent 1 17" xfId="22803" xr:uid="{6C12581C-2197-48F5-90A3-5B5386133F4E}"/>
    <cellStyle name="60% - akcent 1 18" xfId="22804" xr:uid="{2D97C504-ADDA-462B-877D-F16D2FDD8AF4}"/>
    <cellStyle name="60% - akcent 1 19" xfId="22805" xr:uid="{CD9D1181-873C-4187-A17D-BED473897E45}"/>
    <cellStyle name="60% - akcent 1 2" xfId="22806" xr:uid="{97533044-DE2F-49A5-BC72-2A2A699A9D13}"/>
    <cellStyle name="60% - akcent 1 20" xfId="22807" xr:uid="{96B80AE8-3094-48FA-B84B-7C93C531D0E1}"/>
    <cellStyle name="60% - akcent 1 3" xfId="22808" xr:uid="{D26144F6-AAE7-4E98-9C59-7E530AF265A9}"/>
    <cellStyle name="60% - akcent 1 4" xfId="22809" xr:uid="{E0B30D14-DFE4-4B30-8CCE-C318E4964417}"/>
    <cellStyle name="60% - akcent 1 5" xfId="22810" xr:uid="{8F2BAD02-C790-47DC-830F-0C2F9D923EB3}"/>
    <cellStyle name="60% - akcent 1 6" xfId="22811" xr:uid="{F76E479F-CA2D-49F0-B37E-2D3C5B8A2E68}"/>
    <cellStyle name="60% - akcent 1 7" xfId="22812" xr:uid="{DF9679A6-9772-4E3D-AC0F-16711753F82F}"/>
    <cellStyle name="60% - akcent 1 8" xfId="22813" xr:uid="{114893CF-28BE-44C5-B919-B2E3B8969642}"/>
    <cellStyle name="60% - akcent 1 9" xfId="22814" xr:uid="{F43220B1-F7D8-4515-8D91-686954CB3C9A}"/>
    <cellStyle name="60% - akcent 1 9 2" xfId="22815" xr:uid="{67F73418-02DD-43F0-B6F5-838F6C5DB4CB}"/>
    <cellStyle name="60% - akcent 1 9 3" xfId="22816" xr:uid="{6A6257D2-431F-484A-B374-09837CB4043B}"/>
    <cellStyle name="60% - akcent 2 10" xfId="22817" xr:uid="{E5142EA4-002E-4E05-BD57-BA053CCD3BC9}"/>
    <cellStyle name="60% - akcent 2 10 2" xfId="22818" xr:uid="{295C6CE0-3D59-4F1A-B469-1627A1B61AAD}"/>
    <cellStyle name="60% - akcent 2 10 3" xfId="22819" xr:uid="{05607782-E508-404B-A3CC-DC7A02093C5C}"/>
    <cellStyle name="60% - akcent 2 11" xfId="22820" xr:uid="{46050B16-C16A-4BBB-A7D9-8094FB6E9960}"/>
    <cellStyle name="60% - akcent 2 12" xfId="22821" xr:uid="{880A1128-D477-4A3F-A81D-BF447DCF25DF}"/>
    <cellStyle name="60% - akcent 2 13" xfId="22822" xr:uid="{7B9E41AB-F003-4F6D-AD80-9FA7EE6B063A}"/>
    <cellStyle name="60% - akcent 2 14" xfId="22823" xr:uid="{B1B21B89-130B-42F5-81B1-1A2BF16D0AA5}"/>
    <cellStyle name="60% - akcent 2 15" xfId="22824" xr:uid="{6E3E9758-AE3C-420A-9236-A9EFD9598312}"/>
    <cellStyle name="60% - akcent 2 16" xfId="22825" xr:uid="{F5BFC601-AA4D-4A27-A5E1-DEA27738AF1A}"/>
    <cellStyle name="60% - akcent 2 17" xfId="22826" xr:uid="{BEBCB79F-B319-432D-B83D-E2BD56A15B6B}"/>
    <cellStyle name="60% - akcent 2 18" xfId="22827" xr:uid="{14D43BAD-4F8B-48AF-85EC-2214FEA1D0A8}"/>
    <cellStyle name="60% - akcent 2 19" xfId="22828" xr:uid="{ECFD6474-AFC9-4253-96BA-1BD51E18FA29}"/>
    <cellStyle name="60% - akcent 2 2" xfId="22829" xr:uid="{16192471-FBBA-4509-A93E-59AAC820ACE0}"/>
    <cellStyle name="60% - akcent 2 20" xfId="22830" xr:uid="{0B6C5AFB-91A2-4EB3-B753-7F4C7EE4793F}"/>
    <cellStyle name="60% - akcent 2 3" xfId="22831" xr:uid="{FBB4F466-C6C7-4F1A-B721-02BEE918D0CB}"/>
    <cellStyle name="60% - akcent 2 4" xfId="22832" xr:uid="{E76B6DDD-A48F-4713-823C-90BE4E6EDBF5}"/>
    <cellStyle name="60% - akcent 2 5" xfId="22833" xr:uid="{B09DC00D-5BA9-43AF-92BB-3310075340E3}"/>
    <cellStyle name="60% - akcent 2 6" xfId="22834" xr:uid="{C2004020-172D-4FA8-884C-6C1EC4C71311}"/>
    <cellStyle name="60% - akcent 2 7" xfId="22835" xr:uid="{8016E66F-A0C6-4D22-B334-0A21092952CD}"/>
    <cellStyle name="60% - akcent 2 8" xfId="22836" xr:uid="{6F6B7583-80E9-44D4-8116-8267EA73149B}"/>
    <cellStyle name="60% - akcent 2 9" xfId="22837" xr:uid="{5518EE65-1A98-434F-9A52-4962EA00E5FA}"/>
    <cellStyle name="60% - akcent 2 9 2" xfId="22838" xr:uid="{3D7F19A1-884F-4566-B9BB-FF695E3BA7F0}"/>
    <cellStyle name="60% - akcent 2 9 3" xfId="22839" xr:uid="{D9FAD272-5672-4B7D-B913-3470AD8D7A85}"/>
    <cellStyle name="60% - akcent 3 10" xfId="22840" xr:uid="{23FA57F5-10B4-4934-9680-DCEC0CD1B4C9}"/>
    <cellStyle name="60% - akcent 3 10 2" xfId="22841" xr:uid="{B309F51F-701D-42DE-A04B-D300CD52D086}"/>
    <cellStyle name="60% - akcent 3 10 3" xfId="22842" xr:uid="{F170B107-D2A0-432A-AFE7-66196A045B4C}"/>
    <cellStyle name="60% - akcent 3 11" xfId="22843" xr:uid="{B7F3F7D2-B528-4148-BDB5-CA6276A7B657}"/>
    <cellStyle name="60% - akcent 3 12" xfId="22844" xr:uid="{28C66C05-8D99-4CF4-89F4-801854C7BBD6}"/>
    <cellStyle name="60% - akcent 3 13" xfId="22845" xr:uid="{7D654A64-5C93-4D0E-93DE-808889DFE6CA}"/>
    <cellStyle name="60% - akcent 3 14" xfId="22846" xr:uid="{2C54BE0E-CAF5-425B-A4C7-2A98173153B0}"/>
    <cellStyle name="60% - akcent 3 15" xfId="22847" xr:uid="{032CF806-BE3F-44B9-A0A5-47FBE2FE394C}"/>
    <cellStyle name="60% - akcent 3 16" xfId="22848" xr:uid="{136D0BC6-E87C-4AAE-9F30-523C9BB0AB7C}"/>
    <cellStyle name="60% - akcent 3 17" xfId="22849" xr:uid="{59A91673-903C-4B1A-9174-D2DD64AF2329}"/>
    <cellStyle name="60% - akcent 3 18" xfId="22850" xr:uid="{40722045-FC3A-470C-9DEB-CBC227334F67}"/>
    <cellStyle name="60% - akcent 3 19" xfId="22851" xr:uid="{E73FCD46-61D7-4A23-970C-59B7CE23B032}"/>
    <cellStyle name="60% - akcent 3 2" xfId="22852" xr:uid="{D903FE2F-594E-44EB-A2E5-32A2D9C1FAE3}"/>
    <cellStyle name="60% - akcent 3 20" xfId="22853" xr:uid="{4D19395D-7971-4DE0-96A8-A0BE30E417C5}"/>
    <cellStyle name="60% - akcent 3 3" xfId="22854" xr:uid="{5F54495D-DEEB-4F5E-8DCB-307771796299}"/>
    <cellStyle name="60% - akcent 3 4" xfId="22855" xr:uid="{240A74CE-2A13-41F5-80F8-73238D3D320D}"/>
    <cellStyle name="60% - akcent 3 5" xfId="22856" xr:uid="{38C5C638-16E4-4191-85A9-7DA36F67088E}"/>
    <cellStyle name="60% - akcent 3 6" xfId="22857" xr:uid="{E0ACCD62-E310-4FA2-B0AE-03C26E343F05}"/>
    <cellStyle name="60% - akcent 3 7" xfId="22858" xr:uid="{C3D9C4A7-D9EB-4D18-BC7A-C9A6DC51351A}"/>
    <cellStyle name="60% - akcent 3 8" xfId="22859" xr:uid="{F872ADD6-6C8B-42B5-B7BC-56ECDDB6B038}"/>
    <cellStyle name="60% - akcent 3 9" xfId="22860" xr:uid="{D80E7950-A12E-41DA-B4C6-D719E2284D1B}"/>
    <cellStyle name="60% - akcent 3 9 2" xfId="22861" xr:uid="{9187F0C9-457A-40DF-889B-39831FAE5D1A}"/>
    <cellStyle name="60% - akcent 3 9 3" xfId="22862" xr:uid="{EFCC9F31-ECCD-4469-9B53-4F040AF42FCD}"/>
    <cellStyle name="60% - akcent 4 10" xfId="22863" xr:uid="{691053CD-4527-4AF7-A5AF-B961B20CC38D}"/>
    <cellStyle name="60% - akcent 4 10 2" xfId="22864" xr:uid="{3FC88F2E-A24E-49C4-8883-D5D01E2C21FE}"/>
    <cellStyle name="60% - akcent 4 10 3" xfId="22865" xr:uid="{9403A3BC-8720-4DE9-AED5-BE7847B39837}"/>
    <cellStyle name="60% - akcent 4 11" xfId="22866" xr:uid="{38B60EA7-0260-458C-A33A-98B080FEE710}"/>
    <cellStyle name="60% - akcent 4 12" xfId="22867" xr:uid="{014313BA-14B9-4A85-A921-269D92FF4555}"/>
    <cellStyle name="60% - akcent 4 13" xfId="22868" xr:uid="{BB1859EA-E7FB-454D-8649-807D08E91377}"/>
    <cellStyle name="60% - akcent 4 14" xfId="22869" xr:uid="{B090FA43-4BDC-4D31-AFD5-3320E40D5CBE}"/>
    <cellStyle name="60% - akcent 4 15" xfId="22870" xr:uid="{0A45A204-3D10-4412-8F47-1DFF4A80AF40}"/>
    <cellStyle name="60% - akcent 4 16" xfId="22871" xr:uid="{9635027E-3610-43C1-9A7B-CFDDFC3CC71D}"/>
    <cellStyle name="60% - akcent 4 17" xfId="22872" xr:uid="{FB229B24-E4BA-44A2-8E6E-61BC6754D774}"/>
    <cellStyle name="60% - akcent 4 18" xfId="22873" xr:uid="{9E00504B-553A-4C9E-BD83-0DE12B20B1D8}"/>
    <cellStyle name="60% - akcent 4 19" xfId="22874" xr:uid="{17C2F0F8-46A5-4713-84BB-A2806AD0B0F2}"/>
    <cellStyle name="60% - akcent 4 2" xfId="22875" xr:uid="{F45DD5AC-C849-4979-AF0C-690CD81A5FE1}"/>
    <cellStyle name="60% - akcent 4 20" xfId="22876" xr:uid="{07AF0EA7-282D-4025-B40D-F440A2641650}"/>
    <cellStyle name="60% - akcent 4 3" xfId="22877" xr:uid="{6D546B24-2063-4DCD-BE79-54BB2C908418}"/>
    <cellStyle name="60% - akcent 4 4" xfId="22878" xr:uid="{D9BB34AD-AFCB-40CB-BE9E-2513F8C9001A}"/>
    <cellStyle name="60% - akcent 4 5" xfId="22879" xr:uid="{3E6DD0BC-7E48-4BE3-AF0F-7290F70B06B1}"/>
    <cellStyle name="60% - akcent 4 6" xfId="22880" xr:uid="{EA9C2A48-0191-4727-A120-E5C9BE8CF4C8}"/>
    <cellStyle name="60% - akcent 4 7" xfId="22881" xr:uid="{D0760060-C60D-47C1-8F43-76FBD7107114}"/>
    <cellStyle name="60% - akcent 4 8" xfId="22882" xr:uid="{99BF9CC2-ABC7-402C-841C-817B6CC2CC82}"/>
    <cellStyle name="60% - akcent 4 9" xfId="22883" xr:uid="{BB5EF0FB-05DB-4F93-AF69-C0AB6A92E884}"/>
    <cellStyle name="60% - akcent 4 9 2" xfId="22884" xr:uid="{14D6FEFF-AE33-4C65-83D7-CD118A613039}"/>
    <cellStyle name="60% - akcent 4 9 3" xfId="22885" xr:uid="{91BA58D1-A2DB-426D-A59C-05E5EC09CDAD}"/>
    <cellStyle name="60% - akcent 5 10" xfId="22886" xr:uid="{98174C46-0548-416E-92F5-78052AAB96D7}"/>
    <cellStyle name="60% - akcent 5 10 2" xfId="22887" xr:uid="{AD261942-5FE8-4491-92FF-A4E20BDE1871}"/>
    <cellStyle name="60% - akcent 5 10 3" xfId="22888" xr:uid="{5E5FD8A7-6A12-4511-9697-6D9F959694B4}"/>
    <cellStyle name="60% - akcent 5 11" xfId="22889" xr:uid="{5788CEF6-7581-4362-8753-2168B2D70F69}"/>
    <cellStyle name="60% - akcent 5 12" xfId="22890" xr:uid="{0973485B-3C5E-4512-8A60-3EEE08C4DA62}"/>
    <cellStyle name="60% - akcent 5 13" xfId="22891" xr:uid="{2BDECE64-9E3B-4D51-B614-44B9B4E489EC}"/>
    <cellStyle name="60% - akcent 5 14" xfId="22892" xr:uid="{6A7C8662-5ED2-4D55-BB41-C5B0E4E99526}"/>
    <cellStyle name="60% - akcent 5 15" xfId="22893" xr:uid="{8208CEA4-9B8F-4620-86D1-101B5FAB913F}"/>
    <cellStyle name="60% - akcent 5 16" xfId="22894" xr:uid="{92FAB29E-2287-481E-AFDE-87BFAA20C1FF}"/>
    <cellStyle name="60% - akcent 5 17" xfId="22895" xr:uid="{3E0F6BF8-1011-4580-BC94-50C0C2ABE461}"/>
    <cellStyle name="60% - akcent 5 18" xfId="22896" xr:uid="{A361BBFD-1634-4A4C-AC1B-E05BC856D066}"/>
    <cellStyle name="60% - akcent 5 19" xfId="22897" xr:uid="{54F61ABD-DFF7-4BBE-843E-6B90A21BEC52}"/>
    <cellStyle name="60% - akcent 5 2" xfId="22898" xr:uid="{4AFB3143-C328-4E1C-A173-991B4168683B}"/>
    <cellStyle name="60% - akcent 5 20" xfId="22899" xr:uid="{3DF64B2F-CDF7-4903-8E15-06D7AF38D77B}"/>
    <cellStyle name="60% - akcent 5 3" xfId="22900" xr:uid="{992FB2AF-105E-4D4E-9476-9C4D19D6F46F}"/>
    <cellStyle name="60% - akcent 5 4" xfId="22901" xr:uid="{6E6EB310-C520-49B5-BCCF-38A933E9AE5B}"/>
    <cellStyle name="60% - akcent 5 5" xfId="22902" xr:uid="{0D68F037-1A25-4CFB-8005-356B6E8C665C}"/>
    <cellStyle name="60% - akcent 5 6" xfId="22903" xr:uid="{18CA2608-4F26-42AD-8255-5B736E5D3F5D}"/>
    <cellStyle name="60% - akcent 5 7" xfId="22904" xr:uid="{037FFB18-F731-4FAE-A93D-8BE20811B074}"/>
    <cellStyle name="60% - akcent 5 8" xfId="22905" xr:uid="{6E9D47EE-F6FB-4BB3-B516-80F9CFF3FC06}"/>
    <cellStyle name="60% - akcent 5 9" xfId="22906" xr:uid="{20B730F3-CCA2-4330-BD79-CC9F2C42EB89}"/>
    <cellStyle name="60% - akcent 5 9 2" xfId="22907" xr:uid="{EAF75134-DB10-44C9-B491-BCECA113DD17}"/>
    <cellStyle name="60% - akcent 5 9 3" xfId="22908" xr:uid="{9EA2A3E5-21F6-454F-A3F1-733263C9216A}"/>
    <cellStyle name="60% - akcent 6 10" xfId="22909" xr:uid="{E712BAA7-AB08-4B4C-83E1-CC88D2D94D17}"/>
    <cellStyle name="60% - akcent 6 10 2" xfId="22910" xr:uid="{ED879119-5276-4F5B-8564-FAE0BF43513E}"/>
    <cellStyle name="60% - akcent 6 10 3" xfId="22911" xr:uid="{E26F3328-F64B-461C-9DD9-4D83D6CB7947}"/>
    <cellStyle name="60% - akcent 6 11" xfId="22912" xr:uid="{8E184686-938C-4008-8520-D987FEE91E91}"/>
    <cellStyle name="60% - akcent 6 12" xfId="22913" xr:uid="{0C296B90-4CCD-4E1C-BCB0-02506FAFEC6A}"/>
    <cellStyle name="60% - akcent 6 13" xfId="22914" xr:uid="{33395944-908F-4FA0-84CC-32865D07D9E6}"/>
    <cellStyle name="60% - akcent 6 14" xfId="22915" xr:uid="{F1ACBEBE-3354-4DD4-BF96-77010EDE229A}"/>
    <cellStyle name="60% - akcent 6 15" xfId="22916" xr:uid="{A08248F3-68C5-441F-8467-2FF0D63DF394}"/>
    <cellStyle name="60% - akcent 6 16" xfId="22917" xr:uid="{7DAA15B6-2EB2-4D3B-8556-B90FB4D7566B}"/>
    <cellStyle name="60% - akcent 6 17" xfId="22918" xr:uid="{C43B5515-F1FE-48C2-BD61-D4A3973725DD}"/>
    <cellStyle name="60% - akcent 6 18" xfId="22919" xr:uid="{0D1C95D4-75FD-400E-B8B7-84AC1E801E2E}"/>
    <cellStyle name="60% - akcent 6 19" xfId="22920" xr:uid="{F281BA82-E317-4D59-BD94-D0ED15A0817A}"/>
    <cellStyle name="60% - akcent 6 2" xfId="22921" xr:uid="{ACF6B4AB-29D6-4F93-ADEE-255DDA1660EA}"/>
    <cellStyle name="60% - akcent 6 20" xfId="22922" xr:uid="{70A4E772-CB27-473E-A5F8-FCE71770AA9B}"/>
    <cellStyle name="60% - akcent 6 3" xfId="22923" xr:uid="{D259A601-B32E-47AB-B6A2-BDFD8B9FE8D9}"/>
    <cellStyle name="60% - akcent 6 4" xfId="22924" xr:uid="{92D7254B-E6BB-4816-BBB6-A4B47857A08C}"/>
    <cellStyle name="60% - akcent 6 5" xfId="22925" xr:uid="{A8A17890-5ABB-4554-8265-21825C1EEE69}"/>
    <cellStyle name="60% - akcent 6 6" xfId="22926" xr:uid="{BF100CC9-9324-45BA-8C23-FCB571373A63}"/>
    <cellStyle name="60% - akcent 6 7" xfId="22927" xr:uid="{1A7A7104-B103-4DB3-9609-84C19ED9A7B0}"/>
    <cellStyle name="60% - akcent 6 8" xfId="22928" xr:uid="{EFC63A20-C9AF-46FB-8EAE-6E3228F8E9D1}"/>
    <cellStyle name="60% - akcent 6 9" xfId="22929" xr:uid="{9E7CF5D8-1619-42B9-95A8-9EB45DD67AA4}"/>
    <cellStyle name="60% - akcent 6 9 2" xfId="22930" xr:uid="{7046957D-6AAB-4C59-B4D6-AF5B6D27D484}"/>
    <cellStyle name="60% - akcent 6 9 3" xfId="22931" xr:uid="{C66E1876-9D3E-49F1-A7F5-6A2727107E3F}"/>
    <cellStyle name="60% - Akzent1" xfId="1142" xr:uid="{F534AA92-687D-4D4D-9E69-83DE19162F5E}"/>
    <cellStyle name="60% - Akzent2" xfId="1143" xr:uid="{E50EDC2B-D0BB-49C4-9F5C-6A44E8245C35}"/>
    <cellStyle name="60% - Akzent3" xfId="1144" xr:uid="{60641C5D-AC75-4912-A29B-392F0E3D85A9}"/>
    <cellStyle name="60% - Akzent4" xfId="1145" xr:uid="{64E9BDCD-90B1-4DE8-94C3-65AB7F734BB6}"/>
    <cellStyle name="60% - Akzent5" xfId="1146" xr:uid="{0EB68E07-9CF9-4250-9EA6-2098F914111B}"/>
    <cellStyle name="60% - Akzent6" xfId="1147" xr:uid="{F077B182-13BA-4A2B-964D-0AC7ED393E3C}"/>
    <cellStyle name="60% - Cor4 2" xfId="1148" xr:uid="{C5615946-AC0C-496D-AEC0-F9A378320C49}"/>
    <cellStyle name="Accent1 10" xfId="1149" xr:uid="{941F0C43-EEBB-4052-B4E2-BBEA4D72EFB6}"/>
    <cellStyle name="Accent1 11" xfId="1150" xr:uid="{2A9E1762-7834-4281-9330-FE69F043BB6C}"/>
    <cellStyle name="Accent1 12" xfId="1151" xr:uid="{C6DD3908-D426-4C2A-B1CE-919DEB455026}"/>
    <cellStyle name="Accent1 13" xfId="1152" xr:uid="{EB807415-8F9F-419F-9DA9-C7270193D0BF}"/>
    <cellStyle name="Accent1 14" xfId="1153" xr:uid="{CFF18622-980E-4117-B2E2-D96DDC503657}"/>
    <cellStyle name="Accent1 15" xfId="1154" xr:uid="{4D5D21CB-3C55-4E8D-A9DD-8B09673A07C5}"/>
    <cellStyle name="Accent1 16" xfId="1155" xr:uid="{250E96B4-E9BA-4BFA-A465-EC4FEE3B77D6}"/>
    <cellStyle name="Accent1 17" xfId="1156" xr:uid="{217D4926-022F-4527-99B9-D0F6534BA5A3}"/>
    <cellStyle name="Accent1 18" xfId="1157" xr:uid="{B67D4AAB-B96F-4F3A-BA1E-CE0721E43B2A}"/>
    <cellStyle name="Accent1 19" xfId="1158" xr:uid="{A71E3391-0C06-4CDE-B25B-A26DAA29BFE9}"/>
    <cellStyle name="Accent1 2" xfId="97" xr:uid="{026D5C99-EF07-4C16-A559-BEDDB577A847}"/>
    <cellStyle name="Accent1 2 10" xfId="3675" xr:uid="{974373F1-312B-422A-861F-1575DA854D15}"/>
    <cellStyle name="Accent1 2 11" xfId="4916" xr:uid="{F03FBE57-8A7F-4ED6-AB1F-43611604E07D}"/>
    <cellStyle name="Accent1 2 2" xfId="3676" xr:uid="{C84A37F1-A297-49B7-81CE-26D64D4589A7}"/>
    <cellStyle name="Accent1 2 3" xfId="3677" xr:uid="{2E9FCBDB-C2A8-4FDE-8697-5636CC70FFBB}"/>
    <cellStyle name="Accent1 2 4" xfId="3678" xr:uid="{710C104E-BEA1-4FEB-81C2-7007557CBB37}"/>
    <cellStyle name="Accent1 2 5" xfId="3679" xr:uid="{76655788-32B9-4E1F-BBA3-E3056E412E13}"/>
    <cellStyle name="Accent1 2 6" xfId="3680" xr:uid="{FE73FBC4-33CD-4F0D-9CF2-14C28DDD11E8}"/>
    <cellStyle name="Accent1 2 7" xfId="3681" xr:uid="{9C545F71-5120-48C9-B076-7751E2F905CE}"/>
    <cellStyle name="Accent1 2 8" xfId="3682" xr:uid="{B626B250-6CDB-4BAD-BCE3-5BA88D476393}"/>
    <cellStyle name="Accent1 2 9" xfId="3683" xr:uid="{42C43A15-C7AA-43B1-82DA-7679393CC809}"/>
    <cellStyle name="Accent1 20" xfId="1159" xr:uid="{D29EC6DD-3C94-4522-8882-A21778AD3D64}"/>
    <cellStyle name="Accent1 21" xfId="1160" xr:uid="{907FDF3F-1C2F-4678-BB8A-C135E7B17BD1}"/>
    <cellStyle name="Accent1 22" xfId="1161" xr:uid="{D32E2F5E-DBB5-4E61-B73A-D53EDCE23EF0}"/>
    <cellStyle name="Accent1 23" xfId="1162" xr:uid="{131D7968-2327-476C-ADB1-924BE8565D98}"/>
    <cellStyle name="Accent1 24" xfId="1163" xr:uid="{315F3269-6ACE-4890-8BA7-C4BC9DDB40BF}"/>
    <cellStyle name="Accent1 25" xfId="1164" xr:uid="{CDBD31AC-573A-4DAC-BC7F-6B00BFE3A384}"/>
    <cellStyle name="Accent1 26" xfId="1165" xr:uid="{74B4DC84-60BD-4600-8D28-8F308BD04563}"/>
    <cellStyle name="Accent1 27" xfId="1166" xr:uid="{C1273EF5-D02B-4B73-862F-CB585488ACB9}"/>
    <cellStyle name="Accent1 28" xfId="1167" xr:uid="{9E8357B4-EB92-4FC4-ADA0-8BB4AE00AC11}"/>
    <cellStyle name="Accent1 29" xfId="1168" xr:uid="{205558D5-E413-41CC-A8B5-6453EF083FA4}"/>
    <cellStyle name="Accent1 3" xfId="98" xr:uid="{B92B9A91-1F45-4B71-B09E-587D58E00ED9}"/>
    <cellStyle name="Accent1 3 2" xfId="1169" xr:uid="{BC233BA8-6434-42C7-BAEC-D6B7068F25C7}"/>
    <cellStyle name="Accent1 3 2 2" xfId="4917" xr:uid="{FB7CC70F-A9B5-4910-B963-F95C67D24038}"/>
    <cellStyle name="Accent1 3 3" xfId="3684" xr:uid="{B02B3653-46F7-4C7B-9E1F-A83E72F5E8D7}"/>
    <cellStyle name="Accent1 30" xfId="1170" xr:uid="{B92E7898-E1CB-4F7F-ADD5-C642D83B40E4}"/>
    <cellStyle name="Accent1 31" xfId="1171" xr:uid="{F2E47392-88D7-422B-948B-34B1716ECEC3}"/>
    <cellStyle name="Accent1 32" xfId="1172" xr:uid="{54F9DF83-647D-4919-A0AF-6CF1BA32DBED}"/>
    <cellStyle name="Accent1 33" xfId="1173" xr:uid="{61FB04F2-207E-4DAB-A86F-9784560A49D2}"/>
    <cellStyle name="Accent1 34" xfId="1174" xr:uid="{E157E8D8-BF62-4378-8CAB-D4EC64A0DD9E}"/>
    <cellStyle name="Accent1 35" xfId="1175" xr:uid="{E0D96302-39E6-43B7-B267-A0AFED0B7947}"/>
    <cellStyle name="Accent1 36" xfId="1176" xr:uid="{34EE8992-EF97-4027-9C21-A12D498EED25}"/>
    <cellStyle name="Accent1 37" xfId="1177" xr:uid="{59C93A19-3CE2-4152-B69A-D27FB2C032D5}"/>
    <cellStyle name="Accent1 38" xfId="1178" xr:uid="{BDD69AB0-CABF-4D12-8962-1229750E98D3}"/>
    <cellStyle name="Accent1 39" xfId="1179" xr:uid="{7E4C08DD-C52C-443A-918E-9578AB457F95}"/>
    <cellStyle name="Accent1 4" xfId="1180" xr:uid="{0EF84606-7BD9-4DB9-9609-972B47F78B7C}"/>
    <cellStyle name="Accent1 4 2" xfId="4918" xr:uid="{F3B2CCD9-834F-4EFF-9C96-CC4590BA012F}"/>
    <cellStyle name="Accent1 40" xfId="1181" xr:uid="{DC612A02-DE9F-4543-8D79-1AFDDFB33A17}"/>
    <cellStyle name="Accent1 41" xfId="1182" xr:uid="{7D4C66B8-93B2-4EA6-8B8D-8E3CE2439BD4}"/>
    <cellStyle name="Accent1 42" xfId="1183" xr:uid="{008AD439-C3B4-4EB7-A7FC-F49E3A79AE95}"/>
    <cellStyle name="Accent1 43" xfId="1184" xr:uid="{8423D39A-64AE-4282-9359-125C4332657E}"/>
    <cellStyle name="Accent1 44" xfId="20" xr:uid="{2B00144D-F96B-476D-9023-1F927F8B4962}"/>
    <cellStyle name="Accent1 5" xfId="1185" xr:uid="{715B6881-C16B-4690-9147-AEAC5AAFA598}"/>
    <cellStyle name="Accent1 5 2" xfId="4919" xr:uid="{D82FE102-BBE3-4DC9-951F-A4C968E958BC}"/>
    <cellStyle name="Accent1 6" xfId="1186" xr:uid="{343AE1E9-BA37-4C17-9683-8A4EA6084DD3}"/>
    <cellStyle name="Accent1 6 2" xfId="4920" xr:uid="{CBA6F4A6-A795-48FA-AD92-675A661805B5}"/>
    <cellStyle name="Accent1 7" xfId="1187" xr:uid="{F98FCF86-9563-4B32-A005-CF4561596C00}"/>
    <cellStyle name="Accent1 8" xfId="1188" xr:uid="{8099FF7F-3215-4320-91A6-825C02C9710E}"/>
    <cellStyle name="Accent1 9" xfId="1189" xr:uid="{E18F43F9-94C8-4261-A38F-33C1E2137BA3}"/>
    <cellStyle name="Accent2 10" xfId="1190" xr:uid="{7B109478-19DA-417A-A647-3A18A92F2CEC}"/>
    <cellStyle name="Accent2 11" xfId="1191" xr:uid="{6A8B33B2-10D5-4066-8150-6E599414A7FE}"/>
    <cellStyle name="Accent2 12" xfId="1192" xr:uid="{76B3885B-8226-4551-8969-99A63FE9E15D}"/>
    <cellStyle name="Accent2 13" xfId="1193" xr:uid="{019E944A-C23C-48BD-BECB-7C253FE8838E}"/>
    <cellStyle name="Accent2 14" xfId="1194" xr:uid="{B102402C-DA98-428C-B90F-214A631F76FD}"/>
    <cellStyle name="Accent2 15" xfId="1195" xr:uid="{092CDF07-456C-435E-B595-8F75489BA1A1}"/>
    <cellStyle name="Accent2 16" xfId="1196" xr:uid="{28ED9E7A-E343-44D4-8E2D-B16503B12E3B}"/>
    <cellStyle name="Accent2 17" xfId="1197" xr:uid="{83AFBA78-B2B8-4799-BCB9-4B3905C0AC96}"/>
    <cellStyle name="Accent2 18" xfId="1198" xr:uid="{87191B61-0471-46C9-B586-E3F67F75A9BE}"/>
    <cellStyle name="Accent2 19" xfId="1199" xr:uid="{3F3392ED-A1E3-4BDE-A62F-2553F97BCEFD}"/>
    <cellStyle name="Accent2 2" xfId="99" xr:uid="{3FE5949F-2ACF-461A-BB65-AD25EF23CA10}"/>
    <cellStyle name="Accent2 2 10" xfId="3685" xr:uid="{69A1DE35-333E-4297-8E5C-031DF6D4492A}"/>
    <cellStyle name="Accent2 2 11" xfId="4921" xr:uid="{A5F14AFB-14BC-4995-81C2-A2ED5DE5682E}"/>
    <cellStyle name="Accent2 2 2" xfId="3686" xr:uid="{3ABAA711-B14D-45C1-8C04-D76F998ED7E3}"/>
    <cellStyle name="Accent2 2 3" xfId="3687" xr:uid="{A9AA0F35-19E8-4472-BCAB-BD4C665B6E28}"/>
    <cellStyle name="Accent2 2 4" xfId="3688" xr:uid="{1F014173-85B7-4056-A8BD-C817733A021C}"/>
    <cellStyle name="Accent2 2 5" xfId="3689" xr:uid="{FBEB3D17-BAA3-4C4E-B7C2-A65F5DC880F4}"/>
    <cellStyle name="Accent2 2 6" xfId="3690" xr:uid="{E8BE9F55-8A74-4EB2-A9F7-232FCEA201A6}"/>
    <cellStyle name="Accent2 2 7" xfId="3691" xr:uid="{721A01C1-EFEC-4C3D-8015-381B5884DF19}"/>
    <cellStyle name="Accent2 2 8" xfId="3692" xr:uid="{BFE98B11-19FD-4CE3-9F99-6232D5AC3376}"/>
    <cellStyle name="Accent2 2 9" xfId="3693" xr:uid="{3CF6A1F6-0B50-4C1D-BE30-7834BBE8DB7C}"/>
    <cellStyle name="Accent2 20" xfId="1200" xr:uid="{EC94D239-4D6A-4791-92E8-4CBBC1E18DB5}"/>
    <cellStyle name="Accent2 21" xfId="1201" xr:uid="{E75E8A9C-7264-41AC-B841-4244FFFC243D}"/>
    <cellStyle name="Accent2 22" xfId="1202" xr:uid="{6783B6B7-61E5-491A-8516-18130CAF17F7}"/>
    <cellStyle name="Accent2 23" xfId="1203" xr:uid="{2A4B5AE8-F29D-44C6-AC5F-36AFF1709C42}"/>
    <cellStyle name="Accent2 24" xfId="1204" xr:uid="{A33A2D24-5431-4428-9810-CD90FD25F666}"/>
    <cellStyle name="Accent2 25" xfId="1205" xr:uid="{E8AFBB73-3023-4403-82BC-EDFD316290C3}"/>
    <cellStyle name="Accent2 26" xfId="1206" xr:uid="{7F5447C6-2F5F-4503-A33C-F004E12A7943}"/>
    <cellStyle name="Accent2 27" xfId="1207" xr:uid="{C320EA8E-242F-4D39-9A28-B48CD62CFF9E}"/>
    <cellStyle name="Accent2 28" xfId="1208" xr:uid="{F67C25FD-94EC-48FF-8906-26C27A957FB6}"/>
    <cellStyle name="Accent2 29" xfId="1209" xr:uid="{ABA44F64-60CF-4FE3-AB3A-F3C7DE34C16C}"/>
    <cellStyle name="Accent2 3" xfId="100" xr:uid="{8D767511-9F81-4806-BFEC-771D7350A9B0}"/>
    <cellStyle name="Accent2 3 2" xfId="1210" xr:uid="{99EB643F-AABC-4D9E-8384-93CD3E57B8A8}"/>
    <cellStyle name="Accent2 3 2 2" xfId="4922" xr:uid="{5F27E7A6-9F71-401C-836E-A3FDA6730601}"/>
    <cellStyle name="Accent2 3 3" xfId="3694" xr:uid="{C47BE038-D4B4-4D67-97A9-D1ABB300E86B}"/>
    <cellStyle name="Accent2 30" xfId="1211" xr:uid="{E91A54D1-41F4-4170-BE82-D41A2B158CD5}"/>
    <cellStyle name="Accent2 31" xfId="1212" xr:uid="{064A7670-8E2D-431D-93AE-D9B957667A07}"/>
    <cellStyle name="Accent2 32" xfId="1213" xr:uid="{5DB014F0-986A-4306-B240-82E51A84239D}"/>
    <cellStyle name="Accent2 33" xfId="1214" xr:uid="{170802CA-B694-4E87-BA93-BBD87C70EEEA}"/>
    <cellStyle name="Accent2 34" xfId="1215" xr:uid="{A35C0B24-BD64-4410-826C-6D8E6AF03091}"/>
    <cellStyle name="Accent2 35" xfId="1216" xr:uid="{A397A2F1-807C-4D45-ACC9-8FA2B4610C65}"/>
    <cellStyle name="Accent2 36" xfId="1217" xr:uid="{4042085F-8FE1-4816-9EF0-70C29219602D}"/>
    <cellStyle name="Accent2 37" xfId="1218" xr:uid="{8FB03BE6-A1E6-4AA4-A4EB-943BF75174F2}"/>
    <cellStyle name="Accent2 38" xfId="1219" xr:uid="{8BBFF5A4-0401-49A2-8060-F12E464A720A}"/>
    <cellStyle name="Accent2 39" xfId="1220" xr:uid="{7803A659-2528-4EFB-AE9A-28B76C2F2E3D}"/>
    <cellStyle name="Accent2 4" xfId="1221" xr:uid="{1FD5DF13-6086-4F71-ACB3-938FCA8A4410}"/>
    <cellStyle name="Accent2 4 2" xfId="4923" xr:uid="{16441063-CD9C-41E0-9308-9BE0789936CB}"/>
    <cellStyle name="Accent2 40" xfId="1222" xr:uid="{09650ACD-E2C3-4D67-9A54-1F0D9327F910}"/>
    <cellStyle name="Accent2 41" xfId="1223" xr:uid="{8BF0F637-43E0-4FA7-A5E8-0B85E2DE9075}"/>
    <cellStyle name="Accent2 42" xfId="1224" xr:uid="{92B06D76-1BCE-45AF-AE8D-03D9D1AAB6AC}"/>
    <cellStyle name="Accent2 43" xfId="1225" xr:uid="{8BDB1018-3E0B-4B19-A1B9-D7DA951E9C10}"/>
    <cellStyle name="Accent2 44" xfId="24" xr:uid="{21758D13-78E0-4B7F-B125-3DA875F73FCC}"/>
    <cellStyle name="Accent2 5" xfId="1226" xr:uid="{E517F42D-5053-42A9-B47C-307F0F2893DA}"/>
    <cellStyle name="Accent2 5 2" xfId="4924" xr:uid="{9A1B2D35-9CDE-48A7-926F-125F40FAE141}"/>
    <cellStyle name="Accent2 6" xfId="1227" xr:uid="{F178058A-902E-4BFB-B4FB-932A7DF2BC54}"/>
    <cellStyle name="Accent2 6 2" xfId="4925" xr:uid="{4D94D405-26DD-470A-9A06-62FD66587382}"/>
    <cellStyle name="Accent2 7" xfId="1228" xr:uid="{A1E8FE73-9F5E-4514-B3E9-F923286C2747}"/>
    <cellStyle name="Accent2 8" xfId="1229" xr:uid="{E2FBE36F-3E98-4FFE-81DC-C59464074A6F}"/>
    <cellStyle name="Accent2 9" xfId="1230" xr:uid="{8D6E7271-FFA0-449D-9668-37DCF13011E7}"/>
    <cellStyle name="Accent3 10" xfId="1231" xr:uid="{BB940B73-F5F9-4AF0-A7E2-BF1F13E1D295}"/>
    <cellStyle name="Accent3 11" xfId="1232" xr:uid="{3B51DAE5-331C-4C4B-B7C1-BAA87500E1A3}"/>
    <cellStyle name="Accent3 12" xfId="1233" xr:uid="{A3E57920-1A02-4AAB-BBEE-17A18B7FF283}"/>
    <cellStyle name="Accent3 13" xfId="1234" xr:uid="{9D7F35C1-556E-427D-AF24-F670DB0979CF}"/>
    <cellStyle name="Accent3 14" xfId="1235" xr:uid="{6F906438-7594-427E-B23C-7CB34D9A7789}"/>
    <cellStyle name="Accent3 15" xfId="1236" xr:uid="{36199169-BE53-4E09-9EF2-F40E124DB115}"/>
    <cellStyle name="Accent3 16" xfId="1237" xr:uid="{CC0BE731-7A41-4682-BFAA-638AFD404D90}"/>
    <cellStyle name="Accent3 17" xfId="1238" xr:uid="{9CE533AC-6DBE-4F75-B385-7D1557BE0A75}"/>
    <cellStyle name="Accent3 18" xfId="1239" xr:uid="{58980960-5E71-45CA-BE11-AAED18340284}"/>
    <cellStyle name="Accent3 19" xfId="1240" xr:uid="{4ACD7A0A-DAD7-4C8E-B6D1-9A771D20FBAE}"/>
    <cellStyle name="Accent3 2" xfId="101" xr:uid="{A8175DB3-8CE1-4BD3-AA6F-C74588FBA751}"/>
    <cellStyle name="Accent3 2 10" xfId="3695" xr:uid="{5A4CA2BE-07FE-4E23-B163-08B1C938B06D}"/>
    <cellStyle name="Accent3 2 11" xfId="4926" xr:uid="{DCF12CF7-FF66-412F-AF5C-701210F53DEF}"/>
    <cellStyle name="Accent3 2 2" xfId="3696" xr:uid="{E22ADA70-C22F-40D6-9E79-62B2BD72F57A}"/>
    <cellStyle name="Accent3 2 3" xfId="3697" xr:uid="{5826E766-2471-4DF8-84D4-1100DC2738ED}"/>
    <cellStyle name="Accent3 2 4" xfId="3698" xr:uid="{1DD8AB26-D867-44AD-A89B-A6B682D01D3C}"/>
    <cellStyle name="Accent3 2 5" xfId="3699" xr:uid="{ADF222DB-FCC9-4E2A-897B-B3923041B35A}"/>
    <cellStyle name="Accent3 2 6" xfId="3700" xr:uid="{45FC0875-87D0-4DE0-AF34-EB7472F91887}"/>
    <cellStyle name="Accent3 2 7" xfId="3701" xr:uid="{9802C819-B751-40CA-8EFC-E780FB8CA27F}"/>
    <cellStyle name="Accent3 2 8" xfId="3702" xr:uid="{9B868E88-80D1-4F6C-8C84-9ACF7D8FB516}"/>
    <cellStyle name="Accent3 2 9" xfId="3703" xr:uid="{2F59B5EC-2AAC-4B0B-B933-6732EBF7FDFC}"/>
    <cellStyle name="Accent3 20" xfId="1241" xr:uid="{2580EBF0-B27A-4DC0-9A74-27EDEF4A0E04}"/>
    <cellStyle name="Accent3 21" xfId="1242" xr:uid="{1E4CD498-8A9E-4CD8-93FD-C0F9DA5110D7}"/>
    <cellStyle name="Accent3 22" xfId="1243" xr:uid="{0338F472-7DBF-48CF-9519-78A3A2D1981A}"/>
    <cellStyle name="Accent3 23" xfId="1244" xr:uid="{71266F00-653B-4093-9702-AFC7407F6AE3}"/>
    <cellStyle name="Accent3 24" xfId="1245" xr:uid="{6EC04E88-69CD-4DAF-8814-58E153A6E652}"/>
    <cellStyle name="Accent3 25" xfId="1246" xr:uid="{573FD319-B4DD-4A9C-9EB2-611C9DB85D52}"/>
    <cellStyle name="Accent3 26" xfId="1247" xr:uid="{631E5463-AA9A-42B1-8241-E63FB7294C21}"/>
    <cellStyle name="Accent3 27" xfId="1248" xr:uid="{44A08CDA-D2E8-4897-AFEC-694C2B796C46}"/>
    <cellStyle name="Accent3 28" xfId="1249" xr:uid="{C181BAF3-3687-4823-A058-7FF1BECF88D6}"/>
    <cellStyle name="Accent3 29" xfId="1250" xr:uid="{7D92C0A7-086B-4ABC-A6C0-74F2BBE31F4C}"/>
    <cellStyle name="Accent3 3" xfId="102" xr:uid="{5AF7FDE3-3328-44DD-BE17-FDBBDD28CBC0}"/>
    <cellStyle name="Accent3 3 2" xfId="1251" xr:uid="{CD9300AB-7EA6-4482-A0C9-45F52D470604}"/>
    <cellStyle name="Accent3 3 2 2" xfId="4927" xr:uid="{FFF5A427-7251-4C8B-88C7-CB397CFF4B45}"/>
    <cellStyle name="Accent3 3 3" xfId="3704" xr:uid="{9CE46415-82BB-4DAF-955B-50396D63F507}"/>
    <cellStyle name="Accent3 30" xfId="1252" xr:uid="{35D19AB8-FA7B-4BD0-9CE4-6C13B0704E0B}"/>
    <cellStyle name="Accent3 31" xfId="1253" xr:uid="{950E92F0-CC26-4626-A461-24E26B0B71F3}"/>
    <cellStyle name="Accent3 32" xfId="1254" xr:uid="{35C03260-5AA0-45A6-85CD-9EEE909F26E4}"/>
    <cellStyle name="Accent3 33" xfId="1255" xr:uid="{C6851560-260F-4AA0-8C3A-D9959F83FFDE}"/>
    <cellStyle name="Accent3 34" xfId="1256" xr:uid="{A8CD93A9-86F8-42BC-876E-C362EF36DFC7}"/>
    <cellStyle name="Accent3 35" xfId="1257" xr:uid="{29C961EA-2B6B-4617-8A86-2818BE762494}"/>
    <cellStyle name="Accent3 36" xfId="1258" xr:uid="{C0952D88-AC14-483F-89B5-665F79466DFE}"/>
    <cellStyle name="Accent3 37" xfId="1259" xr:uid="{2A4238BA-1AF4-4CEF-91CE-95C808F8EB97}"/>
    <cellStyle name="Accent3 38" xfId="1260" xr:uid="{0F2FA902-460E-4C14-9C9D-2E5C20BF25F6}"/>
    <cellStyle name="Accent3 39" xfId="1261" xr:uid="{D314852A-930C-4B51-94C2-0B0F0A92F473}"/>
    <cellStyle name="Accent3 4" xfId="1262" xr:uid="{F75D237E-F678-4516-90E7-32BFB67CF877}"/>
    <cellStyle name="Accent3 4 2" xfId="4928" xr:uid="{231136D8-9ADA-43F0-973F-F1859F0C5C7B}"/>
    <cellStyle name="Accent3 40" xfId="1263" xr:uid="{BD67A2B5-4801-49B7-A5F5-491ED9DC200C}"/>
    <cellStyle name="Accent3 41" xfId="1264" xr:uid="{6814D99D-1BC1-4515-A32C-73D62D376AA8}"/>
    <cellStyle name="Accent3 42" xfId="1265" xr:uid="{BC59AB14-64D4-478B-859E-55D9B938F2A8}"/>
    <cellStyle name="Accent3 43" xfId="1266" xr:uid="{4399807E-2B26-49AB-8494-4EA27EC66671}"/>
    <cellStyle name="Accent3 44" xfId="28" xr:uid="{270F6284-FB4A-4F85-B5B3-4A64477BF038}"/>
    <cellStyle name="Accent3 5" xfId="1267" xr:uid="{9DE16091-9E9D-4113-A13A-A7A569E3DCFE}"/>
    <cellStyle name="Accent3 5 2" xfId="4929" xr:uid="{1823B117-B9F4-412F-AEBD-4213E715553C}"/>
    <cellStyle name="Accent3 6" xfId="1268" xr:uid="{76781B2E-F5F1-4535-8238-1EC001BA2CCC}"/>
    <cellStyle name="Accent3 6 2" xfId="4930" xr:uid="{B1CE4FFC-25E0-435B-9515-2F368CF569AB}"/>
    <cellStyle name="Accent3 7" xfId="1269" xr:uid="{80CFECBA-A01C-4A2A-9954-7EDDA07271EC}"/>
    <cellStyle name="Accent3 8" xfId="1270" xr:uid="{AAF070A7-947F-4CC6-B691-C2B60DCAB580}"/>
    <cellStyle name="Accent3 9" xfId="1271" xr:uid="{1E331042-9813-4B8C-9DAF-802F797A4EFE}"/>
    <cellStyle name="Accent4 10" xfId="1272" xr:uid="{CD8B72FD-A2A5-4A5A-8AD6-26C4938B81E3}"/>
    <cellStyle name="Accent4 11" xfId="1273" xr:uid="{509C9400-F1B3-412F-BEAE-798C505A6F3C}"/>
    <cellStyle name="Accent4 12" xfId="1274" xr:uid="{85BE84E8-F626-4A4B-B968-4EF2DE79538C}"/>
    <cellStyle name="Accent4 13" xfId="1275" xr:uid="{C38DC3CB-D1D5-4353-9695-62B14CB1DF5F}"/>
    <cellStyle name="Accent4 14" xfId="1276" xr:uid="{ED69AD13-1441-4190-8E01-665CC426CF1A}"/>
    <cellStyle name="Accent4 15" xfId="1277" xr:uid="{7E78A7A0-2F01-499A-AB44-AD769B113496}"/>
    <cellStyle name="Accent4 16" xfId="1278" xr:uid="{025607A8-5F0D-41A9-A568-919C88323B1E}"/>
    <cellStyle name="Accent4 17" xfId="1279" xr:uid="{A15B9FFF-D19E-4172-8ACE-B7C58E7D80CD}"/>
    <cellStyle name="Accent4 18" xfId="1280" xr:uid="{0EB5F2D6-F2FC-4C89-9953-2976E28716FC}"/>
    <cellStyle name="Accent4 19" xfId="1281" xr:uid="{DFF6634E-EBBF-44A2-B634-CC4F8C1BEFA6}"/>
    <cellStyle name="Accent4 2" xfId="103" xr:uid="{E2717A74-2B0A-4259-A9C7-E40F5F60FC3E}"/>
    <cellStyle name="Accent4 2 10" xfId="3705" xr:uid="{7632EFE4-524D-40D6-B870-4DA47D8E1E05}"/>
    <cellStyle name="Accent4 2 11" xfId="4931" xr:uid="{5D4279F8-CCDD-4E9B-A6F5-EE3F2BF12AA9}"/>
    <cellStyle name="Accent4 2 2" xfId="3706" xr:uid="{69557836-8152-4FCF-ADF8-74B530BF11C1}"/>
    <cellStyle name="Accent4 2 3" xfId="3707" xr:uid="{7AA6B74F-B144-4CCD-9A7E-883FBDEF78F2}"/>
    <cellStyle name="Accent4 2 4" xfId="3708" xr:uid="{978A52E8-695F-4358-BC38-96C2E2312891}"/>
    <cellStyle name="Accent4 2 5" xfId="3709" xr:uid="{C3436004-DEBA-4A6B-B4D1-BB90ECE4781C}"/>
    <cellStyle name="Accent4 2 6" xfId="3710" xr:uid="{F3B5D1C5-6255-481C-BE02-65BC0CA824BB}"/>
    <cellStyle name="Accent4 2 7" xfId="3711" xr:uid="{7C3E3550-A299-4548-8664-E60A67754598}"/>
    <cellStyle name="Accent4 2 8" xfId="3712" xr:uid="{F37FD3A1-B42D-4477-B262-E52B04E31CA8}"/>
    <cellStyle name="Accent4 2 9" xfId="3713" xr:uid="{44ADBEFD-02AE-453E-A192-7DC1DBDDAF90}"/>
    <cellStyle name="Accent4 20" xfId="1282" xr:uid="{36001510-6590-4C4C-84A9-B2118F6F0CC7}"/>
    <cellStyle name="Accent4 21" xfId="1283" xr:uid="{6713ADF3-34EA-4E27-ABB5-2BE9EF1CE5C4}"/>
    <cellStyle name="Accent4 22" xfId="1284" xr:uid="{4EEAB8E0-5898-4E35-B48A-F35E115C4DC7}"/>
    <cellStyle name="Accent4 23" xfId="1285" xr:uid="{E46C29C5-D169-4258-8326-CAA528C52F59}"/>
    <cellStyle name="Accent4 24" xfId="1286" xr:uid="{8C4D6761-C522-4DFA-93BD-D7842D6C966A}"/>
    <cellStyle name="Accent4 25" xfId="1287" xr:uid="{CFB91725-DB9F-4D3D-AD3B-9373A2DECF05}"/>
    <cellStyle name="Accent4 26" xfId="1288" xr:uid="{8233E402-DDBE-43EF-86F7-ED567F8F3990}"/>
    <cellStyle name="Accent4 27" xfId="1289" xr:uid="{4671B7CF-AAAA-46A3-B658-9735C99AD10E}"/>
    <cellStyle name="Accent4 28" xfId="1290" xr:uid="{922C220A-BFAF-48BA-BDCD-65715CAE35DA}"/>
    <cellStyle name="Accent4 29" xfId="1291" xr:uid="{D06AB1ED-A6C8-4412-A626-C36CD272E2E0}"/>
    <cellStyle name="Accent4 3" xfId="104" xr:uid="{988CE746-3288-484E-BF32-03EB34042319}"/>
    <cellStyle name="Accent4 3 2" xfId="1292" xr:uid="{55DF7417-526C-4B07-AB3F-F2A8D9B96186}"/>
    <cellStyle name="Accent4 3 2 2" xfId="4932" xr:uid="{59EB6B4B-0FF3-4E28-96E6-36A8CB26DF03}"/>
    <cellStyle name="Accent4 3 3" xfId="3714" xr:uid="{F1D702A3-F912-474B-93D2-10CA38CD7BA1}"/>
    <cellStyle name="Accent4 30" xfId="1293" xr:uid="{385BE49D-8627-474B-801D-09337C86596F}"/>
    <cellStyle name="Accent4 31" xfId="1294" xr:uid="{1D21202E-CE00-4717-B9BD-AC3DA6B88D8B}"/>
    <cellStyle name="Accent4 32" xfId="1295" xr:uid="{D19855AB-1946-4C1E-ABA6-2C309A0CC47C}"/>
    <cellStyle name="Accent4 33" xfId="1296" xr:uid="{CE188835-DFAC-4381-A543-8D7C55D0D5EB}"/>
    <cellStyle name="Accent4 34" xfId="1297" xr:uid="{2B6CD441-8A33-4419-85A9-759029959FA4}"/>
    <cellStyle name="Accent4 35" xfId="1298" xr:uid="{153EF66B-4FDF-4240-BB3A-D09F99B0E96D}"/>
    <cellStyle name="Accent4 36" xfId="1299" xr:uid="{2E34B1BD-18B6-4CD9-BBAC-FDB008168C0A}"/>
    <cellStyle name="Accent4 37" xfId="1300" xr:uid="{3B9F72C6-A015-4796-B3FA-F8F23A7A13BE}"/>
    <cellStyle name="Accent4 38" xfId="1301" xr:uid="{5588507E-2DA4-4551-94E8-385234F2E615}"/>
    <cellStyle name="Accent4 39" xfId="1302" xr:uid="{5ADBBCBF-3C37-439B-A97A-196896F49011}"/>
    <cellStyle name="Accent4 4" xfId="1303" xr:uid="{FD899880-530E-49EF-86AA-AF197FD0F522}"/>
    <cellStyle name="Accent4 4 2" xfId="4933" xr:uid="{B2195BBA-DD4A-4099-B50D-47F1A27233A1}"/>
    <cellStyle name="Accent4 40" xfId="1304" xr:uid="{6303ADD0-444A-437B-897D-2223CC20CC25}"/>
    <cellStyle name="Accent4 41" xfId="1305" xr:uid="{6C738901-D227-4FFB-A568-23024338DA5D}"/>
    <cellStyle name="Accent4 42" xfId="1306" xr:uid="{55CF4601-0E4E-4B58-B709-B5F3EC37A063}"/>
    <cellStyle name="Accent4 43" xfId="1307" xr:uid="{A8397A57-9B7D-4B4A-8F8D-A9C6FD7F31F3}"/>
    <cellStyle name="Accent4 44" xfId="32" xr:uid="{44DE1B70-D23F-45D3-BF86-23B2B6FA1A5A}"/>
    <cellStyle name="Accent4 5" xfId="1308" xr:uid="{913B5E97-DE0C-46AB-B829-6698F174985C}"/>
    <cellStyle name="Accent4 5 2" xfId="4934" xr:uid="{72DAF594-2524-4C3B-B009-BAEB36C6520C}"/>
    <cellStyle name="Accent4 6" xfId="1309" xr:uid="{0AD9FC65-65A0-4DDB-93B2-6C210A9CA8BE}"/>
    <cellStyle name="Accent4 6 2" xfId="4935" xr:uid="{BD681164-7F45-45C0-966E-AB8FC4F3E758}"/>
    <cellStyle name="Accent4 7" xfId="1310" xr:uid="{7766F20F-B563-4CEC-ABAB-5880C5E44C66}"/>
    <cellStyle name="Accent4 8" xfId="1311" xr:uid="{0057957A-0241-44AF-B896-494ADA0DBB95}"/>
    <cellStyle name="Accent4 9" xfId="1312" xr:uid="{DEB25C78-AEC0-4B25-9FB0-60C6F1F731BF}"/>
    <cellStyle name="Accent5 10" xfId="1313" xr:uid="{FE0D1C5D-1F0B-4960-ACDC-31DBC32BF215}"/>
    <cellStyle name="Accent5 11" xfId="1314" xr:uid="{5F26FE3F-110E-47AC-A41F-A7EE9762A3FD}"/>
    <cellStyle name="Accent5 12" xfId="1315" xr:uid="{791DDE04-7145-4C3D-93EC-3EFBAEDCD379}"/>
    <cellStyle name="Accent5 13" xfId="1316" xr:uid="{4C795F08-F9E2-4D5A-92FC-7C67C56573F9}"/>
    <cellStyle name="Accent5 14" xfId="1317" xr:uid="{6125EC84-D3BD-42C2-83DE-88537CE06ECD}"/>
    <cellStyle name="Accent5 15" xfId="1318" xr:uid="{F6BD7C5B-CC83-4EC8-B4A7-BF94299DC379}"/>
    <cellStyle name="Accent5 16" xfId="1319" xr:uid="{3F0469B3-5C39-4096-B861-BDB9B28A547E}"/>
    <cellStyle name="Accent5 17" xfId="1320" xr:uid="{3ABBEF03-B611-4041-88F6-2CB7299D1BAB}"/>
    <cellStyle name="Accent5 18" xfId="1321" xr:uid="{5B1F8400-FFA9-4FDC-AB53-F4CD49304CE3}"/>
    <cellStyle name="Accent5 19" xfId="1322" xr:uid="{7EFDC28B-9E04-4F83-8314-A9EA58F59C5D}"/>
    <cellStyle name="Accent5 2" xfId="105" xr:uid="{0CFD4196-8EE0-491C-AB83-FC52E3AF8216}"/>
    <cellStyle name="Accent5 2 10" xfId="3715" xr:uid="{905A6189-A8E4-4F1F-B62C-48FB92BC70A3}"/>
    <cellStyle name="Accent5 2 2" xfId="3716" xr:uid="{243AB1CD-5D08-4FD0-9EFA-20EE96CF5ED3}"/>
    <cellStyle name="Accent5 2 3" xfId="3717" xr:uid="{C151ECA1-0180-4FB7-A54A-8F652D6D809D}"/>
    <cellStyle name="Accent5 2 4" xfId="3718" xr:uid="{D6511C4E-0B42-4DBB-AA9F-0EE03B121C3E}"/>
    <cellStyle name="Accent5 2 5" xfId="3719" xr:uid="{37CB6C58-37DE-4177-A237-085F1FE91A22}"/>
    <cellStyle name="Accent5 2 6" xfId="3720" xr:uid="{AED3922D-A0A3-4FA1-A887-4C9F22B9F954}"/>
    <cellStyle name="Accent5 2 7" xfId="3721" xr:uid="{53657991-9E41-4A22-9CF9-A1DA7D99802A}"/>
    <cellStyle name="Accent5 2 8" xfId="3722" xr:uid="{AD5348CE-DDF0-492F-8E0A-43B62AA71CBA}"/>
    <cellStyle name="Accent5 2 9" xfId="3723" xr:uid="{635AF995-2612-4483-AA92-5BA928878D44}"/>
    <cellStyle name="Accent5 20" xfId="1323" xr:uid="{0E76628D-A63B-4A43-9405-40F962955E88}"/>
    <cellStyle name="Accent5 21" xfId="1324" xr:uid="{EC4C8552-59D7-4F2C-BF1D-5724AF00ADC3}"/>
    <cellStyle name="Accent5 22" xfId="1325" xr:uid="{100A3F53-7DE0-4A15-A481-0F1013AEDF47}"/>
    <cellStyle name="Accent5 23" xfId="1326" xr:uid="{97D2B3BA-1D01-4C96-A4DA-BAD8AF71BB4A}"/>
    <cellStyle name="Accent5 24" xfId="1327" xr:uid="{4F4CD735-E22A-48A0-A6D7-F541F9C6ACFD}"/>
    <cellStyle name="Accent5 25" xfId="1328" xr:uid="{29C6AE78-A6BC-477D-8051-0002138B56A7}"/>
    <cellStyle name="Accent5 26" xfId="1329" xr:uid="{1847D2C0-5E4D-451A-8EF9-3BEAF590F8F1}"/>
    <cellStyle name="Accent5 27" xfId="1330" xr:uid="{804180B2-83F8-49FA-89BA-B9D59707EDFE}"/>
    <cellStyle name="Accent5 28" xfId="1331" xr:uid="{AC4F5917-3CC1-4AFA-9978-4844F8487220}"/>
    <cellStyle name="Accent5 29" xfId="1332" xr:uid="{2BA52067-2002-48BB-A2A7-59136057995A}"/>
    <cellStyle name="Accent5 3" xfId="106" xr:uid="{0B6A6E4B-D59E-4142-A1EC-CBA66F107732}"/>
    <cellStyle name="Accent5 3 2" xfId="1333" xr:uid="{B762579F-0C2B-4F4C-8BCA-84119EA3091F}"/>
    <cellStyle name="Accent5 30" xfId="1334" xr:uid="{924A4FF3-F551-44C2-B00C-A11E84B82676}"/>
    <cellStyle name="Accent5 31" xfId="1335" xr:uid="{3087A7F3-0739-43CA-A503-272384EEDB84}"/>
    <cellStyle name="Accent5 32" xfId="1336" xr:uid="{AE9D0A2A-1151-4A91-B310-17E3FFEEB38F}"/>
    <cellStyle name="Accent5 33" xfId="1337" xr:uid="{26E00BF4-14A7-421E-8AD1-22F0A5297B38}"/>
    <cellStyle name="Accent5 34" xfId="1338" xr:uid="{211E7391-FF57-4D20-B275-CC50A6A5C914}"/>
    <cellStyle name="Accent5 35" xfId="1339" xr:uid="{E72A5894-2E3C-49CD-9E7D-E52F6FB06C0C}"/>
    <cellStyle name="Accent5 36" xfId="1340" xr:uid="{C546ECA0-432C-4645-AA5F-EF32EA48E29C}"/>
    <cellStyle name="Accent5 37" xfId="1341" xr:uid="{74F0BD5A-EAF2-42DF-BD1B-0397517E8FB3}"/>
    <cellStyle name="Accent5 38" xfId="1342" xr:uid="{72EAD150-30D6-463A-B376-0A12ACE60C8D}"/>
    <cellStyle name="Accent5 39" xfId="1343" xr:uid="{03DD7781-2865-4501-A199-A7D4EA03BA01}"/>
    <cellStyle name="Accent5 4" xfId="1344" xr:uid="{9E583CB4-013A-4AAC-96B2-288C9F731657}"/>
    <cellStyle name="Accent5 4 2" xfId="4936" xr:uid="{37B5289A-7C9D-40DE-8F11-DA92A5B13F99}"/>
    <cellStyle name="Accent5 40" xfId="1345" xr:uid="{73355938-F38C-413F-8EC9-D140C7F8818A}"/>
    <cellStyle name="Accent5 41" xfId="1346" xr:uid="{C92EE59E-CD0A-41DE-A255-161DD2B90586}"/>
    <cellStyle name="Accent5 42" xfId="1347" xr:uid="{705E00D7-BF23-4133-9829-6501A1CFFF19}"/>
    <cellStyle name="Accent5 43" xfId="1348" xr:uid="{3D3036F4-894F-4D83-B23D-91FDB0A49826}"/>
    <cellStyle name="Accent5 44" xfId="36" xr:uid="{B591A431-FC98-4AB4-AA96-9EA00128294E}"/>
    <cellStyle name="Accent5 5" xfId="1349" xr:uid="{D6E405D6-9FAD-40EB-9F37-8A7D95B54FCF}"/>
    <cellStyle name="Accent5 5 2" xfId="4937" xr:uid="{903421C3-8949-4A6D-8877-4E59C9360F54}"/>
    <cellStyle name="Accent5 6" xfId="1350" xr:uid="{86DD8BE3-33B6-4119-900D-3F2537AFA3D7}"/>
    <cellStyle name="Accent5 6 2" xfId="4938" xr:uid="{6340F317-DD2C-467B-8F7B-8C27435964D7}"/>
    <cellStyle name="Accent5 7" xfId="1351" xr:uid="{9EC454A5-901C-47B4-AD21-0512DC08E3EE}"/>
    <cellStyle name="Accent5 8" xfId="1352" xr:uid="{1540B160-0F45-410D-A6D4-172E0AFA1450}"/>
    <cellStyle name="Accent5 9" xfId="1353" xr:uid="{473E5052-C4DB-4C11-A5F7-5B44B4833A62}"/>
    <cellStyle name="Accent6 10" xfId="1354" xr:uid="{815F66AE-4896-4FDA-8FBE-39703CB93661}"/>
    <cellStyle name="Accent6 11" xfId="1355" xr:uid="{87175F2F-C6AD-4DAE-9380-99E3FD653FAF}"/>
    <cellStyle name="Accent6 12" xfId="1356" xr:uid="{B814FA6A-5319-4DE0-99FA-6A7B0349CC2D}"/>
    <cellStyle name="Accent6 13" xfId="1357" xr:uid="{CE83638F-E2E4-41BD-9723-4158BAB61ACE}"/>
    <cellStyle name="Accent6 14" xfId="1358" xr:uid="{9096DDBC-E3BF-4EE3-BE75-B61BB6E9EC62}"/>
    <cellStyle name="Accent6 15" xfId="1359" xr:uid="{4BEAD623-F65D-41BC-B85D-6CD189A0805D}"/>
    <cellStyle name="Accent6 16" xfId="1360" xr:uid="{36CCF1AB-055C-4B54-A22D-6C19FB9926B5}"/>
    <cellStyle name="Accent6 17" xfId="1361" xr:uid="{95815E50-8F1D-42F4-8DA2-BA3715F6A583}"/>
    <cellStyle name="Accent6 18" xfId="1362" xr:uid="{B71DB91E-7C7B-4D47-A618-CFDDDBA4AD94}"/>
    <cellStyle name="Accent6 19" xfId="1363" xr:uid="{46B87248-59DF-47EE-82DA-BD9678ACAC32}"/>
    <cellStyle name="Accent6 2" xfId="107" xr:uid="{A983565D-632A-4EEE-94CA-9F0B2FDE9894}"/>
    <cellStyle name="Accent6 2 10" xfId="3724" xr:uid="{1A31AA92-75E6-4262-BAF5-0B499C5282B1}"/>
    <cellStyle name="Accent6 2 11" xfId="4939" xr:uid="{42A3DC4E-6A55-4657-B106-DA25FC42CFA6}"/>
    <cellStyle name="Accent6 2 2" xfId="3725" xr:uid="{4838C567-D3D4-4F59-BCAF-E6147E60CC00}"/>
    <cellStyle name="Accent6 2 3" xfId="3726" xr:uid="{89F6D203-90DD-4EA0-90D5-AAD7291BB80B}"/>
    <cellStyle name="Accent6 2 4" xfId="3727" xr:uid="{C996B8AB-E58B-414D-BE20-41FDC0F87CCA}"/>
    <cellStyle name="Accent6 2 5" xfId="3728" xr:uid="{916C5138-98C0-4344-9A7C-5C0A0F2E6F7A}"/>
    <cellStyle name="Accent6 2 6" xfId="3729" xr:uid="{2246280A-348C-4375-BE77-BC23AD46ADFD}"/>
    <cellStyle name="Accent6 2 7" xfId="3730" xr:uid="{56CF5CCC-E387-4F4C-9F0A-80D7266BDC2E}"/>
    <cellStyle name="Accent6 2 8" xfId="3731" xr:uid="{579DB016-13A6-4284-B3A2-606C3F1BA737}"/>
    <cellStyle name="Accent6 2 9" xfId="3732" xr:uid="{F8F07F81-1C40-4A81-93A7-E34C87D60595}"/>
    <cellStyle name="Accent6 20" xfId="1364" xr:uid="{10EF12E6-EB55-4467-9A7A-840B5732BA51}"/>
    <cellStyle name="Accent6 21" xfId="1365" xr:uid="{D109E9BF-A512-46D9-A03E-DC7F1486C6F5}"/>
    <cellStyle name="Accent6 22" xfId="1366" xr:uid="{CB73B0DE-E511-4AF3-9289-DDAC2ADAB85F}"/>
    <cellStyle name="Accent6 23" xfId="1367" xr:uid="{DFADD4EC-9E1C-4B1B-B773-42095B7B881C}"/>
    <cellStyle name="Accent6 24" xfId="1368" xr:uid="{4AA96A6B-F847-4B57-A376-0007912B77C7}"/>
    <cellStyle name="Accent6 25" xfId="1369" xr:uid="{57F179B3-EC7E-4378-961B-C4ECEDD0ECCA}"/>
    <cellStyle name="Accent6 26" xfId="1370" xr:uid="{F3428D20-A48B-45A0-A0D6-5D98680295C7}"/>
    <cellStyle name="Accent6 27" xfId="1371" xr:uid="{A168E9AF-CFE0-4817-AE92-A9197EFAF6C8}"/>
    <cellStyle name="Accent6 28" xfId="1372" xr:uid="{0DA77305-1CD5-42DE-82FD-DF614A8BA1C6}"/>
    <cellStyle name="Accent6 29" xfId="1373" xr:uid="{9F054105-A1DA-406C-A87C-4E780430D02D}"/>
    <cellStyle name="Accent6 3" xfId="108" xr:uid="{348C3AE3-A7D1-4C3E-A314-E6F828C7F1DA}"/>
    <cellStyle name="Accent6 3 2" xfId="1374" xr:uid="{B07C5379-F725-4AD9-8547-3BC1C60A5D3F}"/>
    <cellStyle name="Accent6 3 2 2" xfId="4940" xr:uid="{18DA526B-5EC0-4CBA-92B1-626BDB364164}"/>
    <cellStyle name="Accent6 3 3" xfId="3733" xr:uid="{813021C7-3CA3-4056-8977-7B12F0EE4481}"/>
    <cellStyle name="Accent6 30" xfId="1375" xr:uid="{EFB0F796-414B-4F2C-901F-351446A53ADA}"/>
    <cellStyle name="Accent6 31" xfId="1376" xr:uid="{28D1B958-F19E-487B-A45B-459A3116BCBE}"/>
    <cellStyle name="Accent6 32" xfId="1377" xr:uid="{5C4CF9AB-B76D-4802-9C96-240A2910AE5A}"/>
    <cellStyle name="Accent6 33" xfId="1378" xr:uid="{68224261-6A31-4099-AC87-68939495BD02}"/>
    <cellStyle name="Accent6 34" xfId="1379" xr:uid="{B473F9C2-29AE-480D-962B-2DDDC270F26B}"/>
    <cellStyle name="Accent6 35" xfId="1380" xr:uid="{4F6ED48A-DD62-477A-A202-97F201C7ED80}"/>
    <cellStyle name="Accent6 36" xfId="1381" xr:uid="{E63464CE-D009-4F83-B3C6-744E49F1358F}"/>
    <cellStyle name="Accent6 37" xfId="1382" xr:uid="{B3A49EDC-900B-4E2F-9F66-37CA429E13C8}"/>
    <cellStyle name="Accent6 38" xfId="1383" xr:uid="{2F8CEEFA-8714-4CBA-846B-AE3D34382362}"/>
    <cellStyle name="Accent6 39" xfId="1384" xr:uid="{B1B46BD0-A33E-42A7-889B-0D0296C8A7FC}"/>
    <cellStyle name="Accent6 4" xfId="1385" xr:uid="{37E34A2E-B857-4305-B3EC-BD72927141B9}"/>
    <cellStyle name="Accent6 4 2" xfId="4941" xr:uid="{49561EE4-5680-4C37-87FD-DFF2D59B0631}"/>
    <cellStyle name="Accent6 40" xfId="1386" xr:uid="{21944AA2-12FF-4911-9AED-75D9FB2A4DF2}"/>
    <cellStyle name="Accent6 41" xfId="1387" xr:uid="{C9FB26DC-EA55-43E8-BC06-53AFB4E3C32A}"/>
    <cellStyle name="Accent6 42" xfId="1388" xr:uid="{F8D00DA4-DB1E-4A71-AF39-648CA210C86E}"/>
    <cellStyle name="Accent6 43" xfId="1389" xr:uid="{B6FB0F05-90B5-458A-94BD-A05A31C2BE70}"/>
    <cellStyle name="Accent6 44" xfId="40" xr:uid="{64765F9D-2DC4-4D3B-BBD9-932658219D0E}"/>
    <cellStyle name="Accent6 5" xfId="1390" xr:uid="{C386BA87-6DA0-4CE0-835D-8814BAA4C831}"/>
    <cellStyle name="Accent6 5 2" xfId="4942" xr:uid="{E5327A0C-34B4-4C75-807A-ADBC99896513}"/>
    <cellStyle name="Accent6 6" xfId="1391" xr:uid="{D428C2FE-B550-4C63-AEBE-DE985C71FBAF}"/>
    <cellStyle name="Accent6 6 2" xfId="4943" xr:uid="{3D77304B-D972-4152-A724-1D6580381433}"/>
    <cellStyle name="Accent6 7" xfId="1392" xr:uid="{1891CCA7-4AD6-4F75-875D-27BC212F936A}"/>
    <cellStyle name="Accent6 8" xfId="1393" xr:uid="{5385AD0C-6B23-42E2-885A-9FE37CE36E13}"/>
    <cellStyle name="Accent6 9" xfId="1394" xr:uid="{38FDD892-CDA7-4FAD-B438-8318CD1D0578}"/>
    <cellStyle name="Actual Date" xfId="22932" xr:uid="{08A8A3C9-EE60-46BA-A6B9-DB96341B1BB0}"/>
    <cellStyle name="AggblueBoldCels" xfId="1395" xr:uid="{965EA19F-4422-4656-B008-EC178781333D}"/>
    <cellStyle name="AggblueCels" xfId="1396" xr:uid="{73BB35FC-727D-4E84-8206-FCA54B775E0C}"/>
    <cellStyle name="AggBoldCells" xfId="1397" xr:uid="{F35AAEA8-D90C-4CC2-A256-C6D2A3119958}"/>
    <cellStyle name="AggCels" xfId="1398" xr:uid="{E673F031-5500-4144-A6CC-914CAF0CA7B7}"/>
    <cellStyle name="AggGreen" xfId="1399" xr:uid="{35E2EAE0-D64E-4A55-8D79-5AF8F9F63859}"/>
    <cellStyle name="AggGreen12" xfId="1400" xr:uid="{709CD96D-3B9E-4DEE-BA14-C50BB7649C42}"/>
    <cellStyle name="AggOrange" xfId="1401" xr:uid="{5A2B1B5C-2F4C-4983-983D-532D1D0BB9F9}"/>
    <cellStyle name="AggOrange9" xfId="1402" xr:uid="{B27AEDD4-DDDC-4534-9785-BF0B8F5C1E3C}"/>
    <cellStyle name="AggOrangeLB_2x" xfId="1403" xr:uid="{5184946E-2CC6-430E-ADCE-9C4B5E7EE826}"/>
    <cellStyle name="AggOrangeLBorder" xfId="1404" xr:uid="{38017C58-A6B8-479E-8626-AE4309AFBEEB}"/>
    <cellStyle name="AggOrangeRBorder" xfId="1405" xr:uid="{FCBC680A-EEEF-4CD8-8F8B-B6E857776A81}"/>
    <cellStyle name="Akcent 1 10" xfId="22933" xr:uid="{4933F330-99D4-480D-8E93-6137DE4F856C}"/>
    <cellStyle name="Akcent 1 10 2" xfId="22934" xr:uid="{A4DA7E2B-4E17-420C-8551-136864305E7B}"/>
    <cellStyle name="Akcent 1 10 3" xfId="22935" xr:uid="{FBA3039B-444B-4A5B-B0EA-CEBA20FFA1CB}"/>
    <cellStyle name="Akcent 1 11" xfId="22936" xr:uid="{1C150D6E-39D6-459D-8EC7-53BFC8E21F56}"/>
    <cellStyle name="Akcent 1 12" xfId="22937" xr:uid="{561D2FD3-CC3C-4C9B-976A-2CFD2C8D52E8}"/>
    <cellStyle name="Akcent 1 13" xfId="22938" xr:uid="{75F26B1B-9D02-4A28-957A-6C2907EE06D4}"/>
    <cellStyle name="Akcent 1 14" xfId="22939" xr:uid="{DAB7B53A-AC2C-4ED8-B13B-3A4BE4F71C75}"/>
    <cellStyle name="Akcent 1 15" xfId="22940" xr:uid="{44C9B269-B070-4FAC-9D37-37391C0AF5A6}"/>
    <cellStyle name="Akcent 1 16" xfId="22941" xr:uid="{31B7160C-78A2-480C-98F0-6A20537209CF}"/>
    <cellStyle name="Akcent 1 17" xfId="22942" xr:uid="{919BDF9F-7234-4F6C-AC1D-4C28BCF1FBFA}"/>
    <cellStyle name="Akcent 1 18" xfId="22943" xr:uid="{7A48F9EC-1A41-443D-B431-F6AF96150D28}"/>
    <cellStyle name="Akcent 1 19" xfId="22944" xr:uid="{107B600D-186C-44C7-AB11-CA613C8B31C4}"/>
    <cellStyle name="Akcent 1 2" xfId="22945" xr:uid="{4DA4D202-4C41-45E9-8DD0-31619C9852C0}"/>
    <cellStyle name="Akcent 1 20" xfId="22946" xr:uid="{20DA73AC-D405-4D67-B221-BA5A3246B45D}"/>
    <cellStyle name="Akcent 1 3" xfId="22947" xr:uid="{169D8487-6F22-4E01-8D83-431F4EB13C63}"/>
    <cellStyle name="Akcent 1 4" xfId="22948" xr:uid="{3D531F2B-A63F-4478-BE5A-57164DE2D5D9}"/>
    <cellStyle name="Akcent 1 5" xfId="22949" xr:uid="{A019E6B7-5EA1-42C1-A726-8B679013A90B}"/>
    <cellStyle name="Akcent 1 6" xfId="22950" xr:uid="{F29068C7-2AFE-4A42-A1DC-F8D9C3A95785}"/>
    <cellStyle name="Akcent 1 7" xfId="22951" xr:uid="{75B91A1A-7BB6-4E39-90E8-98E48B1BAA85}"/>
    <cellStyle name="Akcent 1 8" xfId="22952" xr:uid="{7941E2E3-51AD-49A6-9228-42EE0ADF0DC4}"/>
    <cellStyle name="Akcent 1 9" xfId="22953" xr:uid="{643AF629-97E0-4AC1-9A67-36C0D10F2610}"/>
    <cellStyle name="Akcent 1 9 2" xfId="22954" xr:uid="{46A2DCFF-6DBB-45BB-98D7-7F606D4008AA}"/>
    <cellStyle name="Akcent 1 9 3" xfId="22955" xr:uid="{3B9E122C-E6E4-40C8-B215-F6F1D8E591AD}"/>
    <cellStyle name="Akcent 2 10" xfId="22956" xr:uid="{216FBEE3-5B95-4562-9F81-24A8044A8B45}"/>
    <cellStyle name="Akcent 2 10 2" xfId="22957" xr:uid="{D63144A8-2003-43BB-AC67-71C3D4FBACED}"/>
    <cellStyle name="Akcent 2 10 3" xfId="22958" xr:uid="{49BAC181-8F1F-4336-A6A4-8DD0B4260332}"/>
    <cellStyle name="Akcent 2 11" xfId="22959" xr:uid="{DE448516-171D-4EB4-AA2D-489470B7273A}"/>
    <cellStyle name="Akcent 2 12" xfId="22960" xr:uid="{ABA48DE5-2FCF-4B83-8ABB-C4094F31DFF2}"/>
    <cellStyle name="Akcent 2 13" xfId="22961" xr:uid="{5675A74B-D3BE-407A-9681-109EA32536C5}"/>
    <cellStyle name="Akcent 2 14" xfId="22962" xr:uid="{903DC593-9BDE-4147-B0E4-2CC6C002139D}"/>
    <cellStyle name="Akcent 2 15" xfId="22963" xr:uid="{49110AD2-6B8C-460B-AE8E-A8BF7F8D0DF8}"/>
    <cellStyle name="Akcent 2 16" xfId="22964" xr:uid="{3A167C38-E3D3-40E4-9135-B2FE2FFB9690}"/>
    <cellStyle name="Akcent 2 17" xfId="22965" xr:uid="{C754F784-631E-452A-B683-B34D2A1B0FC6}"/>
    <cellStyle name="Akcent 2 18" xfId="22966" xr:uid="{9ADBAF3E-453E-4F31-B549-E1F43A3B6B3F}"/>
    <cellStyle name="Akcent 2 19" xfId="22967" xr:uid="{90C1D59F-B5CD-40E3-B7A5-AF84F53A65C0}"/>
    <cellStyle name="Akcent 2 2" xfId="22968" xr:uid="{8070ED87-461C-4054-AFFE-EEFD36CA8D1E}"/>
    <cellStyle name="Akcent 2 20" xfId="22969" xr:uid="{9E025816-34A4-4897-AA3E-A45D9C54CB08}"/>
    <cellStyle name="Akcent 2 3" xfId="22970" xr:uid="{502CAECA-B773-4138-B45E-8BA9E766E3BB}"/>
    <cellStyle name="Akcent 2 4" xfId="22971" xr:uid="{7E50E3D8-8992-41A0-99EC-8A7C146A5FA8}"/>
    <cellStyle name="Akcent 2 5" xfId="22972" xr:uid="{13B3485A-E3E8-4137-AF30-D727F2B07B19}"/>
    <cellStyle name="Akcent 2 6" xfId="22973" xr:uid="{78CD2931-CC33-4099-A549-AD5071B10CF5}"/>
    <cellStyle name="Akcent 2 7" xfId="22974" xr:uid="{8EC68E7F-8AA6-4A79-8C4E-48A454C89CDF}"/>
    <cellStyle name="Akcent 2 8" xfId="22975" xr:uid="{B7ED101C-B9C5-45F6-92CC-5CDBA9CF5FE5}"/>
    <cellStyle name="Akcent 2 9" xfId="22976" xr:uid="{1A2A6104-EC0C-43AA-8D8E-F0E9FE3BDCC7}"/>
    <cellStyle name="Akcent 2 9 2" xfId="22977" xr:uid="{AB302001-1E19-4A71-BB05-0A7DC614D6ED}"/>
    <cellStyle name="Akcent 2 9 3" xfId="22978" xr:uid="{A36793BD-4EC3-411D-98D1-F66E98A7BBED}"/>
    <cellStyle name="Akcent 3 10" xfId="22979" xr:uid="{3D20F5F5-12AD-4087-861D-5A01C71CB23E}"/>
    <cellStyle name="Akcent 3 10 2" xfId="22980" xr:uid="{ABC8CE1F-EDD1-43E3-9831-8B311F3D6AAF}"/>
    <cellStyle name="Akcent 3 10 3" xfId="22981" xr:uid="{9EEB5B6B-1361-417E-AF87-399FB4FB6CAD}"/>
    <cellStyle name="Akcent 3 11" xfId="22982" xr:uid="{A4E6F1D2-40C8-46BA-BA25-BF54BE95F1AC}"/>
    <cellStyle name="Akcent 3 12" xfId="22983" xr:uid="{F1B893E2-71DA-4180-A7FF-5C06F0D1A663}"/>
    <cellStyle name="Akcent 3 13" xfId="22984" xr:uid="{9C955F46-AD90-40EF-9DC5-2297A0D015F2}"/>
    <cellStyle name="Akcent 3 14" xfId="22985" xr:uid="{21BE5B72-F194-490B-8B8B-5E368469231F}"/>
    <cellStyle name="Akcent 3 15" xfId="22986" xr:uid="{09B83E5C-D943-468F-8BB6-62D70F28A159}"/>
    <cellStyle name="Akcent 3 16" xfId="22987" xr:uid="{A50BFA6D-821C-46E1-88AA-3CFE3958616E}"/>
    <cellStyle name="Akcent 3 17" xfId="22988" xr:uid="{4023F2DF-221D-4FF2-8312-AD55F697AE63}"/>
    <cellStyle name="Akcent 3 18" xfId="22989" xr:uid="{18C526BB-E24E-4EB0-B4ED-41C2D1FB36B7}"/>
    <cellStyle name="Akcent 3 19" xfId="22990" xr:uid="{A66B3409-66A6-43F2-A404-85AF6D5B7671}"/>
    <cellStyle name="Akcent 3 2" xfId="22991" xr:uid="{FF3227A3-AFFE-457C-B164-D6EE6A23B1D2}"/>
    <cellStyle name="Akcent 3 20" xfId="22992" xr:uid="{B2EAF5AE-D1EE-4C6D-BB5A-2258553D5849}"/>
    <cellStyle name="Akcent 3 3" xfId="22993" xr:uid="{87CDD26B-1F3C-4074-9732-0E2F67706421}"/>
    <cellStyle name="Akcent 3 4" xfId="22994" xr:uid="{26D6A255-7F71-47C9-BC15-20229DF7D3A9}"/>
    <cellStyle name="Akcent 3 5" xfId="22995" xr:uid="{E12566CF-6C69-4566-B565-4222C8F21E44}"/>
    <cellStyle name="Akcent 3 6" xfId="22996" xr:uid="{85696600-1DDF-406F-9F74-53613AD3A736}"/>
    <cellStyle name="Akcent 3 7" xfId="22997" xr:uid="{0F72B081-D915-4DCA-A277-273DA6465839}"/>
    <cellStyle name="Akcent 3 8" xfId="22998" xr:uid="{F88B5492-0211-4709-8825-D5123595A4C9}"/>
    <cellStyle name="Akcent 3 9" xfId="22999" xr:uid="{AC888165-3FD7-4208-B2BF-449239117886}"/>
    <cellStyle name="Akcent 3 9 2" xfId="23000" xr:uid="{EE3A18EF-E383-423B-9D51-2BC95EBD51E6}"/>
    <cellStyle name="Akcent 3 9 3" xfId="23001" xr:uid="{93862383-4C8A-4CB0-A716-D38EA2027FB6}"/>
    <cellStyle name="Akcent 4 10" xfId="23002" xr:uid="{22F201FC-1016-4932-83C4-AC7852A6463E}"/>
    <cellStyle name="Akcent 4 10 2" xfId="23003" xr:uid="{1817AD74-F398-4455-B56D-10CE8523BAE9}"/>
    <cellStyle name="Akcent 4 10 3" xfId="23004" xr:uid="{92447A3E-C9E8-4AC7-AB5E-145E5A1A6BDF}"/>
    <cellStyle name="Akcent 4 11" xfId="23005" xr:uid="{339ABE3A-40AF-4E25-8429-173692A56985}"/>
    <cellStyle name="Akcent 4 12" xfId="23006" xr:uid="{B9A768E3-830A-4D40-8149-C68691E7780C}"/>
    <cellStyle name="Akcent 4 13" xfId="23007" xr:uid="{0B921051-C88A-406C-A0DF-138BEA69EE5B}"/>
    <cellStyle name="Akcent 4 14" xfId="23008" xr:uid="{380ED8B9-0B7B-459C-BB7C-C9C48A0E4C2D}"/>
    <cellStyle name="Akcent 4 15" xfId="23009" xr:uid="{76FEE3D5-980A-4F43-8EC7-AD4EDE7C264C}"/>
    <cellStyle name="Akcent 4 16" xfId="23010" xr:uid="{899A4944-B90E-4A36-A789-1FA4008CEA3F}"/>
    <cellStyle name="Akcent 4 17" xfId="23011" xr:uid="{A1BAAAAE-70EF-4A71-99F7-3AC81AA62F97}"/>
    <cellStyle name="Akcent 4 18" xfId="23012" xr:uid="{50D0545A-22DF-4EE8-910A-BC2EE328361F}"/>
    <cellStyle name="Akcent 4 19" xfId="23013" xr:uid="{4B486DF8-5780-4576-B658-BF5AB8B68577}"/>
    <cellStyle name="Akcent 4 2" xfId="23014" xr:uid="{53C05FE8-DA3E-47DD-B775-6DA00DA0150A}"/>
    <cellStyle name="Akcent 4 20" xfId="23015" xr:uid="{2B2E3AB7-35FE-44D6-82D9-091C3CB1CB46}"/>
    <cellStyle name="Akcent 4 3" xfId="23016" xr:uid="{14A88DFD-B723-4AF2-BB59-0C0E5A4D3D4E}"/>
    <cellStyle name="Akcent 4 4" xfId="23017" xr:uid="{F646AEC3-79C3-4DA8-B504-A8AE71F60567}"/>
    <cellStyle name="Akcent 4 5" xfId="23018" xr:uid="{2C2AB86A-5761-41BF-AED0-4EA455A7B6D7}"/>
    <cellStyle name="Akcent 4 6" xfId="23019" xr:uid="{A5EC2491-5AD6-435D-99D1-90F3C948EA18}"/>
    <cellStyle name="Akcent 4 7" xfId="23020" xr:uid="{666DEF62-02AD-451A-8965-06EB8AAE0EF0}"/>
    <cellStyle name="Akcent 4 8" xfId="23021" xr:uid="{068CC272-B1CE-4B81-8540-C2C5A3176993}"/>
    <cellStyle name="Akcent 4 9" xfId="23022" xr:uid="{4B600A85-FB99-4A73-ABD4-655915CC0724}"/>
    <cellStyle name="Akcent 4 9 2" xfId="23023" xr:uid="{CE17446C-CE9B-400E-A3C8-1F1F4B596EC9}"/>
    <cellStyle name="Akcent 4 9 3" xfId="23024" xr:uid="{79939D0D-5000-4ADB-99E9-B49203E53DC6}"/>
    <cellStyle name="Akcent 5 10" xfId="23025" xr:uid="{B7709DF1-2E8D-4B51-8AF1-CCBC5BFD0B81}"/>
    <cellStyle name="Akcent 5 10 2" xfId="23026" xr:uid="{59DDF6D8-BF04-40CE-AC5C-366555E37965}"/>
    <cellStyle name="Akcent 5 10 3" xfId="23027" xr:uid="{1CB94D8F-D0E7-4E80-B0DE-0B5A69D5D59C}"/>
    <cellStyle name="Akcent 5 11" xfId="23028" xr:uid="{812957A0-20C0-414C-A264-E2913666363B}"/>
    <cellStyle name="Akcent 5 12" xfId="23029" xr:uid="{8BDE6AFE-ED6B-4807-AFDC-12887611F288}"/>
    <cellStyle name="Akcent 5 13" xfId="23030" xr:uid="{5342ACA8-3338-4A38-A9D1-58820B160B2C}"/>
    <cellStyle name="Akcent 5 14" xfId="23031" xr:uid="{6B68ECE1-D3F2-411D-8957-3E9A44447287}"/>
    <cellStyle name="Akcent 5 15" xfId="23032" xr:uid="{D975BBDB-6004-4BC8-88C3-CE07DA5DE60A}"/>
    <cellStyle name="Akcent 5 16" xfId="23033" xr:uid="{A604AE90-00D5-40AD-86E9-354D9B3C74BF}"/>
    <cellStyle name="Akcent 5 17" xfId="23034" xr:uid="{6F0211ED-1CEF-4C2A-A4BA-C6F465946B26}"/>
    <cellStyle name="Akcent 5 18" xfId="23035" xr:uid="{AF2B7CC5-7E21-42D5-9347-99F4C6A3319B}"/>
    <cellStyle name="Akcent 5 19" xfId="23036" xr:uid="{91D8A960-E742-4A66-A226-DBE9BFA3B4F9}"/>
    <cellStyle name="Akcent 5 2" xfId="23037" xr:uid="{2FAA4B91-8197-417F-A26E-D518E79E1118}"/>
    <cellStyle name="Akcent 5 20" xfId="23038" xr:uid="{58A6012D-4DD8-4728-B79D-0A9B5FEFC552}"/>
    <cellStyle name="Akcent 5 3" xfId="23039" xr:uid="{16F090A7-0DA3-498B-A151-E0E0EE743BF2}"/>
    <cellStyle name="Akcent 5 4" xfId="23040" xr:uid="{EA217BE1-C271-409E-A5CE-06CFECE5C098}"/>
    <cellStyle name="Akcent 5 5" xfId="23041" xr:uid="{51D93324-375F-4DA5-B115-C7067104C630}"/>
    <cellStyle name="Akcent 5 6" xfId="23042" xr:uid="{81163E28-AC50-473A-AC2D-9D55356A6F54}"/>
    <cellStyle name="Akcent 5 7" xfId="23043" xr:uid="{B4BEEEC4-52DE-45DE-BBD0-DAF0AEB79F0D}"/>
    <cellStyle name="Akcent 5 8" xfId="23044" xr:uid="{8CA9E98A-495E-451C-9D17-CD26E5E8C010}"/>
    <cellStyle name="Akcent 5 9" xfId="23045" xr:uid="{806719D8-5A20-4244-9D44-6B005C51299E}"/>
    <cellStyle name="Akcent 5 9 2" xfId="23046" xr:uid="{DF2E1C51-7703-48C2-9EB1-E5454DAAC888}"/>
    <cellStyle name="Akcent 5 9 3" xfId="23047" xr:uid="{0CAD4994-7C8D-43DC-BEA5-D271661B4B50}"/>
    <cellStyle name="Akcent 6 10" xfId="23048" xr:uid="{9EA01982-B70F-4C9D-86C7-F28A0EC10687}"/>
    <cellStyle name="Akcent 6 10 2" xfId="23049" xr:uid="{77BC2D80-7590-4FB4-8FF9-3574AA2D2D80}"/>
    <cellStyle name="Akcent 6 10 3" xfId="23050" xr:uid="{BA3E2A22-4025-464A-8142-4E850AE97651}"/>
    <cellStyle name="Akcent 6 11" xfId="23051" xr:uid="{11EC8DF2-B0BF-40BB-BFCF-6A0DC3A09F9D}"/>
    <cellStyle name="Akcent 6 12" xfId="23052" xr:uid="{4DBD655B-0FC6-442B-9C32-DC083E3B4ABE}"/>
    <cellStyle name="Akcent 6 13" xfId="23053" xr:uid="{00592D65-FA34-4B2D-B5B6-3CD937CD4B28}"/>
    <cellStyle name="Akcent 6 14" xfId="23054" xr:uid="{662B9D37-8BC4-4B99-8B8B-DE02B71B78E4}"/>
    <cellStyle name="Akcent 6 15" xfId="23055" xr:uid="{143395B6-617F-493F-88F7-669FC9769830}"/>
    <cellStyle name="Akcent 6 16" xfId="23056" xr:uid="{465E0BD0-C1BF-43AC-BFCC-15902C532B32}"/>
    <cellStyle name="Akcent 6 17" xfId="23057" xr:uid="{1838335F-5B4D-4DD5-993E-8622C6BEE87B}"/>
    <cellStyle name="Akcent 6 18" xfId="23058" xr:uid="{B6798B42-7405-4808-84FA-6D2A02F92D50}"/>
    <cellStyle name="Akcent 6 19" xfId="23059" xr:uid="{A5C20D6A-AC7B-4796-AE25-5D7A3F5E0774}"/>
    <cellStyle name="Akcent 6 2" xfId="23060" xr:uid="{09E42179-EA23-4601-9272-BE9BEA56FFF2}"/>
    <cellStyle name="Akcent 6 20" xfId="23061" xr:uid="{F96A4BC3-3DC6-4F7F-B82C-09828C6A5F77}"/>
    <cellStyle name="Akcent 6 3" xfId="23062" xr:uid="{2E09AC07-648D-4F8C-A567-EACFA68CE61D}"/>
    <cellStyle name="Akcent 6 4" xfId="23063" xr:uid="{4D599C91-2460-4405-8F27-6DA34EE046EB}"/>
    <cellStyle name="Akcent 6 5" xfId="23064" xr:uid="{ABA03B5B-8022-4323-8830-25F2263F1D08}"/>
    <cellStyle name="Akcent 6 6" xfId="23065" xr:uid="{BF0DCB6C-E4ED-4DF8-ADEC-ADFE533B95EE}"/>
    <cellStyle name="Akcent 6 7" xfId="23066" xr:uid="{E89B0F13-AA8C-45F1-B5CF-60CAE4E1AD6C}"/>
    <cellStyle name="Akcent 6 8" xfId="23067" xr:uid="{7B0E1C6F-17EC-4C43-90EF-0F6E5B5967FC}"/>
    <cellStyle name="Akcent 6 9" xfId="23068" xr:uid="{827F37B0-030E-47F8-8CDA-8C8253231B91}"/>
    <cellStyle name="Akcent 6 9 2" xfId="23069" xr:uid="{90A990E5-A6A8-4DB2-A77D-698A50335C6A}"/>
    <cellStyle name="Akcent 6 9 3" xfId="23070" xr:uid="{C68B013E-9C2F-4A8E-9C4D-B283F6BBB167}"/>
    <cellStyle name="Akzent1" xfId="1406" xr:uid="{3E4E1142-5595-4B83-9DDC-7121D2DBECD0}"/>
    <cellStyle name="Akzent1 2" xfId="23071" xr:uid="{0A03960B-0BAD-4C9E-A06F-DEC2E89D37FD}"/>
    <cellStyle name="Akzent2" xfId="1407" xr:uid="{23017BB2-BF50-4A33-B54F-E4AF87E0A6A4}"/>
    <cellStyle name="Akzent2 2" xfId="23072" xr:uid="{493061E7-4686-4459-A480-9764F0D846CA}"/>
    <cellStyle name="Akzent3" xfId="1408" xr:uid="{192A2743-7DFF-476C-A2D0-4C2523F984CE}"/>
    <cellStyle name="Akzent3 2" xfId="23073" xr:uid="{7B6498EF-0142-4817-844F-868CC21E5CF9}"/>
    <cellStyle name="Akzent4" xfId="1409" xr:uid="{5A3893E3-D6CA-472D-A6CC-813159C43203}"/>
    <cellStyle name="Akzent4 2" xfId="23074" xr:uid="{55DADEB5-5CBA-4C48-996D-A7AA5065FCC7}"/>
    <cellStyle name="Akzent5" xfId="1410" xr:uid="{E310A7E1-06FD-4A28-AF82-0F4A3DCE15A3}"/>
    <cellStyle name="Akzent5 2" xfId="23075" xr:uid="{D4593ED8-C95E-4FDF-AB0C-4E5594E8771D}"/>
    <cellStyle name="Akzent6" xfId="1411" xr:uid="{C4ABFF16-C0EA-4029-AB81-C0C623D92324}"/>
    <cellStyle name="Akzent6 2" xfId="23076" xr:uid="{495BC9CD-3735-4ED4-940E-14C5BE3D6942}"/>
    <cellStyle name="Ausgabe" xfId="1412" xr:uid="{6D5A1452-327A-4438-9E55-FF07F8C11110}"/>
    <cellStyle name="Ausgabe 2" xfId="23077" xr:uid="{8413BF36-7604-4C79-B86F-E05AEE53053F}"/>
    <cellStyle name="Bad 10" xfId="1413" xr:uid="{5F8C014C-B7BB-48BB-B74B-13C0DF688448}"/>
    <cellStyle name="Bad 11" xfId="1414" xr:uid="{A7269599-3E0D-47C0-80AA-A64952E630AE}"/>
    <cellStyle name="Bad 12" xfId="1415" xr:uid="{C2F86D34-2AA4-40ED-86AE-5D95F336D000}"/>
    <cellStyle name="Bad 13" xfId="1416" xr:uid="{D148E481-0B18-4028-9A26-E6182DA6E35C}"/>
    <cellStyle name="Bad 14" xfId="1417" xr:uid="{1B319AC0-2287-447C-B90F-8A4490EE5858}"/>
    <cellStyle name="Bad 15" xfId="1418" xr:uid="{9E0C779C-8D09-4AF3-B539-DBF235CB54EC}"/>
    <cellStyle name="Bad 16" xfId="1419" xr:uid="{81545F77-A50A-47BB-B080-AA9CCD03B4B2}"/>
    <cellStyle name="Bad 17" xfId="1420" xr:uid="{532C9CDD-6DD9-4209-9E8F-F9531044BD54}"/>
    <cellStyle name="Bad 18" xfId="1421" xr:uid="{131B3BED-44A3-4B24-8FAE-CBCCAE055FBF}"/>
    <cellStyle name="Bad 19" xfId="1422" xr:uid="{4F877439-E4F8-489F-A477-12724D59AB7B}"/>
    <cellStyle name="Bad 2" xfId="109" xr:uid="{4ADABBE3-AB95-4BD6-9105-1AFCD30003EE}"/>
    <cellStyle name="Bad 2 10" xfId="3734" xr:uid="{F60CF868-E9DD-4780-A175-4A18AF70FF81}"/>
    <cellStyle name="Bad 2 11" xfId="4944" xr:uid="{0AEF9A08-33E9-4F77-A02D-63A56B239357}"/>
    <cellStyle name="Bad 2 2" xfId="3735" xr:uid="{708D4BF5-52AD-4960-B3F1-DCDCBA629B8D}"/>
    <cellStyle name="Bad 2 3" xfId="3736" xr:uid="{8F2AAD3C-A346-4A75-AD37-AEA675EF962D}"/>
    <cellStyle name="Bad 2 4" xfId="3737" xr:uid="{8E183B08-D237-41E7-9D4B-2BC432B2F6D7}"/>
    <cellStyle name="Bad 2 5" xfId="3738" xr:uid="{51B48B82-6845-4B66-99AD-EBB06837B8FC}"/>
    <cellStyle name="Bad 2 6" xfId="3739" xr:uid="{1429DF01-2693-47BD-B57A-240E9987B348}"/>
    <cellStyle name="Bad 2 7" xfId="3740" xr:uid="{EBF6E1C4-DB37-4A59-90BC-82BCB6099DF1}"/>
    <cellStyle name="Bad 2 8" xfId="3741" xr:uid="{B6CC5F39-5513-4A80-B080-103459B7DB90}"/>
    <cellStyle name="Bad 2 9" xfId="3742" xr:uid="{4B34CFE1-D948-46BD-B971-CCFBCBCED0CB}"/>
    <cellStyle name="Bad 20" xfId="1423" xr:uid="{3CE80D8A-1521-4CEE-9DD3-194E4B4C76C2}"/>
    <cellStyle name="Bad 21" xfId="1424" xr:uid="{96D6F235-7489-4139-85FF-137CCAC36C5E}"/>
    <cellStyle name="Bad 22" xfId="1425" xr:uid="{1A3625D9-C3B0-4479-93BC-CE9814D074DC}"/>
    <cellStyle name="Bad 23" xfId="1426" xr:uid="{42B77F0A-5865-4629-BF28-6D7818C2DFE5}"/>
    <cellStyle name="Bad 24" xfId="1427" xr:uid="{81C59150-F859-49E2-AAE4-F8B4A33AFC08}"/>
    <cellStyle name="Bad 25" xfId="1428" xr:uid="{576FF486-F303-4949-AFE7-858402BEE8EA}"/>
    <cellStyle name="Bad 26" xfId="1429" xr:uid="{0E9DD090-3E12-4BAC-98E9-BF1FDE825685}"/>
    <cellStyle name="Bad 27" xfId="1430" xr:uid="{457E6D3F-AE3D-40CF-81AA-F1095CCD6F08}"/>
    <cellStyle name="Bad 28" xfId="1431" xr:uid="{AE950342-092C-4CAF-9F94-9FF3940E35D8}"/>
    <cellStyle name="Bad 29" xfId="1432" xr:uid="{41335079-C062-4A4A-BC3B-8A191446E832}"/>
    <cellStyle name="Bad 3" xfId="110" xr:uid="{A153C678-C65B-4679-A66C-BCB988ADC887}"/>
    <cellStyle name="Bad 3 2" xfId="1433" xr:uid="{465D4962-DB85-4D54-9897-EC1B80B10FBC}"/>
    <cellStyle name="Bad 3 2 2" xfId="4945" xr:uid="{01A78592-B3FA-4508-862F-6DB8CAA5EF70}"/>
    <cellStyle name="Bad 3 3" xfId="3743" xr:uid="{408627C2-F099-4E88-BCDD-BFCCE2FAEA26}"/>
    <cellStyle name="Bad 30" xfId="1434" xr:uid="{60F04616-6134-42E5-8CFB-ABBEBF860057}"/>
    <cellStyle name="Bad 31" xfId="1435" xr:uid="{4BFA3E2D-B0F0-4D04-9892-65E4D382BF7D}"/>
    <cellStyle name="Bad 32" xfId="1436" xr:uid="{606F7AFA-E322-45AB-80C8-3AE6D75C0AFB}"/>
    <cellStyle name="Bad 33" xfId="1437" xr:uid="{0BF8D69B-5348-4CFD-8390-104030EF8DA9}"/>
    <cellStyle name="Bad 34" xfId="1438" xr:uid="{88B8318D-3F67-46F6-8AAD-2239F2C473D1}"/>
    <cellStyle name="Bad 35" xfId="1439" xr:uid="{76DBA867-26F8-4C38-8511-F496EC6F3941}"/>
    <cellStyle name="Bad 36" xfId="1440" xr:uid="{B221701E-83D3-42CC-A6F8-955D62DFEE6A}"/>
    <cellStyle name="Bad 37" xfId="1441" xr:uid="{C365D6A8-9889-45F1-A2A1-B208EA5DF444}"/>
    <cellStyle name="Bad 38" xfId="1442" xr:uid="{D84A55C2-19FB-43FA-BDE6-F5A19F67E373}"/>
    <cellStyle name="Bad 39" xfId="1443" xr:uid="{F437C819-69B4-4145-B797-B2BE05F51EEF}"/>
    <cellStyle name="Bad 4" xfId="1444" xr:uid="{8BF3DA96-431F-40D5-885F-ABA1E1EEAA94}"/>
    <cellStyle name="Bad 4 2" xfId="4946" xr:uid="{83D335A2-13AF-4F2C-8011-A11754F521BC}"/>
    <cellStyle name="Bad 40" xfId="1445" xr:uid="{F6E92F9E-84D6-4332-AE78-2684FEE2E730}"/>
    <cellStyle name="Bad 41" xfId="1446" xr:uid="{3D18DD17-D958-44D8-A60F-88B1A9EC1DFB}"/>
    <cellStyle name="Bad 42" xfId="1447" xr:uid="{9F5E6EDC-F0C6-47BD-9F67-AF804FB5CCA0}"/>
    <cellStyle name="Bad 43" xfId="1448" xr:uid="{2E1361D3-7204-47F4-A54E-7EF951DF1C4F}"/>
    <cellStyle name="Bad 44" xfId="1449" xr:uid="{46A19F29-36F5-4C50-95E7-FA615A65A543}"/>
    <cellStyle name="Bad 45" xfId="9" xr:uid="{0FC11370-57D5-46D2-974D-8929FD78A762}"/>
    <cellStyle name="Bad 5" xfId="1450" xr:uid="{A0C91355-6F28-4B2C-82CA-6C600D0787CD}"/>
    <cellStyle name="Bad 5 2" xfId="4947" xr:uid="{3DFA085D-698E-4CCD-BC1D-033283C453CB}"/>
    <cellStyle name="Bad 6" xfId="1451" xr:uid="{AA959C7B-1174-4EE6-98F4-40BA70C7A3BA}"/>
    <cellStyle name="Bad 6 2" xfId="4948" xr:uid="{5CF2A1EC-A097-4BD7-9A0E-AFEECD0621E3}"/>
    <cellStyle name="Bad 7" xfId="1452" xr:uid="{7AC53E34-0016-48F1-98BC-24C2AA7FC3CC}"/>
    <cellStyle name="Bad 8" xfId="1453" xr:uid="{7C13FBB0-2B17-430B-B782-B6BFA897D617}"/>
    <cellStyle name="Bad 9" xfId="1454" xr:uid="{835AEEAF-1C5F-4A30-86C7-7F60B556328A}"/>
    <cellStyle name="Berechnung" xfId="1455" xr:uid="{5B5AF852-6F0C-4D2E-84BA-EAC211DFF008}"/>
    <cellStyle name="Berechnung 2" xfId="23078" xr:uid="{D4292ED9-F90A-4C1D-B5A7-DB1354217D14}"/>
    <cellStyle name="Bold GHG Numbers (0.00)" xfId="1456" xr:uid="{C33F9120-1044-4096-AA8E-42F1681AC1ED}"/>
    <cellStyle name="Calculation 10" xfId="1457" xr:uid="{B7B63F98-9B40-404B-9480-910004863258}"/>
    <cellStyle name="Calculation 11" xfId="1458" xr:uid="{8892DCF3-221B-4E15-964F-4BFD3F3B9659}"/>
    <cellStyle name="Calculation 12" xfId="1459" xr:uid="{3833EE31-B13E-411C-8F9C-6DD6F8ABC3F4}"/>
    <cellStyle name="Calculation 13" xfId="1460" xr:uid="{89BAFABB-7144-4954-9736-2C76A34D9A19}"/>
    <cellStyle name="Calculation 14" xfId="1461" xr:uid="{DBE87900-FDBE-4E44-9073-AE8052F5A2A2}"/>
    <cellStyle name="Calculation 15" xfId="1462" xr:uid="{69F4F9CE-61B0-493F-BD99-55260B61CE1F}"/>
    <cellStyle name="Calculation 16" xfId="1463" xr:uid="{68F48042-E3B9-4F70-8EDD-09B437175E38}"/>
    <cellStyle name="Calculation 17" xfId="1464" xr:uid="{F0AFE4DD-8600-4F6E-8A4D-948B81621701}"/>
    <cellStyle name="Calculation 18" xfId="1465" xr:uid="{DC6F909D-1D0F-4145-89E2-231612A65442}"/>
    <cellStyle name="Calculation 19" xfId="1466" xr:uid="{989DCA38-53B6-4DD1-95BB-F00A6C47E372}"/>
    <cellStyle name="Calculation 2" xfId="111" xr:uid="{13F6D2A2-2AB4-4CCB-8ACF-5B7D12AA237F}"/>
    <cellStyle name="Calculation 2 10" xfId="3744" xr:uid="{D9343E26-9829-4FB0-BBC2-96F5F88C7B1C}"/>
    <cellStyle name="Calculation 2 11" xfId="4949" xr:uid="{AACEE3C0-1E40-449B-AF7D-B4AEE8ABED0A}"/>
    <cellStyle name="Calculation 2 2" xfId="3745" xr:uid="{FD3F23B2-093E-4027-ADF7-6EE882885072}"/>
    <cellStyle name="Calculation 2 3" xfId="3746" xr:uid="{E0385E8C-0189-440C-9EF3-E506BC4517E7}"/>
    <cellStyle name="Calculation 2 4" xfId="3747" xr:uid="{1A16EF58-33B5-41AC-BEF9-CEE44E3A77AB}"/>
    <cellStyle name="Calculation 2 5" xfId="3748" xr:uid="{D00CAE84-7805-4C18-8D8F-90B8BBA8B36C}"/>
    <cellStyle name="Calculation 2 6" xfId="3749" xr:uid="{13DE9B65-200B-4855-9115-C9A51480D029}"/>
    <cellStyle name="Calculation 2 7" xfId="3750" xr:uid="{FC4B1C52-23F9-4499-B0BC-D553899F3FD4}"/>
    <cellStyle name="Calculation 2 8" xfId="3751" xr:uid="{5C6AA481-1C39-46CA-BFA3-2D4825519A65}"/>
    <cellStyle name="Calculation 2 9" xfId="3752" xr:uid="{04945E26-A72B-43BA-B857-7DCBDEF826D3}"/>
    <cellStyle name="Calculation 20" xfId="1467" xr:uid="{9E663C09-59A2-438E-B52A-1C65C63F17E8}"/>
    <cellStyle name="Calculation 21" xfId="1468" xr:uid="{703DEEB7-312F-44AE-B180-8AED0950E123}"/>
    <cellStyle name="Calculation 22" xfId="1469" xr:uid="{651E0EBA-EB57-4EDA-8900-9F809184F138}"/>
    <cellStyle name="Calculation 23" xfId="1470" xr:uid="{4E574C07-4F93-45A5-AC50-C4C0DCACF4DE}"/>
    <cellStyle name="Calculation 24" xfId="1471" xr:uid="{98F2E4B5-1F8C-44B2-A676-C640AA72C90F}"/>
    <cellStyle name="Calculation 25" xfId="1472" xr:uid="{DC7F8F70-5A43-4F50-949F-64227DA6E555}"/>
    <cellStyle name="Calculation 26" xfId="1473" xr:uid="{9AB95236-EE62-41B9-B65A-4A7EA311932A}"/>
    <cellStyle name="Calculation 27" xfId="1474" xr:uid="{36CBB3D0-6B8C-427A-9720-26315DC6661C}"/>
    <cellStyle name="Calculation 28" xfId="1475" xr:uid="{81F321DA-51F7-4070-84CC-565C5151C28B}"/>
    <cellStyle name="Calculation 29" xfId="1476" xr:uid="{B5D7BC6E-8DC7-4985-A5F6-EAA28B50BCE4}"/>
    <cellStyle name="Calculation 3" xfId="112" xr:uid="{2B8F3569-2C03-4379-AA0F-7ABE164EB998}"/>
    <cellStyle name="Calculation 3 2" xfId="1477" xr:uid="{0B113616-FF0B-4A96-AF50-CC73BD3FD7AB}"/>
    <cellStyle name="Calculation 3 2 2" xfId="4950" xr:uid="{14550FF2-4657-4C03-AD53-B5465BDC7F5A}"/>
    <cellStyle name="Calculation 3 3" xfId="3753" xr:uid="{902D995F-465B-44EC-8216-6E94FB89AF6D}"/>
    <cellStyle name="Calculation 30" xfId="1478" xr:uid="{78AAE162-6CA5-41C7-87D0-D1EF84C82022}"/>
    <cellStyle name="Calculation 31" xfId="1479" xr:uid="{A07E9C9C-A401-4355-8D0B-7C8CA8DB36EC}"/>
    <cellStyle name="Calculation 32" xfId="1480" xr:uid="{47B94B2B-4244-4AC1-8448-A95C2D90E0A6}"/>
    <cellStyle name="Calculation 33" xfId="1481" xr:uid="{2AC1572D-735F-468D-9A5A-9C3D867EC3FE}"/>
    <cellStyle name="Calculation 34" xfId="1482" xr:uid="{DC33E915-BA22-4E3D-80D6-C21E5713EEFA}"/>
    <cellStyle name="Calculation 35" xfId="1483" xr:uid="{0C72FA52-E386-47B9-B53A-043294F11F94}"/>
    <cellStyle name="Calculation 36" xfId="1484" xr:uid="{8B67DDA2-5EFC-4062-B5F7-B3A53268C621}"/>
    <cellStyle name="Calculation 37" xfId="1485" xr:uid="{F5040688-B8F9-4416-9C1B-013A5164304C}"/>
    <cellStyle name="Calculation 38" xfId="1486" xr:uid="{66DB7D38-BFC0-4E1B-86E9-71A804C55AF2}"/>
    <cellStyle name="Calculation 39" xfId="1487" xr:uid="{433D0942-A080-46E5-B126-10C3429CBEE5}"/>
    <cellStyle name="Calculation 4" xfId="1488" xr:uid="{EF57052F-4F71-4025-BC9D-A9030B292D13}"/>
    <cellStyle name="Calculation 4 2" xfId="4951" xr:uid="{86122C63-FB2A-40C7-97E8-3EEBCB96B378}"/>
    <cellStyle name="Calculation 40" xfId="1489" xr:uid="{F8612A3A-FF79-4570-ABDF-5ECD1F949004}"/>
    <cellStyle name="Calculation 41" xfId="1490" xr:uid="{EB9B5CF6-322B-40F9-BA5B-9A551A15D193}"/>
    <cellStyle name="Calculation 42" xfId="1491" xr:uid="{7D935192-9781-4BBA-A4E2-7C90B4F15167}"/>
    <cellStyle name="Calculation 43" xfId="1492" xr:uid="{F6CBC3A9-D347-49F7-B130-599777AD1A8A}"/>
    <cellStyle name="Calculation 44" xfId="13" xr:uid="{56D00298-BE56-4096-A691-13129A580859}"/>
    <cellStyle name="Calculation 5" xfId="1493" xr:uid="{807CE57F-2F9B-4695-89AD-29908E1C326E}"/>
    <cellStyle name="Calculation 5 2" xfId="4952" xr:uid="{7BC82860-91FE-47ED-B3F8-4DD2A483E721}"/>
    <cellStyle name="Calculation 6" xfId="1494" xr:uid="{E5633DD0-D493-4F80-93D8-0C6C204DA3C4}"/>
    <cellStyle name="Calculation 6 2" xfId="4953" xr:uid="{ABB7BFFE-2150-449C-9984-949FB1DAB4D4}"/>
    <cellStyle name="Calculation 7" xfId="1495" xr:uid="{987CF405-5363-42B8-A9DC-32198FCF247E}"/>
    <cellStyle name="Calculation 8" xfId="1496" xr:uid="{3BA9BD74-54C2-4FD5-B5C7-4052664B6FC3}"/>
    <cellStyle name="Calculation 9" xfId="1497" xr:uid="{01EDA603-5819-4989-8A18-F0DEF826520A}"/>
    <cellStyle name="Check Cell 10" xfId="1498" xr:uid="{4EBA23FB-D4CE-4554-82B2-A643AEABB2CD}"/>
    <cellStyle name="Check Cell 11" xfId="1499" xr:uid="{D6DE346C-74C6-4B49-BD68-FB8989228EBD}"/>
    <cellStyle name="Check Cell 12" xfId="1500" xr:uid="{7BB660B5-56BE-4F85-B7A9-43893CE626A7}"/>
    <cellStyle name="Check Cell 13" xfId="1501" xr:uid="{672B9A3F-321D-427A-96C6-88AFD62D4874}"/>
    <cellStyle name="Check Cell 14" xfId="1502" xr:uid="{5400BB9C-FAF8-47F3-8B86-BECC0E5F60AD}"/>
    <cellStyle name="Check Cell 15" xfId="1503" xr:uid="{ACD6F4A4-0259-4A87-B311-2C7006741014}"/>
    <cellStyle name="Check Cell 16" xfId="1504" xr:uid="{9A7EFA39-ACD2-475F-BD47-515EB7417C3B}"/>
    <cellStyle name="Check Cell 17" xfId="1505" xr:uid="{5AF5C959-BC6E-47AF-8188-85B0F36AC1BC}"/>
    <cellStyle name="Check Cell 18" xfId="1506" xr:uid="{1EAFEDFB-2C7E-40C7-866B-A95966A73313}"/>
    <cellStyle name="Check Cell 19" xfId="1507" xr:uid="{53CDDDCE-9F32-4DC0-A521-B0DDF3DEB6A8}"/>
    <cellStyle name="Check Cell 2" xfId="113" xr:uid="{74199ABD-3FE7-4722-A225-1C72CA37DC73}"/>
    <cellStyle name="Check Cell 2 10" xfId="3754" xr:uid="{5B63B490-1613-42CE-88DB-FCEDF1BA9CD8}"/>
    <cellStyle name="Check Cell 2 2" xfId="3755" xr:uid="{46BBB382-5A93-4227-86B7-08201E7DA60A}"/>
    <cellStyle name="Check Cell 2 3" xfId="3756" xr:uid="{1E95883D-2EAF-492C-92D7-E47981448136}"/>
    <cellStyle name="Check Cell 2 4" xfId="3757" xr:uid="{3C9A85FA-1B47-4178-856B-D7C1C65A38F7}"/>
    <cellStyle name="Check Cell 2 5" xfId="3758" xr:uid="{0CD9FEA1-7367-43CF-8EA3-581758F072AD}"/>
    <cellStyle name="Check Cell 2 6" xfId="3759" xr:uid="{B63BF5AD-001B-46DC-950C-7DE4F734FF81}"/>
    <cellStyle name="Check Cell 2 7" xfId="3760" xr:uid="{67FAE774-401F-4FC3-A2C5-5668C6F1DBAE}"/>
    <cellStyle name="Check Cell 2 8" xfId="3761" xr:uid="{C7FF2453-1813-4ABF-9002-1E1DA5BAE31B}"/>
    <cellStyle name="Check Cell 2 9" xfId="3762" xr:uid="{C2448FF3-2A25-4CF4-9DB3-F61B67FA6A6D}"/>
    <cellStyle name="Check Cell 20" xfId="1508" xr:uid="{5A0BCF91-A0E9-46B2-85D7-8EB2FF28A547}"/>
    <cellStyle name="Check Cell 21" xfId="1509" xr:uid="{96495078-302E-4CDC-900C-6858A9A0A5F6}"/>
    <cellStyle name="Check Cell 22" xfId="1510" xr:uid="{AEBE0F7E-CA21-4830-816E-202ADDEF7316}"/>
    <cellStyle name="Check Cell 23" xfId="1511" xr:uid="{06FDD392-F47C-4428-93B2-8BB190DC98AB}"/>
    <cellStyle name="Check Cell 24" xfId="1512" xr:uid="{B3275B5E-975E-4400-A809-BC105E21DF6A}"/>
    <cellStyle name="Check Cell 25" xfId="1513" xr:uid="{49E8A936-B548-48E5-B3CB-A31FEB5CCF52}"/>
    <cellStyle name="Check Cell 26" xfId="1514" xr:uid="{D32223A1-8411-4E83-AF8C-1AE7EE68A99E}"/>
    <cellStyle name="Check Cell 27" xfId="1515" xr:uid="{11800820-938D-48DB-BF72-0CB4A4AF80BB}"/>
    <cellStyle name="Check Cell 28" xfId="1516" xr:uid="{92F4AA68-BFD0-48F6-96D4-4E044AFCA55F}"/>
    <cellStyle name="Check Cell 29" xfId="1517" xr:uid="{E8C9CCD0-D838-4B7D-9247-1D1353CEEA2D}"/>
    <cellStyle name="Check Cell 3" xfId="114" xr:uid="{1AB6BEDF-3677-4605-A213-108E2B822044}"/>
    <cellStyle name="Check Cell 3 2" xfId="1518" xr:uid="{C29E4899-C3CA-4810-8424-ADAB58625531}"/>
    <cellStyle name="Check Cell 30" xfId="1519" xr:uid="{61E21041-126F-4C29-B7D2-1EE0B33FDE37}"/>
    <cellStyle name="Check Cell 31" xfId="1520" xr:uid="{D6D1477C-0738-4DAC-92CE-85D031A5A291}"/>
    <cellStyle name="Check Cell 32" xfId="1521" xr:uid="{70A37360-4838-46F1-A719-612F6D53928D}"/>
    <cellStyle name="Check Cell 33" xfId="1522" xr:uid="{6AA2CC49-2823-487D-B768-4F8C26AB622F}"/>
    <cellStyle name="Check Cell 34" xfId="1523" xr:uid="{E0BD4033-6B02-4E98-97CB-73189F0BFCB6}"/>
    <cellStyle name="Check Cell 35" xfId="1524" xr:uid="{87586B7D-8B54-41AF-99AA-07B77BD9765D}"/>
    <cellStyle name="Check Cell 36" xfId="1525" xr:uid="{58F26FF2-A94D-4123-87AF-0F2AF23A744B}"/>
    <cellStyle name="Check Cell 37" xfId="1526" xr:uid="{8423819F-820F-413F-9015-351A8EFDC14D}"/>
    <cellStyle name="Check Cell 38" xfId="1527" xr:uid="{3FF2E78F-1925-4040-B9B9-48F388C08641}"/>
    <cellStyle name="Check Cell 39" xfId="1528" xr:uid="{EF84ECBA-475C-4CC7-979F-33AAEDF95F01}"/>
    <cellStyle name="Check Cell 4" xfId="1529" xr:uid="{B92EE6AF-D9B3-4942-8FBF-0F6CE45896EE}"/>
    <cellStyle name="Check Cell 4 2" xfId="4954" xr:uid="{5B3697C1-54EE-4189-9109-D48A2086AA5D}"/>
    <cellStyle name="Check Cell 40" xfId="1530" xr:uid="{46067487-A6BF-4259-B48D-E89BC0E93DCF}"/>
    <cellStyle name="Check Cell 41" xfId="1531" xr:uid="{D3A26450-C847-4B13-A81B-DD05E15D8D26}"/>
    <cellStyle name="Check Cell 42" xfId="1532" xr:uid="{38A09F0F-F213-4D0E-B21F-A8AD20838ECB}"/>
    <cellStyle name="Check Cell 43" xfId="1533" xr:uid="{3904A666-0557-4211-BDEA-EAA60AEC945C}"/>
    <cellStyle name="Check Cell 44" xfId="15" xr:uid="{FBD7B41F-CF83-4052-97DF-24B15DC60688}"/>
    <cellStyle name="Check Cell 5" xfId="1534" xr:uid="{CA93A67B-3D42-42AE-826D-91E4EBAD728F}"/>
    <cellStyle name="Check Cell 5 2" xfId="4955" xr:uid="{D8F81998-AACE-4584-A7FF-40EBBB4184C6}"/>
    <cellStyle name="Check Cell 6" xfId="1535" xr:uid="{BF95AC86-A335-41C3-9FE6-6211B1D235D8}"/>
    <cellStyle name="Check Cell 6 2" xfId="4956" xr:uid="{0688A4BF-0DF8-4160-9123-2CB73096988E}"/>
    <cellStyle name="Check Cell 7" xfId="1536" xr:uid="{7D024E4E-6843-4795-A65F-84D040BB0C8D}"/>
    <cellStyle name="Check Cell 8" xfId="1537" xr:uid="{C5A04764-6A99-4423-885B-51AA303A9190}"/>
    <cellStyle name="Check Cell 9" xfId="1538" xr:uid="{A775A28D-A866-497F-8C3B-4BFF98101D38}"/>
    <cellStyle name="coin" xfId="318" xr:uid="{6CC44A01-180C-44F0-A081-94C9DD3AADBC}"/>
    <cellStyle name="ColLevel_" xfId="23079" xr:uid="{DDF98F50-BFD4-4868-BDE7-7C9FFBFB2DA1}"/>
    <cellStyle name="Comma [0] 2 10" xfId="3763" xr:uid="{3C2044F4-097F-4119-99F8-E59D329F45C5}"/>
    <cellStyle name="Comma [0] 2 2" xfId="3764" xr:uid="{A98E9E29-BCD9-4B89-AFC6-0CCBCDB5379E}"/>
    <cellStyle name="Comma [0] 2 3" xfId="3765" xr:uid="{BCD2A536-74BC-4C2F-932E-8BEAA14A1999}"/>
    <cellStyle name="Comma [0] 2 4" xfId="3766" xr:uid="{269D2312-25EE-4C0E-986B-3C9045AAC1D3}"/>
    <cellStyle name="Comma [0] 2 5" xfId="3767" xr:uid="{9754ACD7-F8CF-4225-8FC5-30451B1F45BD}"/>
    <cellStyle name="Comma [0] 2 6" xfId="3768" xr:uid="{D8FBF0EF-CDC2-4632-84EE-9340ED4AC817}"/>
    <cellStyle name="Comma [0] 2 7" xfId="3769" xr:uid="{B9E56BE5-33F8-4797-9ED9-9FC83E3D09D7}"/>
    <cellStyle name="Comma [0] 2 8" xfId="3770" xr:uid="{BF570A98-EB50-47DC-9714-2698BF0ABC50}"/>
    <cellStyle name="Comma [0] 2 9" xfId="3771" xr:uid="{819E8FE3-E0E9-4715-8DD6-030FFA66D276}"/>
    <cellStyle name="Comma 10" xfId="3772" xr:uid="{A9A89A2A-D63D-4BCD-AFC4-19E6F590A8AD}"/>
    <cellStyle name="Comma 10 10" xfId="4957" xr:uid="{6947837B-3C6B-4428-A4CC-0B573A026C24}"/>
    <cellStyle name="Comma 10 10 2" xfId="4958" xr:uid="{44530D58-111F-46F2-BB29-13EC82A75492}"/>
    <cellStyle name="Comma 10 10 3" xfId="4959" xr:uid="{8D5D049B-7E91-4605-A1DA-DE8F9D56F185}"/>
    <cellStyle name="Comma 10 11" xfId="4960" xr:uid="{0184EBD2-404A-423F-A1B1-1C502615165D}"/>
    <cellStyle name="Comma 10 12" xfId="4961" xr:uid="{69694775-939A-4377-9AF0-4A782D463FAB}"/>
    <cellStyle name="Comma 10 2" xfId="3773" xr:uid="{3C60B0B9-8C85-4CE1-AF1C-207EDA3CBDC5}"/>
    <cellStyle name="Comma 10 2 10" xfId="3774" xr:uid="{6F8E362C-384F-48E6-8B61-FDB5E7C82FDF}"/>
    <cellStyle name="Comma 10 2 11" xfId="3775" xr:uid="{EAFCBDD4-A0DB-4A05-9C87-5F38988F2B41}"/>
    <cellStyle name="Comma 10 2 12" xfId="3776" xr:uid="{F88BCF85-1C2F-4D87-8284-03D59A31D7E5}"/>
    <cellStyle name="Comma 10 2 13" xfId="3777" xr:uid="{64B94AC3-1DEF-4E72-AA17-AD9825CCBA43}"/>
    <cellStyle name="Comma 10 2 14" xfId="3778" xr:uid="{EDC8F3F5-4744-472C-93C6-58376A7D1435}"/>
    <cellStyle name="Comma 10 2 15" xfId="3779" xr:uid="{425A193A-5713-4D9A-856A-C43D52125AED}"/>
    <cellStyle name="Comma 10 2 16" xfId="3780" xr:uid="{E4E9617E-F857-40DD-9E62-FFA823F11336}"/>
    <cellStyle name="Comma 10 2 17" xfId="3781" xr:uid="{9A74E441-545C-4C4D-BC57-20AB4BBB3A8E}"/>
    <cellStyle name="Comma 10 2 2" xfId="3782" xr:uid="{A5915C4E-26A1-4448-9F0F-8D3B91A78674}"/>
    <cellStyle name="Comma 10 2 3" xfId="3783" xr:uid="{3B3CAB84-D8E3-482A-B867-E508488046D1}"/>
    <cellStyle name="Comma 10 2 4" xfId="3784" xr:uid="{A0529E80-3A52-4A32-AA8F-23FFE58DAD0F}"/>
    <cellStyle name="Comma 10 2 5" xfId="3785" xr:uid="{F8A778DD-7D8F-4E68-BC16-2D7168C82DB8}"/>
    <cellStyle name="Comma 10 2 6" xfId="3786" xr:uid="{270D8420-7663-4BBC-A17F-0B463887B1AF}"/>
    <cellStyle name="Comma 10 2 7" xfId="3787" xr:uid="{E4B549B5-A1D0-4059-8E5C-6FDA4FE4BDD1}"/>
    <cellStyle name="Comma 10 2 8" xfId="3788" xr:uid="{2DDE48F7-693C-4B9D-A0D9-C73C96448A38}"/>
    <cellStyle name="Comma 10 2 9" xfId="3789" xr:uid="{CE47E32F-29CE-418D-983F-BCFBBAFC85ED}"/>
    <cellStyle name="Comma 10 3" xfId="3790" xr:uid="{0F53F7CF-895E-44F1-A20F-262DE400516D}"/>
    <cellStyle name="Comma 10 3 10" xfId="3791" xr:uid="{413EFBBB-2EF4-4CBE-85DD-43C28EDC39A4}"/>
    <cellStyle name="Comma 10 3 11" xfId="3792" xr:uid="{6E0EA4E4-FC13-42F1-A3B6-47F82E373FD7}"/>
    <cellStyle name="Comma 10 3 12" xfId="3793" xr:uid="{07930989-808C-4DB8-987D-0653D2FE2F77}"/>
    <cellStyle name="Comma 10 3 13" xfId="3794" xr:uid="{E11A4701-7F11-4F5B-9F32-F09E1352545D}"/>
    <cellStyle name="Comma 10 3 14" xfId="3795" xr:uid="{4716EABE-E8DC-4F97-A2DC-D6ACAEDF8E16}"/>
    <cellStyle name="Comma 10 3 15" xfId="3796" xr:uid="{07346815-1947-4CEB-92DB-35E88273AFE2}"/>
    <cellStyle name="Comma 10 3 16" xfId="3797" xr:uid="{C19DCBDA-9875-40CC-B69D-6B47D6A1438D}"/>
    <cellStyle name="Comma 10 3 17" xfId="3798" xr:uid="{235FA463-AF98-4256-B3AD-34E7B1E11D1A}"/>
    <cellStyle name="Comma 10 3 2" xfId="3799" xr:uid="{F82F6E74-2090-44D0-8562-D8B75AE3D1CC}"/>
    <cellStyle name="Comma 10 3 3" xfId="3800" xr:uid="{F57EAD88-9513-441B-B89F-70021DF6CFBF}"/>
    <cellStyle name="Comma 10 3 4" xfId="3801" xr:uid="{1DA88DED-1C3F-423F-93ED-197D2716AC33}"/>
    <cellStyle name="Comma 10 3 5" xfId="3802" xr:uid="{07D7457B-DB00-4487-AA5C-35CEB5CBEBA6}"/>
    <cellStyle name="Comma 10 3 6" xfId="3803" xr:uid="{4177B57D-63BB-4B97-A88C-B56AB5AF6CEF}"/>
    <cellStyle name="Comma 10 3 7" xfId="3804" xr:uid="{EEBF67A2-8AA9-4279-BB1E-F7805D4EC5AF}"/>
    <cellStyle name="Comma 10 3 8" xfId="3805" xr:uid="{5BC7531C-80B7-470A-B9E5-CE38EEE1002F}"/>
    <cellStyle name="Comma 10 3 9" xfId="3806" xr:uid="{F6FD571E-DF3D-4B95-B85A-AB02F9D0B131}"/>
    <cellStyle name="Comma 10 4" xfId="3807" xr:uid="{BF3726F3-DEEF-4859-B442-D8C34DF7F050}"/>
    <cellStyle name="Comma 10 4 10" xfId="3808" xr:uid="{2BBE1A26-C71F-4898-BEF3-A1A967D6EFD4}"/>
    <cellStyle name="Comma 10 4 11" xfId="3809" xr:uid="{0A295B61-6E7E-4B11-9BD6-7C6FACCBE02D}"/>
    <cellStyle name="Comma 10 4 12" xfId="3810" xr:uid="{BDCF2AB2-6B8D-4B31-BDCF-3FBA9F8CE35F}"/>
    <cellStyle name="Comma 10 4 13" xfId="3811" xr:uid="{1486827D-BF58-4F29-AA72-AED458B58EBE}"/>
    <cellStyle name="Comma 10 4 14" xfId="3812" xr:uid="{96853D2F-9E71-44FF-9F8D-84EDD605733C}"/>
    <cellStyle name="Comma 10 4 15" xfId="3813" xr:uid="{8F38D3D9-0E73-43DD-9AA7-0A41BB0F6A4F}"/>
    <cellStyle name="Comma 10 4 16" xfId="3814" xr:uid="{8DC8C921-16C6-4312-A0C6-AA55FADF106D}"/>
    <cellStyle name="Comma 10 4 17" xfId="3815" xr:uid="{E5E3D95F-379B-4965-9109-B7236531BF7D}"/>
    <cellStyle name="Comma 10 4 2" xfId="3816" xr:uid="{7974BC7E-36E8-4074-8F43-505ADD179408}"/>
    <cellStyle name="Comma 10 4 3" xfId="3817" xr:uid="{08EAABE3-07C7-4010-AE14-DDC119B61CE7}"/>
    <cellStyle name="Comma 10 4 4" xfId="3818" xr:uid="{EDAE350D-A492-41B4-B7FC-421CEACE23CB}"/>
    <cellStyle name="Comma 10 4 5" xfId="3819" xr:uid="{74339388-F4A0-4EE2-AA25-F60AE1BC7C9B}"/>
    <cellStyle name="Comma 10 4 6" xfId="3820" xr:uid="{AE874A51-C840-42F5-A235-426A3FD47665}"/>
    <cellStyle name="Comma 10 4 7" xfId="3821" xr:uid="{EA1679DC-602C-4E8A-8029-B05624D7A424}"/>
    <cellStyle name="Comma 10 4 8" xfId="3822" xr:uid="{3196A2DD-8CB0-4A56-80F4-7BCEAD54B756}"/>
    <cellStyle name="Comma 10 4 9" xfId="3823" xr:uid="{42BE8DB3-9AEF-4C47-87B8-F340C44297E7}"/>
    <cellStyle name="Comma 10 5" xfId="3824" xr:uid="{1BDE293A-FD66-4139-83BB-9EAAE5F059B7}"/>
    <cellStyle name="Comma 10 5 10" xfId="3825" xr:uid="{C70695CE-6DA8-4FB5-91F7-E30CAD4E1D3A}"/>
    <cellStyle name="Comma 10 5 11" xfId="3826" xr:uid="{6C5CD0BA-21CB-4C81-8D45-A1F6D0719B71}"/>
    <cellStyle name="Comma 10 5 12" xfId="3827" xr:uid="{EE3C2B32-EA74-48EB-9EC5-35B79E5FD124}"/>
    <cellStyle name="Comma 10 5 13" xfId="3828" xr:uid="{202E5B39-AAC3-4BD3-8801-4650094ED259}"/>
    <cellStyle name="Comma 10 5 14" xfId="3829" xr:uid="{8169C345-7092-4DE3-8800-F72F4471775F}"/>
    <cellStyle name="Comma 10 5 15" xfId="3830" xr:uid="{6EC1EE17-A8C2-4538-B179-93D05E41D43B}"/>
    <cellStyle name="Comma 10 5 16" xfId="3831" xr:uid="{0D7825CA-B990-4F01-A367-8A00EDEF264D}"/>
    <cellStyle name="Comma 10 5 17" xfId="3832" xr:uid="{670067CE-5728-453B-84A2-72CA59E96F10}"/>
    <cellStyle name="Comma 10 5 2" xfId="3833" xr:uid="{8CD12E96-E85F-4462-A5EA-BB46D21B67D3}"/>
    <cellStyle name="Comma 10 5 3" xfId="3834" xr:uid="{F41EBBD9-D81C-48FD-BC71-17359733FFBB}"/>
    <cellStyle name="Comma 10 5 4" xfId="3835" xr:uid="{0DC4E5BB-C1B5-45B5-960F-271D3B08B8BD}"/>
    <cellStyle name="Comma 10 5 5" xfId="3836" xr:uid="{59E08C21-86DB-484A-9FFB-A864A59D4127}"/>
    <cellStyle name="Comma 10 5 6" xfId="3837" xr:uid="{72B2ABDF-6E45-4A45-9FAF-A6A3615D93DE}"/>
    <cellStyle name="Comma 10 5 7" xfId="3838" xr:uid="{4688B151-68ED-4058-A5C7-954DDF641DED}"/>
    <cellStyle name="Comma 10 5 8" xfId="3839" xr:uid="{DC4C11A6-2A54-421C-8FEE-A21DDB5C12BB}"/>
    <cellStyle name="Comma 10 5 9" xfId="3840" xr:uid="{B3D3E734-1B05-48C9-8CF9-E3F98F20CBFD}"/>
    <cellStyle name="Comma 10 6" xfId="3841" xr:uid="{80786F95-1F2E-4B16-BB3F-B2E34C7E1B18}"/>
    <cellStyle name="Comma 10 6 10" xfId="3842" xr:uid="{7D67F266-002B-4986-B0D4-8E4B21B3A63C}"/>
    <cellStyle name="Comma 10 6 11" xfId="3843" xr:uid="{203C5A9F-7957-4294-9567-07B8605358E5}"/>
    <cellStyle name="Comma 10 6 12" xfId="3844" xr:uid="{35D4C69F-C187-48E9-86E0-7D7F6D1DFA0B}"/>
    <cellStyle name="Comma 10 6 13" xfId="3845" xr:uid="{C08D730A-002B-4A2C-BBB1-405535638F09}"/>
    <cellStyle name="Comma 10 6 14" xfId="3846" xr:uid="{C11EFF04-AF59-4DCC-B930-1F8A9CAFED84}"/>
    <cellStyle name="Comma 10 6 15" xfId="3847" xr:uid="{0CFCF2A8-0835-4574-8D8D-148D70F0A41F}"/>
    <cellStyle name="Comma 10 6 16" xfId="3848" xr:uid="{720ED13F-E8D6-4DFC-90E3-3982FB328112}"/>
    <cellStyle name="Comma 10 6 17" xfId="3849" xr:uid="{281B7F2D-0942-48A1-94EB-619248C9AA58}"/>
    <cellStyle name="Comma 10 6 2" xfId="3850" xr:uid="{13CA0600-E731-42E7-9B16-AA9856D0EFA7}"/>
    <cellStyle name="Comma 10 6 3" xfId="3851" xr:uid="{D96CECFC-F4DB-4DA8-ABDD-FEA943875278}"/>
    <cellStyle name="Comma 10 6 4" xfId="3852" xr:uid="{370FD18C-1E2C-44DA-8252-7B6DE16215B9}"/>
    <cellStyle name="Comma 10 6 5" xfId="3853" xr:uid="{A52F273B-56B5-4772-86DC-1371495CDD3B}"/>
    <cellStyle name="Comma 10 6 6" xfId="3854" xr:uid="{2F4E63F7-2037-464D-BCE3-ECDD4EF21956}"/>
    <cellStyle name="Comma 10 6 7" xfId="3855" xr:uid="{57649B34-EAAB-486E-9943-F4399CD32FB7}"/>
    <cellStyle name="Comma 10 6 8" xfId="3856" xr:uid="{2FDF9D7D-4726-45C7-B28F-3D9CDE411301}"/>
    <cellStyle name="Comma 10 6 9" xfId="3857" xr:uid="{75EC0BFF-F41F-4DB4-8E5B-B2AE0F0E695D}"/>
    <cellStyle name="Comma 10 7" xfId="3858" xr:uid="{92D173B1-F483-41A2-BB47-816D876C92BB}"/>
    <cellStyle name="Comma 10 7 10" xfId="3859" xr:uid="{117F72E3-AB4E-408C-BC7A-5A7A5A232F77}"/>
    <cellStyle name="Comma 10 7 11" xfId="3860" xr:uid="{724469BA-5D38-4A13-9300-01E48CA3278A}"/>
    <cellStyle name="Comma 10 7 12" xfId="3861" xr:uid="{84D51F50-E4AE-475B-8EF7-58A846AC6DF0}"/>
    <cellStyle name="Comma 10 7 13" xfId="3862" xr:uid="{1AB065DE-B8C3-40C8-AB2E-7B78B2A1BAC8}"/>
    <cellStyle name="Comma 10 7 14" xfId="3863" xr:uid="{3A0BC2C8-BC66-4B32-A4D0-5DD746BC87E9}"/>
    <cellStyle name="Comma 10 7 15" xfId="3864" xr:uid="{2F5097ED-FAB5-47DA-AC43-78DC97D0D399}"/>
    <cellStyle name="Comma 10 7 16" xfId="3865" xr:uid="{DEF890E7-A967-4F06-B4C4-F89690BC2E27}"/>
    <cellStyle name="Comma 10 7 17" xfId="3866" xr:uid="{E96BB191-CE29-4D52-82D1-7780E93D38D3}"/>
    <cellStyle name="Comma 10 7 2" xfId="3867" xr:uid="{57660D9C-FADA-453F-9F6D-33DFF4B6631D}"/>
    <cellStyle name="Comma 10 7 3" xfId="3868" xr:uid="{396907A1-EA02-4250-89CE-07F6385A9D1C}"/>
    <cellStyle name="Comma 10 7 4" xfId="3869" xr:uid="{BC4FE477-1B28-4F90-B7DC-F68367A3513F}"/>
    <cellStyle name="Comma 10 7 5" xfId="3870" xr:uid="{9CD8D830-6C85-44B8-92BB-8D6545E42FE9}"/>
    <cellStyle name="Comma 10 7 6" xfId="3871" xr:uid="{6787B4C5-58F7-454B-AE13-0CCF537CBEB8}"/>
    <cellStyle name="Comma 10 7 7" xfId="3872" xr:uid="{993ADA97-FF90-4A14-9A31-0BD16AB8B2E7}"/>
    <cellStyle name="Comma 10 7 8" xfId="3873" xr:uid="{F9B5FEB4-E414-4023-A5BA-E17DA2DD0087}"/>
    <cellStyle name="Comma 10 7 9" xfId="3874" xr:uid="{0D64EBE1-BB23-4A8F-91AE-F086E452FF31}"/>
    <cellStyle name="Comma 10 8" xfId="3875" xr:uid="{A3986F8E-CB48-4A57-BAEB-F55C3B9171B4}"/>
    <cellStyle name="Comma 10 8 10" xfId="3876" xr:uid="{4C8A99B4-86E0-4128-988D-1655C6EC4315}"/>
    <cellStyle name="Comma 10 8 11" xfId="3877" xr:uid="{77060564-D9E6-40A5-AE8F-AE4BD1275F3F}"/>
    <cellStyle name="Comma 10 8 12" xfId="3878" xr:uid="{5365F42E-768F-44BA-9B44-B20E2CEEF17E}"/>
    <cellStyle name="Comma 10 8 13" xfId="3879" xr:uid="{EDC658D6-85D7-4373-AD7E-59FA2BB080F9}"/>
    <cellStyle name="Comma 10 8 14" xfId="3880" xr:uid="{B4F13D66-BF00-4D71-8715-04B7FDA0AF2E}"/>
    <cellStyle name="Comma 10 8 15" xfId="3881" xr:uid="{60584388-71EA-47D1-B2BF-2B6D480F69DE}"/>
    <cellStyle name="Comma 10 8 16" xfId="3882" xr:uid="{59FFC927-259E-4333-874F-A952FCE9405B}"/>
    <cellStyle name="Comma 10 8 17" xfId="3883" xr:uid="{2599721B-6719-4F7D-B70D-EEDBCDAF365E}"/>
    <cellStyle name="Comma 10 8 2" xfId="3884" xr:uid="{F1B0403B-40E9-4DDA-A051-BC023B44BC4F}"/>
    <cellStyle name="Comma 10 8 3" xfId="3885" xr:uid="{2961AD99-5FE9-4107-8463-B7B64FDC96C3}"/>
    <cellStyle name="Comma 10 8 4" xfId="3886" xr:uid="{384335B7-9B2E-41CB-8421-2EEA25C6F2D6}"/>
    <cellStyle name="Comma 10 8 5" xfId="3887" xr:uid="{B0AC5DF4-69E2-4A75-B400-82C30F4E3024}"/>
    <cellStyle name="Comma 10 8 6" xfId="3888" xr:uid="{50A3C6CD-8431-4845-BEFB-64850703022C}"/>
    <cellStyle name="Comma 10 8 7" xfId="3889" xr:uid="{FF3DB254-1249-4824-B0B7-577C8B7DCA18}"/>
    <cellStyle name="Comma 10 8 8" xfId="3890" xr:uid="{67649BC9-EBC6-47EA-8EEC-A1AFA8A8C0A1}"/>
    <cellStyle name="Comma 10 8 9" xfId="3891" xr:uid="{931D8E8B-370E-4CBB-A282-E7F6AB1C21B3}"/>
    <cellStyle name="Comma 10 9" xfId="4962" xr:uid="{D4287651-B5D6-48BE-844E-27FA8F6FC954}"/>
    <cellStyle name="Comma 11" xfId="3892" xr:uid="{9AAEA153-EDF8-46E6-AD14-8560F2E43AE5}"/>
    <cellStyle name="Comma 12" xfId="3893" xr:uid="{4025ADCE-806A-40A3-A9F5-8CAE57635554}"/>
    <cellStyle name="Comma 13" xfId="3894" xr:uid="{343C4F48-C66F-4EF5-A937-4270440113EB}"/>
    <cellStyle name="Comma 14" xfId="1539" xr:uid="{059B34F0-DDF8-4B56-8787-2929E5A7EE2E}"/>
    <cellStyle name="Comma 14 2" xfId="3895" xr:uid="{F5BC5673-ECE8-4C58-883C-48E1835C9CFC}"/>
    <cellStyle name="Comma 15" xfId="3896" xr:uid="{D1B966F1-26E2-4D4F-8D9A-8D77112EC0B2}"/>
    <cellStyle name="Comma 16" xfId="3897" xr:uid="{D3B039FA-6BE1-4F1B-AB33-7406526E2717}"/>
    <cellStyle name="Comma 17" xfId="3898" xr:uid="{3BC9EBBB-0E78-4F2B-8649-F73F8D277128}"/>
    <cellStyle name="Comma 18" xfId="3899" xr:uid="{CBB8FF68-51A2-46C4-A6DD-4D5FCA92CCF0}"/>
    <cellStyle name="Comma 19" xfId="3900" xr:uid="{E45239DE-167A-45DE-BAC6-B546571B0D2E}"/>
    <cellStyle name="Comma 2" xfId="115" xr:uid="{904BF8B2-CDCC-476B-970C-E1C5DE35AE9A}"/>
    <cellStyle name="Comma 2 10" xfId="1540" xr:uid="{FB57C5B7-41A5-4E9C-B7BC-F85845A9C9CC}"/>
    <cellStyle name="Comma 2 10 2" xfId="3901" xr:uid="{AD0F4BB8-E9DE-4EBC-9D38-0DAC329F2C61}"/>
    <cellStyle name="Comma 2 11" xfId="1541" xr:uid="{CE249883-71C2-4BE8-9DB8-5A0236C251B6}"/>
    <cellStyle name="Comma 2 11 2" xfId="3902" xr:uid="{00226B42-E31A-40F5-999D-4D531B42540A}"/>
    <cellStyle name="Comma 2 12" xfId="1542" xr:uid="{0CD691C1-5869-43E8-9708-EDB8B5C38D66}"/>
    <cellStyle name="Comma 2 12 2" xfId="3903" xr:uid="{36CF70DF-3675-4CD8-9595-D793D01CA185}"/>
    <cellStyle name="Comma 2 13" xfId="1543" xr:uid="{FB9FAFDE-F526-4EB7-877D-4966394AAD8D}"/>
    <cellStyle name="Comma 2 13 2" xfId="3904" xr:uid="{1106B5BD-7BD3-469A-891A-F0982F0979BA}"/>
    <cellStyle name="Comma 2 14" xfId="3905" xr:uid="{965B892D-00F4-4319-A0F3-55B04D403B86}"/>
    <cellStyle name="Comma 2 15" xfId="3906" xr:uid="{69D46B18-F94E-4FA8-9517-8919DD241F59}"/>
    <cellStyle name="Comma 2 16" xfId="3907" xr:uid="{E3AA9AF5-EF2C-4912-9009-5390B2AC2BB7}"/>
    <cellStyle name="Comma 2 17" xfId="3908" xr:uid="{10C2C2C5-9CA9-4D33-86CA-8536B48E16F8}"/>
    <cellStyle name="Comma 2 18" xfId="3909" xr:uid="{18D38FCB-85C3-45FE-8221-E79779987E51}"/>
    <cellStyle name="Comma 2 19" xfId="3910" xr:uid="{697D6929-801E-46DC-9E48-8EFCBDDF8877}"/>
    <cellStyle name="Comma 2 19 2" xfId="3911" xr:uid="{6D6D644A-A068-4287-A68D-ACD1FB6D7AD4}"/>
    <cellStyle name="Comma 2 19 3" xfId="4963" xr:uid="{E7839D7B-1053-4BA5-A1E6-7E48E667B932}"/>
    <cellStyle name="Comma 2 19 3 2" xfId="4964" xr:uid="{49268973-994F-4C3F-9ED8-96DD4DC7C516}"/>
    <cellStyle name="Comma 2 19 3 3" xfId="4965" xr:uid="{FA8AF127-6D32-4CE6-9A89-6C6DD4083223}"/>
    <cellStyle name="Comma 2 19 4" xfId="4966" xr:uid="{943408DB-1E7B-479B-A3B8-DE70262089E5}"/>
    <cellStyle name="Comma 2 19 5" xfId="4967" xr:uid="{E0960B81-BB1B-4C93-89F7-7FBCB0261884}"/>
    <cellStyle name="Comma 2 2" xfId="116" xr:uid="{1FB6BAA5-074F-4884-A654-84FE07EA72AC}"/>
    <cellStyle name="Comma 2 2 2" xfId="117" xr:uid="{6820B0E3-6D19-4244-B224-2BE25AE26E5D}"/>
    <cellStyle name="Comma 2 2 2 2" xfId="118" xr:uid="{513E3BBC-1289-4FC1-B9DF-7E97C680180B}"/>
    <cellStyle name="Comma 2 2 2 3" xfId="119" xr:uid="{A04A4EE9-9361-42F5-80FB-E6AA1F17ED0E}"/>
    <cellStyle name="Comma 2 2 2 4" xfId="1544" xr:uid="{138FC24D-C8AB-4F6B-8A07-B755BD90B24F}"/>
    <cellStyle name="Comma 2 2 2 4 2" xfId="1545" xr:uid="{6FE87618-2597-41DF-975D-B17ADF95DCCE}"/>
    <cellStyle name="Comma 2 2 2 4 3" xfId="1546" xr:uid="{3C3E11E5-7D7C-4946-B7C9-C5D70CAC7C65}"/>
    <cellStyle name="Comma 2 2 2 5" xfId="1547" xr:uid="{BFBC78AB-1FBC-4B6E-8A12-D7F0E4D3CA5C}"/>
    <cellStyle name="Comma 2 2 2 6" xfId="3913" xr:uid="{945343B9-F9FE-413F-B156-55372C20053C}"/>
    <cellStyle name="Comma 2 2 3" xfId="120" xr:uid="{8B83D5F6-9E11-4837-B6BC-089BC3145380}"/>
    <cellStyle name="Comma 2 2 3 2" xfId="121" xr:uid="{530D6D5C-43D6-4C49-A531-0EB1EF613928}"/>
    <cellStyle name="Comma 2 2 3 3" xfId="122" xr:uid="{31730CD1-7915-408B-B586-CF7906913FC9}"/>
    <cellStyle name="Comma 2 2 3 4" xfId="342" xr:uid="{3D40F0CF-F066-4A0F-A1AE-C52E1A52132F}"/>
    <cellStyle name="Comma 2 2 3 4 2" xfId="1548" xr:uid="{777E1338-A2A3-4805-AAF3-02CCAE868274}"/>
    <cellStyle name="Comma 2 2 3 5" xfId="3914" xr:uid="{6C9C2D14-DA62-421A-89CA-96836ABBB67D}"/>
    <cellStyle name="Comma 2 2 4" xfId="123" xr:uid="{A7084FA1-AE96-4A28-B039-1795DC3BE606}"/>
    <cellStyle name="Comma 2 2 4 2" xfId="1549" xr:uid="{47EA1259-B476-4112-8485-A90ED3BEA69B}"/>
    <cellStyle name="Comma 2 2 5" xfId="124" xr:uid="{BFE03895-1FB1-4857-83E1-2842BD6FE781}"/>
    <cellStyle name="Comma 2 2 6" xfId="341" xr:uid="{E2539D53-B24F-4FFD-A651-4238571F2674}"/>
    <cellStyle name="Comma 2 2 6 2" xfId="1550" xr:uid="{2F0DBCDF-DA67-48E1-9CF5-A8A2345D95D1}"/>
    <cellStyle name="Comma 2 2 6 3" xfId="1551" xr:uid="{6EA06A84-7C12-41D8-BD45-4482DCF87AF8}"/>
    <cellStyle name="Comma 2 2 7" xfId="1552" xr:uid="{C203FABE-0088-4ACA-92E3-12EAA3302F0E}"/>
    <cellStyle name="Comma 2 2 8" xfId="3912" xr:uid="{CFF7ECFA-74DE-4D47-A142-8D3F77642FBD}"/>
    <cellStyle name="Comma 2 20" xfId="3915" xr:uid="{5099243E-1860-43B8-BA53-627029C00148}"/>
    <cellStyle name="Comma 2 21" xfId="3916" xr:uid="{2731A092-6364-4924-850F-D6F86B75D9B2}"/>
    <cellStyle name="Comma 2 3" xfId="125" xr:uid="{81F24001-035B-4631-8AF9-10DDE316BC3D}"/>
    <cellStyle name="Comma 2 3 2" xfId="126" xr:uid="{B0DD556B-EC0A-4ED4-85ED-40B7E3263EAD}"/>
    <cellStyle name="Comma 2 3 2 2" xfId="127" xr:uid="{04CA8776-2689-4BA8-B0C7-DD101C18699B}"/>
    <cellStyle name="Comma 2 3 2 3" xfId="128" xr:uid="{D08861EE-8931-4F0E-9F2B-9EF115147260}"/>
    <cellStyle name="Comma 2 3 2 4" xfId="344" xr:uid="{78E7D4E2-C918-4BDF-A8AD-2535EBE746FE}"/>
    <cellStyle name="Comma 2 3 2 4 2" xfId="1554" xr:uid="{ED67851F-1B9B-4842-BD8C-E579D7CD39F2}"/>
    <cellStyle name="Comma 2 3 2 4 3" xfId="1555" xr:uid="{180605A4-763D-4203-9AE7-277CFADC1C6D}"/>
    <cellStyle name="Comma 2 3 2 4 4" xfId="1553" xr:uid="{F0C77DC2-24BE-4816-AE11-E006E566B079}"/>
    <cellStyle name="Comma 2 3 2 5" xfId="1556" xr:uid="{7D479B94-5908-43FC-B441-41A11C86A402}"/>
    <cellStyle name="Comma 2 3 2 6" xfId="4968" xr:uid="{710431D7-9B82-4BDD-B467-755BADF1FD17}"/>
    <cellStyle name="Comma 2 3 3" xfId="129" xr:uid="{9EBC03F9-2484-4F10-BACB-7A839D7C8F19}"/>
    <cellStyle name="Comma 2 3 3 2" xfId="130" xr:uid="{39DEB105-3401-4A9E-9500-106434D83531}"/>
    <cellStyle name="Comma 2 3 3 3" xfId="131" xr:uid="{89FC4419-1776-449A-AE5B-D06029ECB20B}"/>
    <cellStyle name="Comma 2 3 3 4" xfId="345" xr:uid="{9D9D77C5-5CC5-4D6D-8FB8-5782FD535F34}"/>
    <cellStyle name="Comma 2 3 3 4 2" xfId="1557" xr:uid="{9F0B15F9-EE7E-4C7C-82CD-12CC32A528B5}"/>
    <cellStyle name="Comma 2 3 4" xfId="132" xr:uid="{CC9A9179-8CAF-4141-BA04-625BFB2BCD19}"/>
    <cellStyle name="Comma 2 3 4 2" xfId="1558" xr:uid="{6AD6253B-2919-40A3-AE06-BA2DAA9362C8}"/>
    <cellStyle name="Comma 2 3 5" xfId="133" xr:uid="{C26B75C2-24FC-4DAD-89B4-8D0C29B8EE24}"/>
    <cellStyle name="Comma 2 3 6" xfId="343" xr:uid="{C2DB46F4-938C-4844-9B36-E42136F358A8}"/>
    <cellStyle name="Comma 2 3 6 2" xfId="1559" xr:uid="{6909DB8C-C4B1-4C28-941C-878D02097253}"/>
    <cellStyle name="Comma 2 3 7" xfId="3917" xr:uid="{313C50BA-A4CD-41D6-8056-62B22D3644DC}"/>
    <cellStyle name="Comma 2 4" xfId="134" xr:uid="{397C147F-8AE3-4CBE-8917-4743E374084C}"/>
    <cellStyle name="Comma 2 4 2" xfId="135" xr:uid="{48187AAA-E2F8-410A-9EA7-B3089ACE36B4}"/>
    <cellStyle name="Comma 2 4 2 2" xfId="4969" xr:uid="{018323C6-3181-4AC6-9FDA-49F6D6F1CD86}"/>
    <cellStyle name="Comma 2 4 3" xfId="136" xr:uid="{A86BE9B3-0B10-4CE0-9C78-FC3ACE63E1DE}"/>
    <cellStyle name="Comma 2 4 3 2" xfId="4970" xr:uid="{F811C5FB-6CCE-4E47-A872-DC1559051E69}"/>
    <cellStyle name="Comma 2 4 4" xfId="346" xr:uid="{895AABF8-B9F5-401F-B727-87AA911157CB}"/>
    <cellStyle name="Comma 2 4 4 2" xfId="1561" xr:uid="{5E2D7D22-0F71-4826-BF24-434DBB4CA99D}"/>
    <cellStyle name="Comma 2 4 4 3" xfId="1562" xr:uid="{87013C0C-D265-4B90-B84B-53713BA84439}"/>
    <cellStyle name="Comma 2 4 4 4" xfId="1560" xr:uid="{A3D467A4-0511-4DB1-81C2-A5316044389D}"/>
    <cellStyle name="Comma 2 4 5" xfId="1563" xr:uid="{F46DE9C0-ED29-44F1-9C14-35393BDC2E34}"/>
    <cellStyle name="Comma 2 4 6" xfId="3918" xr:uid="{A5819EB2-AE3E-4D99-831C-EDF386F42BE2}"/>
    <cellStyle name="Comma 2 4 6 2" xfId="4971" xr:uid="{86C0B632-2862-466B-BEA9-258FEB12A506}"/>
    <cellStyle name="Comma 2 5" xfId="137" xr:uid="{4468B156-F32F-498B-A604-36C1BFF3A68E}"/>
    <cellStyle name="Comma 2 5 2" xfId="138" xr:uid="{09519AA9-4EDD-4767-A76C-5EDF49EFB3EA}"/>
    <cellStyle name="Comma 2 5 3" xfId="139" xr:uid="{46F4E6D0-4637-4FE4-9968-99E9592AA92C}"/>
    <cellStyle name="Comma 2 5 4" xfId="347" xr:uid="{74730925-9DAC-4FE6-9157-098C5E43E9CD}"/>
    <cellStyle name="Comma 2 5 4 2" xfId="1564" xr:uid="{B82E89CB-15B3-4BB2-93BF-501DC36A75C6}"/>
    <cellStyle name="Comma 2 5 5" xfId="3919" xr:uid="{B64F36D4-B9BC-4D71-A2C2-57CBCD6B62CF}"/>
    <cellStyle name="Comma 2 6" xfId="140" xr:uid="{EC7626C1-1DA1-4B5B-B58A-2F2397A22FEA}"/>
    <cellStyle name="Comma 2 6 2" xfId="348" xr:uid="{678D455D-8B9B-4367-86D4-F51791F6F695}"/>
    <cellStyle name="Comma 2 6 2 2" xfId="1565" xr:uid="{43379C45-C9AD-45A2-98AA-FFDFF600E8A4}"/>
    <cellStyle name="Comma 2 6 3" xfId="3920" xr:uid="{333203BE-3C26-4C6A-9E9C-DF862A687694}"/>
    <cellStyle name="Comma 2 7" xfId="141" xr:uid="{0A5ED490-1AA4-4F7B-AA9A-019BDCB54F9D}"/>
    <cellStyle name="Comma 2 7 2" xfId="349" xr:uid="{65196FE7-6366-4B5A-B9EA-CD272F81B89E}"/>
    <cellStyle name="Comma 2 7 2 2" xfId="1566" xr:uid="{1FC65163-7417-43AE-AF39-1E21768F27E7}"/>
    <cellStyle name="Comma 2 7 3" xfId="3921" xr:uid="{AC47DF95-697C-401F-A22A-4B81D0414AE0}"/>
    <cellStyle name="Comma 2 8" xfId="340" xr:uid="{C825D45B-989D-4B49-B127-809FDB8FD473}"/>
    <cellStyle name="Comma 2 8 2" xfId="1568" xr:uid="{1A5B5B7A-9A8A-4C0A-BC98-9A9455A6B8F5}"/>
    <cellStyle name="Comma 2 8 3" xfId="1569" xr:uid="{D807D903-BE2C-4626-AE43-6929F6C1CE23}"/>
    <cellStyle name="Comma 2 8 4" xfId="1567" xr:uid="{7403260A-0918-436F-A5D5-B0819D149C63}"/>
    <cellStyle name="Comma 2 8 4 2" xfId="4972" xr:uid="{96F8D9C6-1543-412D-9C77-73F3BD1E3E87}"/>
    <cellStyle name="Comma 2 8 5" xfId="3922" xr:uid="{FB6D9D14-7C5D-4AD5-A9C4-0C67E6254BB7}"/>
    <cellStyle name="Comma 2 9" xfId="1570" xr:uid="{3E626043-3FE5-4B4A-A1C9-B962D742F511}"/>
    <cellStyle name="Comma 2 9 2" xfId="3923" xr:uid="{1E4099FD-3607-493C-ACCF-236A8236D552}"/>
    <cellStyle name="Comma 2 9 2 2" xfId="4974" xr:uid="{79512834-07A1-4129-8EB3-E996E2180626}"/>
    <cellStyle name="Comma 2 9 3" xfId="4975" xr:uid="{3327E563-26C2-481C-866C-4EEBBF291A41}"/>
    <cellStyle name="Comma 2 9 4" xfId="4973" xr:uid="{03ADC8DB-E19D-4036-A9B0-F02702FA5850}"/>
    <cellStyle name="Comma 2_PrimaryEnergyPrices_TIMES" xfId="4976" xr:uid="{7337D22F-9B10-466A-B113-FCCF0F685E44}"/>
    <cellStyle name="Comma 20" xfId="23080" xr:uid="{BBB752D1-1BA8-45DF-A27A-8018FB03DA8B}"/>
    <cellStyle name="Comma 21" xfId="24035" xr:uid="{290D3471-588E-4B1A-9F61-14E971DCDDD7}"/>
    <cellStyle name="Comma 22" xfId="24037" xr:uid="{6366C977-8424-4660-874B-BBC815C10B88}"/>
    <cellStyle name="Comma 23" xfId="24095" xr:uid="{8D209275-E85C-4016-8F33-B4DD72D38DF1}"/>
    <cellStyle name="Comma 24" xfId="24097" xr:uid="{AD5831C2-F35D-4119-AD11-0AF246B69DF6}"/>
    <cellStyle name="Comma 3" xfId="1571" xr:uid="{D5E70E4B-0436-4C1A-A02F-80984BF13A31}"/>
    <cellStyle name="Comma 3 10" xfId="3925" xr:uid="{69385C6C-0F0E-4923-B599-4569F5A7F2E3}"/>
    <cellStyle name="Comma 3 11" xfId="3924" xr:uid="{AE715DE8-808F-440B-BDEA-4D7B0B2FB218}"/>
    <cellStyle name="Comma 3 2" xfId="1572" xr:uid="{E0F3F06A-67F2-43DF-8562-ED55C4665C10}"/>
    <cellStyle name="Comma 3 2 2" xfId="1573" xr:uid="{E8B2BA27-FDC0-446E-B8C7-571CC754B2F8}"/>
    <cellStyle name="Comma 3 2 2 2" xfId="4977" xr:uid="{1359F4DD-C4F5-42FF-A0F6-D1DB54687982}"/>
    <cellStyle name="Comma 3 2 3" xfId="3926" xr:uid="{3773A189-B3F5-4FC9-8AB9-AEC1B95FA6AA}"/>
    <cellStyle name="Comma 3 3" xfId="1574" xr:uid="{A7A0CC0D-3F4B-487B-88F5-B598F86FA44C}"/>
    <cellStyle name="Comma 3 3 2" xfId="3927" xr:uid="{46C0EB0F-2ECF-4CC1-A976-09B53BEECE0D}"/>
    <cellStyle name="Comma 3 3 2 2" xfId="4979" xr:uid="{EFE24C73-ED8F-469F-90EF-8D4C8C0DAC68}"/>
    <cellStyle name="Comma 3 3 3" xfId="4980" xr:uid="{DA1FDC08-2987-4EB5-B873-3E1198392AE6}"/>
    <cellStyle name="Comma 3 3 4" xfId="4978" xr:uid="{B9E5A720-2305-4DCC-BA12-B876A844301B}"/>
    <cellStyle name="Comma 3 4" xfId="1575" xr:uid="{03BF3117-37B4-48BE-B11C-AE761F2458DF}"/>
    <cellStyle name="Comma 3 4 2" xfId="3928" xr:uid="{707EDDCC-545C-4F51-A6B8-3679D7DF8BDC}"/>
    <cellStyle name="Comma 3 5" xfId="3929" xr:uid="{C3AC2B87-7B29-4613-85D1-2A6E7ABF9298}"/>
    <cellStyle name="Comma 3 6" xfId="3930" xr:uid="{B1D01F69-C083-45F1-8F04-CD39023994FF}"/>
    <cellStyle name="Comma 3 7" xfId="3931" xr:uid="{B0D70D4F-55C3-4807-A60E-13F34E133968}"/>
    <cellStyle name="Comma 3 8" xfId="3932" xr:uid="{C505FA57-EB39-4B3A-B1EF-3AE509FC20BC}"/>
    <cellStyle name="Comma 3 9" xfId="3933" xr:uid="{6A31055B-67F9-4484-97D1-69AA8E0D4ACB}"/>
    <cellStyle name="Comma 4" xfId="1576" xr:uid="{B153E454-6A05-4110-B7D7-3ECBFF344042}"/>
    <cellStyle name="Comma 4 2" xfId="1577" xr:uid="{625E5E4A-3AC7-40AF-9776-25ABEEB0918E}"/>
    <cellStyle name="Comma 4 2 2" xfId="3935" xr:uid="{DE32B568-A6D1-4400-9A6B-7BA5FFFCDFE2}"/>
    <cellStyle name="Comma 4 3" xfId="3936" xr:uid="{C201A695-9163-4B7D-A562-B6ABD0387114}"/>
    <cellStyle name="Comma 4 4" xfId="3937" xr:uid="{7C724F90-A3C2-4294-BF25-09FA992F2801}"/>
    <cellStyle name="Comma 4 5" xfId="3938" xr:uid="{B4327810-7EB7-4B20-B0B2-22083AE043EF}"/>
    <cellStyle name="Comma 4 6" xfId="3939" xr:uid="{8718CFC2-63DA-4815-86EE-C0D37D90F574}"/>
    <cellStyle name="Comma 4 7" xfId="3940" xr:uid="{1C49CBEB-1305-46B9-8FDA-9DB21FB099F3}"/>
    <cellStyle name="Comma 4 8" xfId="3941" xr:uid="{0BEA4179-AB12-4B57-8163-E1B320A10085}"/>
    <cellStyle name="Comma 4 9" xfId="3934" xr:uid="{00C64FA1-C6D3-4DC5-A295-95B5C2CD53C1}"/>
    <cellStyle name="Comma 5" xfId="3942" xr:uid="{D7300DC2-3750-4BA7-B32B-C45510F7B045}"/>
    <cellStyle name="Comma 5 2" xfId="1578" xr:uid="{67590D4F-42C3-48E0-A9D2-55BF733DEAEF}"/>
    <cellStyle name="Comma 5 3" xfId="1579" xr:uid="{BAF7701D-224D-4A8B-9AB2-7F22B522C454}"/>
    <cellStyle name="Comma 5 3 2" xfId="1580" xr:uid="{5823F117-28CC-4DAA-B7AD-FA0E1693D65A}"/>
    <cellStyle name="Comma 5 4" xfId="3943" xr:uid="{5A1890B7-AF77-4170-B4D5-F2B93AA1CC49}"/>
    <cellStyle name="Comma 5 5" xfId="3944" xr:uid="{C84B6FB3-C6CF-4468-A8A8-6FB38DF6CFB7}"/>
    <cellStyle name="Comma 5 6" xfId="3945" xr:uid="{BBCE3B70-5071-4C01-A246-2F7FE99E2E89}"/>
    <cellStyle name="Comma 5 7" xfId="3946" xr:uid="{0A913475-67A8-4C40-9345-E41F1950C13A}"/>
    <cellStyle name="Comma 5 8" xfId="3947" xr:uid="{51E503A6-05CC-4D34-B5BA-4E6F510ABAC7}"/>
    <cellStyle name="Comma 6" xfId="3948" xr:uid="{DF35BC4B-8E00-4996-9F6F-6935D1A505FA}"/>
    <cellStyle name="Comma 6 2" xfId="3949" xr:uid="{8498101E-F2B0-4813-AEDC-E4F1C3843E34}"/>
    <cellStyle name="Comma 6 3" xfId="3950" xr:uid="{BA668FA0-2999-4996-AF9B-9361322AA24D}"/>
    <cellStyle name="Comma 6 4" xfId="3951" xr:uid="{A2E57084-43F1-4F97-B6EA-42FFEF048728}"/>
    <cellStyle name="Comma 6 5" xfId="3952" xr:uid="{25CCAF12-F1F1-4695-B494-F82882AD1332}"/>
    <cellStyle name="Comma 6 6" xfId="3953" xr:uid="{B104FAD2-C02B-41FE-98FB-E32DE96280D4}"/>
    <cellStyle name="Comma 6 7" xfId="3954" xr:uid="{587CA847-5484-45BB-8759-01B386FA9CC1}"/>
    <cellStyle name="Comma 6 8" xfId="3955" xr:uid="{23D2234B-6640-4885-A91D-01E33EF5DA7A}"/>
    <cellStyle name="Comma 7" xfId="3956" xr:uid="{E7861CA3-9AAE-4BF3-92A2-532DCF25BA1C}"/>
    <cellStyle name="Comma 7 10" xfId="3957" xr:uid="{E1E1AC10-7A02-4CCD-A57E-AF07369B5F73}"/>
    <cellStyle name="Comma 7 11" xfId="3958" xr:uid="{94E7FA5D-99EB-4162-AAD3-D625EFB1F5C8}"/>
    <cellStyle name="Comma 7 12" xfId="3959" xr:uid="{B93D3774-0326-45E1-8E2D-AA1947A99579}"/>
    <cellStyle name="Comma 7 13" xfId="3960" xr:uid="{C015DF41-4C85-488E-BF5D-9EE5A1DD9C52}"/>
    <cellStyle name="Comma 7 14" xfId="3961" xr:uid="{AE18967D-551B-4CDB-AEBC-8983371B9455}"/>
    <cellStyle name="Comma 7 15" xfId="3962" xr:uid="{6B66057F-287B-46EF-A7E8-5C1280EDD982}"/>
    <cellStyle name="Comma 7 16" xfId="3963" xr:uid="{091FB23F-CA98-49AD-9398-E3C6250ADA1C}"/>
    <cellStyle name="Comma 7 17" xfId="3964" xr:uid="{A895DB16-EC4F-4B15-8A1F-5025D2988870}"/>
    <cellStyle name="Comma 7 18" xfId="3965" xr:uid="{588E8625-2B6F-4122-94B9-FDE13345DD42}"/>
    <cellStyle name="Comma 7 19" xfId="3966" xr:uid="{DCD033AE-6403-4EE8-8A80-48A152E30BB6}"/>
    <cellStyle name="Comma 7 2" xfId="3967" xr:uid="{E0C4C94D-8729-42E4-B48E-D10271F9DD29}"/>
    <cellStyle name="Comma 7 20" xfId="3968" xr:uid="{D39A01A8-A0E4-478C-B4D1-584EF9B1D132}"/>
    <cellStyle name="Comma 7 21" xfId="3969" xr:uid="{F9ED42E5-8F7A-4F6C-809A-1DE542DBEE7A}"/>
    <cellStyle name="Comma 7 3" xfId="3970" xr:uid="{C543FB4E-A9DF-45D2-B6A1-B0611C3064FB}"/>
    <cellStyle name="Comma 7 3 10" xfId="3971" xr:uid="{6219D316-65F0-483B-AA5F-656A24E70CD1}"/>
    <cellStyle name="Comma 7 3 11" xfId="3972" xr:uid="{788CF9D2-237B-4C4F-9C85-4C24E9615BC5}"/>
    <cellStyle name="Comma 7 3 12" xfId="3973" xr:uid="{C400E833-CAC5-4120-87CA-3E0A00814854}"/>
    <cellStyle name="Comma 7 3 13" xfId="3974" xr:uid="{8112B608-6FE4-4866-B1E4-7D5EC4AC64BC}"/>
    <cellStyle name="Comma 7 3 14" xfId="3975" xr:uid="{FF8BC5D4-E611-4E57-B427-C6588A52646B}"/>
    <cellStyle name="Comma 7 3 15" xfId="3976" xr:uid="{430ADD23-BEA8-4547-8229-63320A491553}"/>
    <cellStyle name="Comma 7 3 2" xfId="3977" xr:uid="{B04195B1-F92D-4BE2-AAFA-5DB9596F1E3B}"/>
    <cellStyle name="Comma 7 3 3" xfId="3978" xr:uid="{79437EA2-1F47-4AC4-A380-269EEBA30CDB}"/>
    <cellStyle name="Comma 7 3 4" xfId="3979" xr:uid="{FDB5C3BD-865C-4937-B1F0-5531DE029C6F}"/>
    <cellStyle name="Comma 7 3 5" xfId="3980" xr:uid="{117E4821-4603-440F-88C8-D1EA3EA36D0F}"/>
    <cellStyle name="Comma 7 3 6" xfId="3981" xr:uid="{E56E9125-0C0C-4419-8166-F784D2F03C6D}"/>
    <cellStyle name="Comma 7 3 7" xfId="3982" xr:uid="{B06BA4ED-CD22-4F40-926B-3507EDEFA1A0}"/>
    <cellStyle name="Comma 7 3 8" xfId="3983" xr:uid="{79FC771A-DB0D-44B8-9B6F-FDD6DCFE018F}"/>
    <cellStyle name="Comma 7 3 9" xfId="3984" xr:uid="{8CB61B16-6EE3-4B58-8260-8A385D91EC28}"/>
    <cellStyle name="Comma 7 4" xfId="3985" xr:uid="{270C9C72-AD0A-42E0-9E10-4F5ED3597877}"/>
    <cellStyle name="Comma 7 5" xfId="3986" xr:uid="{510D2143-054C-4BA4-A3D1-37131193634A}"/>
    <cellStyle name="Comma 7 6" xfId="3987" xr:uid="{F6CC8DF8-A3AF-4F0F-B124-66F40D77D1B8}"/>
    <cellStyle name="Comma 7 7" xfId="3988" xr:uid="{99531C27-B1AE-4165-892C-1E31EF910866}"/>
    <cellStyle name="Comma 7 8" xfId="3989" xr:uid="{097DF170-3549-407D-B662-52729276C9F7}"/>
    <cellStyle name="Comma 7 9" xfId="3990" xr:uid="{63C06093-82B3-4781-950A-7E4736F46FCB}"/>
    <cellStyle name="Comma 8" xfId="3991" xr:uid="{019EAB4D-D9A2-46F2-9E20-D2A095910417}"/>
    <cellStyle name="Comma 8 2" xfId="1581" xr:uid="{3CAA643B-F8DF-434C-AFA1-1B11F28BF520}"/>
    <cellStyle name="Comma 8 2 2" xfId="1582" xr:uid="{C0F31FFE-2A68-4034-8222-A1D939D0679A}"/>
    <cellStyle name="Comma 8 3" xfId="3992" xr:uid="{F5F537A1-9501-41D4-8E72-FD195B11D07F}"/>
    <cellStyle name="Comma 8 4" xfId="3993" xr:uid="{F5ACC91B-F7C6-4B69-B1AF-05AA8DD01F46}"/>
    <cellStyle name="Comma 8 5" xfId="3994" xr:uid="{234FE858-9764-4B66-A1F0-7E2181695270}"/>
    <cellStyle name="Comma 8 6" xfId="3995" xr:uid="{169F9639-8B32-42E7-A399-B80F998EFCCC}"/>
    <cellStyle name="Comma 8 7" xfId="3996" xr:uid="{972EE15F-CD35-4477-9215-3D4BF9A8FD84}"/>
    <cellStyle name="Comma 8 8" xfId="3997" xr:uid="{D7F3B7BB-C808-4AE3-BC43-78B2F83EDEB0}"/>
    <cellStyle name="Comma 9" xfId="3998" xr:uid="{F5E25D39-3BAA-4E1C-B6E6-872223A66F57}"/>
    <cellStyle name="Comma 9 10" xfId="4981" xr:uid="{39717D51-4B83-4F1F-B704-C09A026BB9E2}"/>
    <cellStyle name="Comma 9 2" xfId="3999" xr:uid="{93FBDD33-52E0-4257-AF11-5367CC992DB4}"/>
    <cellStyle name="Comma 9 3" xfId="4000" xr:uid="{0BBD6082-5220-4EB3-A7DF-F531F71B9A1E}"/>
    <cellStyle name="Comma 9 4" xfId="4001" xr:uid="{657F3323-592F-4CE0-AFBF-27879FC20F68}"/>
    <cellStyle name="Comma 9 5" xfId="4002" xr:uid="{06230ECD-9077-4EF1-BAF7-CF72E9DF0DEE}"/>
    <cellStyle name="Comma 9 6" xfId="4003" xr:uid="{B9F7AB54-D8FE-4D09-87CF-6FEF7D5161B9}"/>
    <cellStyle name="Comma 9 7" xfId="4004" xr:uid="{C95FB159-ADF7-4C75-B198-5E3D13E7601E}"/>
    <cellStyle name="Comma 9 8" xfId="4005" xr:uid="{6E0CD0C6-6C01-49FF-BDD5-9C11EC0FA3F3}"/>
    <cellStyle name="Comma 9 9" xfId="4006" xr:uid="{67574A05-7106-46D8-BC78-1A77CC2DEFBD}"/>
    <cellStyle name="Comma0" xfId="23081" xr:uid="{483493FA-359B-42FE-98F5-614C09A84982}"/>
    <cellStyle name="Comma0 - Style1" xfId="23082" xr:uid="{D2F76905-9AFD-4738-8D5F-27BB9A5FBE35}"/>
    <cellStyle name="Comma0 - Style2" xfId="23083" xr:uid="{6FC40471-009B-4B76-AB41-E331FC1054BF}"/>
    <cellStyle name="Comma0_Input" xfId="23084" xr:uid="{700AE07E-6ADC-4C22-8717-1AE6DC9D7208}"/>
    <cellStyle name="Constants" xfId="1583" xr:uid="{0C666181-81A0-4478-9E9C-E2EB7D83FBF8}"/>
    <cellStyle name="Currency 2" xfId="48" xr:uid="{FAF1764B-186F-4E65-8408-9DE6D2F0B32B}"/>
    <cellStyle name="Currency 2 2" xfId="4007" xr:uid="{1AFE7DB5-AE27-4795-AEE6-36F2173D0D5D}"/>
    <cellStyle name="Currency 2 3" xfId="4982" xr:uid="{A8F46350-7A67-4381-8818-5C36C4F7D409}"/>
    <cellStyle name="Currency 2 4" xfId="1584" xr:uid="{539E9009-5124-4695-9868-AE6573A0A712}"/>
    <cellStyle name="Currency0" xfId="23085" xr:uid="{D55645D0-03C2-4705-B3F3-0C6D4595609E}"/>
    <cellStyle name="CustomCellsOrange" xfId="1585" xr:uid="{B8494575-451B-491F-B421-EC38FF4E909C}"/>
    <cellStyle name="CustomizationCells" xfId="1586" xr:uid="{D64DE668-E616-4AC5-97EA-794D3973D364}"/>
    <cellStyle name="CustomizationGreenCells" xfId="1587" xr:uid="{79ED378E-9E10-44D2-A8AF-D78EE0F69F33}"/>
    <cellStyle name="Dane wejściowe 10" xfId="23086" xr:uid="{F84AD7C3-82EB-4DC9-B04C-3877103FD49A}"/>
    <cellStyle name="Dane wejściowe 10 2" xfId="23087" xr:uid="{DB0E5B81-6A54-4ED3-A7E6-526250B9A402}"/>
    <cellStyle name="Dane wejściowe 10 3" xfId="23088" xr:uid="{90B7BFDD-5F0D-4066-8CDD-ECF2ABB1C8E1}"/>
    <cellStyle name="Dane wejściowe 11" xfId="23089" xr:uid="{5B370D66-1814-4FA6-B7F7-BD47B1F9987C}"/>
    <cellStyle name="Dane wejściowe 12" xfId="23090" xr:uid="{EEA3BFE9-2D17-4ED4-A6A5-FBA2E0F4DB61}"/>
    <cellStyle name="Dane wejściowe 13" xfId="23091" xr:uid="{8E032080-F09F-4562-B95F-86EFF6D3C338}"/>
    <cellStyle name="Dane wejściowe 14" xfId="23092" xr:uid="{F4803641-2AA0-4F1F-8E4F-C70C20E490D0}"/>
    <cellStyle name="Dane wejściowe 15" xfId="23093" xr:uid="{FD008446-832F-46EA-AA30-3C6D4D5F57F2}"/>
    <cellStyle name="Dane wejściowe 16" xfId="23094" xr:uid="{A033A989-E96B-45EC-B5E9-1D69BBB5CFC9}"/>
    <cellStyle name="Dane wejściowe 17" xfId="23095" xr:uid="{01E5665A-AF44-475C-B7F7-59E505643B8D}"/>
    <cellStyle name="Dane wejściowe 18" xfId="23096" xr:uid="{799BE35B-DBC4-4CA0-AF5E-C690C818038B}"/>
    <cellStyle name="Dane wejściowe 19" xfId="23097" xr:uid="{8D6ABD7B-8225-477E-829D-CA04D4477B67}"/>
    <cellStyle name="Dane wejściowe 2" xfId="23098" xr:uid="{51247E03-A0AC-4E6C-94BD-E91BDD44A6D3}"/>
    <cellStyle name="Dane wejściowe 20" xfId="23099" xr:uid="{36DB30C5-122E-4DAE-961D-699AD63A8897}"/>
    <cellStyle name="Dane wejściowe 3" xfId="23100" xr:uid="{5360A42A-53D6-434D-9BEE-5BD26AF15E28}"/>
    <cellStyle name="Dane wejściowe 4" xfId="23101" xr:uid="{3C254988-D0E1-42DB-9548-6169AD95AE1F}"/>
    <cellStyle name="Dane wejściowe 5" xfId="23102" xr:uid="{68523EEA-304B-48BE-9ABB-F21588F0310A}"/>
    <cellStyle name="Dane wejściowe 6" xfId="23103" xr:uid="{CDCDCBAF-D99A-42E8-8917-9DF1B331F82D}"/>
    <cellStyle name="Dane wejściowe 7" xfId="23104" xr:uid="{DE34C317-1B19-4239-87B1-11C3069FC879}"/>
    <cellStyle name="Dane wejściowe 8" xfId="23105" xr:uid="{D22BE316-B590-4038-837B-DA9A9450549F}"/>
    <cellStyle name="Dane wejściowe 9" xfId="23106" xr:uid="{8EA6DB94-9440-4C6F-82E7-851799010900}"/>
    <cellStyle name="Dane wejściowe 9 2" xfId="23107" xr:uid="{151D1AEE-F126-4E3D-8990-59F85F458A6D}"/>
    <cellStyle name="Dane wejściowe 9 3" xfId="23108" xr:uid="{4C73F3AF-9420-4DC0-9549-C022BA273F64}"/>
    <cellStyle name="Dane wyjściowe 10" xfId="23109" xr:uid="{FC527732-8EA3-4097-89CB-F325ACC53AD5}"/>
    <cellStyle name="Dane wyjściowe 10 2" xfId="23110" xr:uid="{CAFCC48D-39F8-44CC-BB19-CA83252A6E69}"/>
    <cellStyle name="Dane wyjściowe 10 3" xfId="23111" xr:uid="{0B6E08FA-DBB3-434D-BB8F-53F05CB464B3}"/>
    <cellStyle name="Dane wyjściowe 11" xfId="23112" xr:uid="{9BA2B64A-AB74-493A-B8FC-742637A71EB0}"/>
    <cellStyle name="Dane wyjściowe 12" xfId="23113" xr:uid="{CAAD646D-CAF4-4653-A620-FF2F25ADD77A}"/>
    <cellStyle name="Dane wyjściowe 13" xfId="23114" xr:uid="{D4D3B222-7934-407F-BF16-7446E86CFEB2}"/>
    <cellStyle name="Dane wyjściowe 14" xfId="23115" xr:uid="{AC14C1C2-5782-420B-8E98-2E96DF9A6179}"/>
    <cellStyle name="Dane wyjściowe 15" xfId="23116" xr:uid="{393D0B62-3C71-485C-ACCA-B6AA962E941F}"/>
    <cellStyle name="Dane wyjściowe 16" xfId="23117" xr:uid="{9FB25734-9044-4960-B2C8-5E5F8D1EF574}"/>
    <cellStyle name="Dane wyjściowe 17" xfId="23118" xr:uid="{DC959C50-3A5D-4F23-883C-ADAAE88DA269}"/>
    <cellStyle name="Dane wyjściowe 18" xfId="23119" xr:uid="{FB810049-21A9-4039-BC2C-ED2F12B8F673}"/>
    <cellStyle name="Dane wyjściowe 19" xfId="23120" xr:uid="{E9EE8B4E-5245-4929-B2CA-32FE1D4B1897}"/>
    <cellStyle name="Dane wyjściowe 2" xfId="23121" xr:uid="{7DFED7DC-40EE-4B77-B92B-E781D0254BF6}"/>
    <cellStyle name="Dane wyjściowe 20" xfId="23122" xr:uid="{69B236FD-8FEA-46AA-ACA0-4DC64580D2DB}"/>
    <cellStyle name="Dane wyjściowe 3" xfId="23123" xr:uid="{4552995A-4349-45DF-B781-32FFAACB2BF4}"/>
    <cellStyle name="Dane wyjściowe 4" xfId="23124" xr:uid="{5E8C81AF-C4DA-4870-8269-DA214FEACF09}"/>
    <cellStyle name="Dane wyjściowe 5" xfId="23125" xr:uid="{378B9595-8123-40D1-8E01-0E3818E49D76}"/>
    <cellStyle name="Dane wyjściowe 6" xfId="23126" xr:uid="{E9AE4310-C383-4976-B3E7-4CBEB963D405}"/>
    <cellStyle name="Dane wyjściowe 7" xfId="23127" xr:uid="{F4CDF24E-0847-4A35-AB5A-20B76C1305B0}"/>
    <cellStyle name="Dane wyjściowe 8" xfId="23128" xr:uid="{575F6479-20A3-4E48-BFB6-F65A811A5759}"/>
    <cellStyle name="Dane wyjściowe 9" xfId="23129" xr:uid="{D3135F16-004C-48BB-92A5-9371F05479EF}"/>
    <cellStyle name="Dane wyjściowe 9 2" xfId="23130" xr:uid="{C0C5B7A2-4C67-4167-929E-99099B0FF34D}"/>
    <cellStyle name="Dane wyjściowe 9 3" xfId="23131" xr:uid="{276DD436-C8DA-43D5-AFA2-0E30D674BF1A}"/>
    <cellStyle name="Date" xfId="23132" xr:uid="{32535EF4-E944-4B0F-AD60-3690F5FFD149}"/>
    <cellStyle name="DateTime" xfId="23133" xr:uid="{29084030-67D1-4427-8F9E-05AEFC964202}"/>
    <cellStyle name="Dezimal [0] 2" xfId="23134" xr:uid="{86B1D3B8-6D9A-4664-954B-C26FC565D7FD}"/>
    <cellStyle name="Dezimal [0] 2 2" xfId="23135" xr:uid="{42B49BE1-D9EB-4D10-9234-18306A2EE5AA}"/>
    <cellStyle name="Dezimal [0] 2 3" xfId="23136" xr:uid="{1B83C7AA-8F66-4001-AE02-23968BBE6267}"/>
    <cellStyle name="Dezimal [0] 2 4" xfId="23137" xr:uid="{C2677F4B-616F-4584-8DB8-199501199B2C}"/>
    <cellStyle name="Dezimal [0] 2 5" xfId="23138" xr:uid="{4D486F16-20B6-40A1-9523-D69CFD3B8D25}"/>
    <cellStyle name="Dezimal [0] 2 6" xfId="23139" xr:uid="{73F01C02-C4BD-41DA-9198-6A2AB0A41CB9}"/>
    <cellStyle name="Dezimal [0] 2 7" xfId="23140" xr:uid="{4D2E185D-D3EF-4366-8466-12495B89E455}"/>
    <cellStyle name="Dezimal [0] 2 8" xfId="23141" xr:uid="{23F46A2F-3058-4134-A7AD-293276DA7B50}"/>
    <cellStyle name="Dezimal [0] 2 9" xfId="23142" xr:uid="{5BE55262-FF45-4194-BA5C-DD5E503D346F}"/>
    <cellStyle name="Dezimal 2" xfId="23143" xr:uid="{77791C3C-BD8D-465A-BEBC-4A167F2C880A}"/>
    <cellStyle name="Dezimal 3" xfId="23144" xr:uid="{6D453AB0-6367-434D-8C83-94B0643079F6}"/>
    <cellStyle name="Dezimal 3 2" xfId="23145" xr:uid="{11914983-82C2-401F-BCAD-5AA7AE13BB0C}"/>
    <cellStyle name="Dezimal_Results_Pan_EU_OLGA_NUC" xfId="23146" xr:uid="{CD0D5728-0AC2-4496-AD46-F0EBC4055971}"/>
    <cellStyle name="Dobre 10" xfId="23147" xr:uid="{8B8F32EC-9D07-4F6F-A100-46EA9C0F795A}"/>
    <cellStyle name="Dobre 10 2" xfId="23148" xr:uid="{2908B021-865F-4802-AD21-6B4F91173DA4}"/>
    <cellStyle name="Dobre 10 3" xfId="23149" xr:uid="{2F7FDD61-FD18-40DE-8B3F-9F0AC7A600E9}"/>
    <cellStyle name="Dobre 11" xfId="23150" xr:uid="{0E524360-FF77-4CB2-82B4-902EB661BED8}"/>
    <cellStyle name="Dobre 12" xfId="23151" xr:uid="{DC8869AE-58E7-4E88-8217-693FAB1D5C36}"/>
    <cellStyle name="Dobre 13" xfId="23152" xr:uid="{196CE9B6-2EE6-4DC4-A4E5-AB337F4E9D30}"/>
    <cellStyle name="Dobre 14" xfId="23153" xr:uid="{045385C0-D77C-4310-A5B6-0F9633FFE14F}"/>
    <cellStyle name="Dobre 15" xfId="23154" xr:uid="{457772C1-0333-404F-B91B-A2B5FCB1AFB2}"/>
    <cellStyle name="Dobre 16" xfId="23155" xr:uid="{0B006AB5-903F-4945-BCB4-3852BC57CECE}"/>
    <cellStyle name="Dobre 17" xfId="23156" xr:uid="{D855B177-1E12-4DA9-B1C6-ABB204C43484}"/>
    <cellStyle name="Dobre 18" xfId="23157" xr:uid="{E13C3CBF-0519-4374-BEB2-D97BC98D7925}"/>
    <cellStyle name="Dobre 19" xfId="23158" xr:uid="{CC9A384D-F799-4BDA-9356-B1C9D958DFE1}"/>
    <cellStyle name="Dobre 2" xfId="23159" xr:uid="{DDB682F4-D302-4D9F-8366-B9A2B0FBA2E8}"/>
    <cellStyle name="Dobre 20" xfId="23160" xr:uid="{A87B2315-3B67-4757-8D91-ABBCE14F5278}"/>
    <cellStyle name="Dobre 3" xfId="23161" xr:uid="{0A5E0B51-AAFA-4D5C-8FC0-65D45122845E}"/>
    <cellStyle name="Dobre 4" xfId="23162" xr:uid="{1ED0AC22-3BF7-49BA-AD30-16FC1E927B18}"/>
    <cellStyle name="Dobre 5" xfId="23163" xr:uid="{D446F1DA-954D-4799-BDBB-BBE1C61BBA10}"/>
    <cellStyle name="Dobre 6" xfId="23164" xr:uid="{D7D29F19-1043-42E6-B92E-B8051F7F85A1}"/>
    <cellStyle name="Dobre 7" xfId="23165" xr:uid="{FA8FDD4A-7D26-44AA-8BCD-A4BB87277E16}"/>
    <cellStyle name="Dobre 8" xfId="23166" xr:uid="{2C56FC53-C438-4552-BBA0-70EFA69CD931}"/>
    <cellStyle name="Dobre 9" xfId="23167" xr:uid="{53211EA7-35F3-40E9-8902-A70CAF56EE39}"/>
    <cellStyle name="Dobre 9 2" xfId="23168" xr:uid="{877891E1-3480-4069-9DBC-DC3FB6F0EEAC}"/>
    <cellStyle name="Dobre 9 3" xfId="23169" xr:uid="{87250A3E-1FDB-4B9C-A559-507A0C3B51D3}"/>
    <cellStyle name="DocBox_EmptyRow" xfId="1588" xr:uid="{126C86DC-B064-4A56-809C-65D55D2214A2}"/>
    <cellStyle name="donn_normal" xfId="319" xr:uid="{57416625-976D-49CC-BDD2-FAFF0CA92B66}"/>
    <cellStyle name="Dziesiętny 2" xfId="24089" xr:uid="{9CF0C6FB-82DC-401E-AD27-DAEB37E0C8CA}"/>
    <cellStyle name="Eingabe" xfId="1589" xr:uid="{2CFABBA2-F828-4B22-B09D-4F29A2A9846D}"/>
    <cellStyle name="Eingabe 2" xfId="23170" xr:uid="{CA946E5E-2CC3-4790-B7D9-496D35686285}"/>
    <cellStyle name="Empty_B_border" xfId="1590" xr:uid="{C844B271-7A98-40D5-BDE7-AB825907F1C3}"/>
    <cellStyle name="ent_col_ser" xfId="320" xr:uid="{3C9BA254-FC01-4760-9E21-69E600F31A85}"/>
    <cellStyle name="entete_source" xfId="321" xr:uid="{7F4E6E39-2B91-4E9A-84BC-C3B6C9230158}"/>
    <cellStyle name="Ergebnis" xfId="1591" xr:uid="{1E93C000-93BF-4732-9D01-74EBA430CE95}"/>
    <cellStyle name="Ergebnis 2" xfId="23171" xr:uid="{858464D8-B14D-4B28-A236-38800644DF18}"/>
    <cellStyle name="Erklärender Text" xfId="1592" xr:uid="{200AA711-27CC-4BD7-8AEB-C78DA346DDF6}"/>
    <cellStyle name="Erklärender Text 2" xfId="23172" xr:uid="{43C4D095-3453-431E-BC29-4BEEA75F09DF}"/>
    <cellStyle name="Estilo 1" xfId="1593" xr:uid="{16B554C2-77D6-46CF-81A5-7809C13CF421}"/>
    <cellStyle name="Euro" xfId="142" xr:uid="{2839AF58-735D-4259-8023-9404C8D5816C}"/>
    <cellStyle name="Euro 10" xfId="1595" xr:uid="{1EDD4AD1-FAB5-4404-A96B-C063ADEAE238}"/>
    <cellStyle name="Euro 10 2" xfId="1596" xr:uid="{F6671CE6-8350-4CB8-85BA-5BA43C85A361}"/>
    <cellStyle name="Euro 11" xfId="1597" xr:uid="{5E01728A-138D-4345-BAC0-3AA749BC95BE}"/>
    <cellStyle name="Euro 11 2" xfId="1598" xr:uid="{DAE0177D-6025-48DC-BE8B-F94134D99279}"/>
    <cellStyle name="Euro 12" xfId="1599" xr:uid="{96C753EE-9218-49CE-ADC7-3DFEBA235525}"/>
    <cellStyle name="Euro 13" xfId="1600" xr:uid="{ABFB1D09-6D66-4BE3-94B4-443FC9EE2F3A}"/>
    <cellStyle name="Euro 14" xfId="1601" xr:uid="{3B95336B-966C-470F-BC83-42EB1A122A98}"/>
    <cellStyle name="Euro 15" xfId="1602" xr:uid="{940DEB57-2910-4C2E-8648-69B9B62C3613}"/>
    <cellStyle name="Euro 16" xfId="1603" xr:uid="{CA6E0133-DEA3-48E3-AF0D-274733EF7ACA}"/>
    <cellStyle name="Euro 17" xfId="1604" xr:uid="{7F0F5988-CCF4-4CDC-B963-29C601993AF2}"/>
    <cellStyle name="Euro 18" xfId="1605" xr:uid="{55731460-AC0B-45C7-A7AA-4133774D7042}"/>
    <cellStyle name="Euro 19" xfId="1606" xr:uid="{782BF4BE-D964-433A-865C-FE4C8DF6C5C6}"/>
    <cellStyle name="Euro 2" xfId="143" xr:uid="{7478A678-EA9A-4DDA-8FC0-A93B70A96770}"/>
    <cellStyle name="Euro 2 2" xfId="144" xr:uid="{7965E1BD-E7FC-4A73-9D5F-83E8ACCF09CC}"/>
    <cellStyle name="Euro 2 2 2" xfId="145" xr:uid="{BAA5B9DD-7C58-4D68-AF0E-058BF5567269}"/>
    <cellStyle name="Euro 2 2 2 2" xfId="4983" xr:uid="{C902D52F-3E5A-442D-B7E6-ECE4D7367444}"/>
    <cellStyle name="Euro 2 2 3" xfId="146" xr:uid="{CF537FB0-8A9E-4E96-8619-EC3EF9FD7A2C}"/>
    <cellStyle name="Euro 2 2 4" xfId="350" xr:uid="{A4AEF6EE-385F-47B0-BAC0-990D5E55B0F7}"/>
    <cellStyle name="Euro 2 2 4 2" xfId="1609" xr:uid="{6901367D-240C-40B4-A1E1-CC2F3D0B660D}"/>
    <cellStyle name="Euro 2 2 5" xfId="1610" xr:uid="{4263B011-04C4-45F2-96C9-6EFDD9CBD70D}"/>
    <cellStyle name="Euro 2 2 6" xfId="1608" xr:uid="{0540CFAD-EAF5-4885-BC19-6DB723ADFE74}"/>
    <cellStyle name="Euro 2 2 7" xfId="23174" xr:uid="{A1834203-178D-4EA6-A322-EAC1388C2583}"/>
    <cellStyle name="Euro 2 3" xfId="1611" xr:uid="{2EDBAC3A-7B99-4EE4-9397-5E28FC6CDB43}"/>
    <cellStyle name="Euro 2 3 2" xfId="4984" xr:uid="{A81BAF03-650D-4AA4-8384-A30DB51E6E3B}"/>
    <cellStyle name="Euro 2 4" xfId="1612" xr:uid="{9C8DAED8-6078-45E3-9E3A-27806FA4F332}"/>
    <cellStyle name="Euro 2 4 2" xfId="4985" xr:uid="{150F950B-E700-4B79-A082-FD44B366D4A6}"/>
    <cellStyle name="Euro 2 4 2 2" xfId="4986" xr:uid="{7C9CEC13-FA81-4AE8-9923-079F97670AE2}"/>
    <cellStyle name="Euro 2 4 3" xfId="4987" xr:uid="{C936D3D9-BE24-43DB-815D-77324649BF47}"/>
    <cellStyle name="Euro 2 4 3 2" xfId="4988" xr:uid="{35E5C3FE-BE6F-42F5-A0DF-5C7D0B08F55A}"/>
    <cellStyle name="Euro 2 4 3 3" xfId="4989" xr:uid="{8BE00DE6-5E4E-4D49-80BE-DA4DC14D15BD}"/>
    <cellStyle name="Euro 2 4 4" xfId="4990" xr:uid="{EC760344-E822-4B25-AAB1-C7E42A9FBD37}"/>
    <cellStyle name="Euro 2 4 5" xfId="23175" xr:uid="{0891885C-24D5-4843-B139-A197191DD5E1}"/>
    <cellStyle name="Euro 2 5" xfId="1613" xr:uid="{8C2D9EAE-81CF-404A-8F48-FB986AFCE6CF}"/>
    <cellStyle name="Euro 2 6" xfId="1614" xr:uid="{71C958DE-3A5A-478F-B52E-E3C67A6C4822}"/>
    <cellStyle name="Euro 2 7" xfId="1607" xr:uid="{9777B25E-3A0B-476D-816B-ABA4F72D4BC7}"/>
    <cellStyle name="Euro 2 8" xfId="23173" xr:uid="{B0C1B309-7F21-4E95-9D23-6484080D83D9}"/>
    <cellStyle name="Euro 20" xfId="1615" xr:uid="{D85BC292-3243-47E1-8B0B-8328C54F68D6}"/>
    <cellStyle name="Euro 21" xfId="1616" xr:uid="{726F023E-8304-4FB5-B884-FE7FB39D1711}"/>
    <cellStyle name="Euro 22" xfId="1617" xr:uid="{CB447CE7-720F-4099-84FB-78261BF76537}"/>
    <cellStyle name="Euro 23" xfId="1618" xr:uid="{C0103BE2-D74A-4D08-92BA-DFD539256BA1}"/>
    <cellStyle name="Euro 24" xfId="1619" xr:uid="{DBEA0840-BD7C-43FF-9715-20B40C639C90}"/>
    <cellStyle name="Euro 25" xfId="1620" xr:uid="{7A118CE8-6812-4E06-ABC3-DAEB215E8363}"/>
    <cellStyle name="Euro 26" xfId="1621" xr:uid="{B1493C15-1B31-4D15-BFAA-5FB56C48E228}"/>
    <cellStyle name="Euro 27" xfId="1622" xr:uid="{F2BA03EA-A6D4-4319-B216-11267AD7E9A9}"/>
    <cellStyle name="Euro 28" xfId="1623" xr:uid="{0ED7F2E5-111E-4ADB-A14F-A4EC2F6AE33F}"/>
    <cellStyle name="Euro 29" xfId="1624" xr:uid="{AF887DA3-AFFF-41C2-8E14-CA3171B51FF3}"/>
    <cellStyle name="Euro 3" xfId="147" xr:uid="{DACA2ED7-9E94-41FD-A0FA-C6F2B40882FB}"/>
    <cellStyle name="Euro 3 2" xfId="148" xr:uid="{8ED86491-BA86-4B06-82E5-908FD943B918}"/>
    <cellStyle name="Euro 3 2 2" xfId="1626" xr:uid="{8465E25B-6B4D-477B-A3A5-5E0DB28A7BB5}"/>
    <cellStyle name="Euro 3 2 2 2" xfId="4991" xr:uid="{F637EA36-A58A-46C2-A09C-0DCA14E1D6FA}"/>
    <cellStyle name="Euro 3 2 3" xfId="23176" xr:uid="{19AB1A06-E81E-41CC-BFBC-F9A435FBAC40}"/>
    <cellStyle name="Euro 3 3" xfId="149" xr:uid="{D656612E-6610-4852-A33C-E2EA1B26647F}"/>
    <cellStyle name="Euro 3 3 2" xfId="150" xr:uid="{28737FAB-0DF7-4C48-ADF6-8BAF8672D3AD}"/>
    <cellStyle name="Euro 3 3 3" xfId="151" xr:uid="{409A4EA0-E3E5-4CB2-BF1A-4FB5ECC8552C}"/>
    <cellStyle name="Euro 3 3 4" xfId="351" xr:uid="{442DDABC-2E91-4231-A4FF-C7A37CCB3CD3}"/>
    <cellStyle name="Euro 3 3 4 2" xfId="1627" xr:uid="{5FA4C4A3-31DB-4396-9D19-D2438277A750}"/>
    <cellStyle name="Euro 3 3 5" xfId="4992" xr:uid="{B8FA66BC-D7D8-461D-A69E-D8D18E0C8275}"/>
    <cellStyle name="Euro 3 3 6" xfId="23177" xr:uid="{FD735454-7832-4946-9C04-C73ED895B095}"/>
    <cellStyle name="Euro 3 4" xfId="152" xr:uid="{270DEF56-438C-414D-8112-C7F56D1205F8}"/>
    <cellStyle name="Euro 3 4 2" xfId="4993" xr:uid="{96336AF3-9374-4B34-9F72-BF0A11400EDB}"/>
    <cellStyle name="Euro 3 5" xfId="1628" xr:uid="{59237132-55E4-40F8-9B09-B3A3FCA44A7B}"/>
    <cellStyle name="Euro 3 5 2" xfId="4995" xr:uid="{FE6EE1C1-A861-40F6-9F71-ED5021169DAB}"/>
    <cellStyle name="Euro 3 5 3" xfId="4994" xr:uid="{833F41D1-B452-4806-AC7B-D53ADF37E05E}"/>
    <cellStyle name="Euro 3 6" xfId="1629" xr:uid="{DD0B3FE5-E630-4DDB-9CED-ECB0964415E7}"/>
    <cellStyle name="Euro 3 7" xfId="1630" xr:uid="{B7A310AD-569B-48FE-B3AB-2FDA030FBAE2}"/>
    <cellStyle name="Euro 3 8" xfId="1625" xr:uid="{76817DD3-EDF9-4A9B-A329-ABF463DD7032}"/>
    <cellStyle name="Euro 3 9" xfId="4008" xr:uid="{41B7F405-1326-4A9E-9156-6266255E0B28}"/>
    <cellStyle name="Euro 3_PrimaryEnergyPrices_TIMES" xfId="1631" xr:uid="{30F03FAF-9AC5-4518-ADD2-B0005F4EBD86}"/>
    <cellStyle name="Euro 30" xfId="1632" xr:uid="{C2A7878E-0F9A-45FC-875A-A885269E5FEE}"/>
    <cellStyle name="Euro 31" xfId="1633" xr:uid="{B462D2DB-E434-44D7-B235-D13DBFC95AFD}"/>
    <cellStyle name="Euro 32" xfId="1634" xr:uid="{120F98EC-71EE-4CAE-8C45-4BB3A4D95732}"/>
    <cellStyle name="Euro 33" xfId="1635" xr:uid="{F62A81E5-4056-4384-A96F-5395F49AA557}"/>
    <cellStyle name="Euro 34" xfId="1636" xr:uid="{1F35F4F7-3E79-4C8F-AE98-315921DB807A}"/>
    <cellStyle name="Euro 35" xfId="1637" xr:uid="{03CDD7A7-8949-479D-9926-2CE860611A19}"/>
    <cellStyle name="Euro 36" xfId="1638" xr:uid="{0A6C83E4-D2C0-4CBB-A950-C08A16FA6542}"/>
    <cellStyle name="Euro 37" xfId="1639" xr:uid="{A1F635F3-FE7C-474C-AABF-1ECF0E56DB5C}"/>
    <cellStyle name="Euro 38" xfId="1640" xr:uid="{22489729-7667-4E81-95CF-2B5BCA27F391}"/>
    <cellStyle name="Euro 39" xfId="1641" xr:uid="{46433E09-198A-45D1-AF98-4C059E380AD4}"/>
    <cellStyle name="Euro 4" xfId="153" xr:uid="{E86A27E6-2D32-469B-A157-B8612722BDBA}"/>
    <cellStyle name="Euro 4 2" xfId="154" xr:uid="{88939D4F-E217-4478-B318-113CF074BAE1}"/>
    <cellStyle name="Euro 4 2 2" xfId="1642" xr:uid="{FFEA7AB3-C6FC-4456-BDEA-2B5F32C8900D}"/>
    <cellStyle name="Euro 4 2 2 2" xfId="4996" xr:uid="{F31BEDC0-89C5-4F8E-9142-112DC32E4B4F}"/>
    <cellStyle name="Euro 4 3" xfId="155" xr:uid="{D0B4DB75-AB96-4FC1-BF03-1C308C1D5E30}"/>
    <cellStyle name="Euro 4 3 2" xfId="156" xr:uid="{60CDE201-3325-4AB4-B0DF-6B74A36D1F23}"/>
    <cellStyle name="Euro 4 3 3" xfId="157" xr:uid="{1B529045-185B-4482-A9E0-FCB1C11E6A17}"/>
    <cellStyle name="Euro 4 3 4" xfId="352" xr:uid="{2966246B-C020-4646-926A-B3A4EB2C4CB2}"/>
    <cellStyle name="Euro 4 3 4 2" xfId="1643" xr:uid="{4537B697-9D19-400E-A378-1577D7C95286}"/>
    <cellStyle name="Euro 4 3 5" xfId="4997" xr:uid="{18E8CBDF-E8F1-47E6-933E-78F7E702BB50}"/>
    <cellStyle name="Euro 4 4" xfId="158" xr:uid="{C61A64F2-4C83-4458-9D08-BE5A52CB1511}"/>
    <cellStyle name="Euro 4 4 2" xfId="4009" xr:uid="{B58720DF-9D30-4FDE-96B1-B360D8BC8FBC}"/>
    <cellStyle name="Euro 4 4 2 2" xfId="4998" xr:uid="{A3DBB3F4-C1CE-44C9-BEB8-94C755596BBD}"/>
    <cellStyle name="Euro 4 5" xfId="1644" xr:uid="{C18DD67A-7803-4C85-93DD-CAEDAF61F352}"/>
    <cellStyle name="Euro 4 6" xfId="23178" xr:uid="{570B6262-1B8E-442D-A82B-53B062FB3424}"/>
    <cellStyle name="Euro 40" xfId="1645" xr:uid="{7CDA9092-A57D-4A01-868F-669EC07A7418}"/>
    <cellStyle name="Euro 41" xfId="1646" xr:uid="{337DC077-8521-4ADE-92DA-26731486D70D}"/>
    <cellStyle name="Euro 42" xfId="1647" xr:uid="{0F44AC7E-160F-450E-A749-CD336A6612E7}"/>
    <cellStyle name="Euro 43" xfId="1648" xr:uid="{F0861B5A-8DFC-4770-A6FA-6D363976D264}"/>
    <cellStyle name="Euro 44" xfId="1649" xr:uid="{4EBCC2F1-E36F-4EDC-BE48-46859FC2E60A}"/>
    <cellStyle name="Euro 45" xfId="1650" xr:uid="{8E2B0B37-FE47-4884-B2FD-F48C967B142B}"/>
    <cellStyle name="Euro 46" xfId="1651" xr:uid="{AFB4A3B7-3DC7-4E5D-B3F6-F97D8BB0E5BF}"/>
    <cellStyle name="Euro 47" xfId="1652" xr:uid="{49DA6812-3F05-4779-BE61-BE8D6024749E}"/>
    <cellStyle name="Euro 48" xfId="1653" xr:uid="{8E1E7798-FD98-42A2-B6A4-BD09E5C99F86}"/>
    <cellStyle name="Euro 48 2" xfId="1654" xr:uid="{7A57FDBF-957F-4870-A572-C191F037CD14}"/>
    <cellStyle name="Euro 49" xfId="1655" xr:uid="{221AFA74-A183-4B38-A7ED-43083A538561}"/>
    <cellStyle name="Euro 49 2" xfId="1656" xr:uid="{2620CEEA-ABFA-427C-83F5-11BD4A14F735}"/>
    <cellStyle name="Euro 5" xfId="159" xr:uid="{07B58BF0-9436-4532-AAAE-3C7D12EB2C9B}"/>
    <cellStyle name="Euro 5 2" xfId="160" xr:uid="{A6AFB4F2-3C49-45EF-ADF6-DD7C36A6174F}"/>
    <cellStyle name="Euro 5 2 2" xfId="4999" xr:uid="{5B16C5F8-69E6-40FD-A3DF-E6F8FA18F376}"/>
    <cellStyle name="Euro 5 3" xfId="161" xr:uid="{97E1F3B7-32F2-4383-AEC6-061E50CAE6CB}"/>
    <cellStyle name="Euro 5 3 2" xfId="5000" xr:uid="{469A6F85-961D-4B96-90A4-2910A3EF7296}"/>
    <cellStyle name="Euro 5 4" xfId="353" xr:uid="{61125366-3408-4C75-A9ED-CB083D300533}"/>
    <cellStyle name="Euro 5 4 2" xfId="1657" xr:uid="{687A3C71-2F58-4954-AE4A-24C6E321D831}"/>
    <cellStyle name="Euro 50" xfId="1658" xr:uid="{9F9A4900-FCB6-4A77-A9DB-9D284AB9591D}"/>
    <cellStyle name="Euro 50 2" xfId="1659" xr:uid="{99228FDF-8FA2-49CA-A186-24DB9CBDA094}"/>
    <cellStyle name="Euro 51" xfId="1660" xr:uid="{E2F64061-9074-4585-8DAF-C7C05AFC2FE0}"/>
    <cellStyle name="Euro 51 2" xfId="1661" xr:uid="{D3694EEF-5758-47C7-A022-25DFA22F51E8}"/>
    <cellStyle name="Euro 52" xfId="1662" xr:uid="{6576D0A2-8584-4969-A0A5-AAF139EE1A46}"/>
    <cellStyle name="Euro 52 2" xfId="1663" xr:uid="{A42C12B1-1663-421D-8C92-26AD62F5B205}"/>
    <cellStyle name="Euro 53" xfId="1664" xr:uid="{D9E2A103-F5B1-4BB3-A15E-5E6ED3FFBDE4}"/>
    <cellStyle name="Euro 53 2" xfId="1665" xr:uid="{8B71A8AF-8F43-4CC0-B11E-C3E7DA26E9D9}"/>
    <cellStyle name="Euro 54" xfId="1666" xr:uid="{9147931B-8B61-41A2-98D1-BC3D07081B70}"/>
    <cellStyle name="Euro 54 2" xfId="1667" xr:uid="{17A87BF3-F853-4E54-9A6F-12060A9E8B97}"/>
    <cellStyle name="Euro 55" xfId="1668" xr:uid="{2244180C-FDE6-4E35-87C4-4D2A5D9D6558}"/>
    <cellStyle name="Euro 55 2" xfId="1669" xr:uid="{7845DF25-692E-4A7B-99A8-CEBB9C523BAF}"/>
    <cellStyle name="Euro 56" xfId="1670" xr:uid="{CA8F7E25-150D-44FD-B419-2C72AB5E26F1}"/>
    <cellStyle name="Euro 56 2" xfId="1671" xr:uid="{15BCB34D-5811-454F-A2B4-C81F7B0F68DD}"/>
    <cellStyle name="Euro 57" xfId="1672" xr:uid="{4F37F8C2-E7D5-4C17-AF29-69072B5B45F8}"/>
    <cellStyle name="Euro 58" xfId="1673" xr:uid="{F2FD777B-0644-44C9-9905-6C7C1EF7DE57}"/>
    <cellStyle name="Euro 58 2" xfId="5001" xr:uid="{5C85CC70-2716-4549-B4D2-26CD31894ECB}"/>
    <cellStyle name="Euro 58 2 2" xfId="5002" xr:uid="{6AA80541-DAA8-471F-BEC5-2AB5C0C4E4F9}"/>
    <cellStyle name="Euro 58 3" xfId="5003" xr:uid="{C2BAD257-D8F6-4E8F-B16B-279322BDC058}"/>
    <cellStyle name="Euro 58 3 2" xfId="5004" xr:uid="{28724B31-4977-45DF-9B44-75225B6A438A}"/>
    <cellStyle name="Euro 58 3 3" xfId="5005" xr:uid="{8D6B9974-0C66-4550-AD71-B0656DAC5BDF}"/>
    <cellStyle name="Euro 58 4" xfId="5006" xr:uid="{BC1107C4-AF95-4D14-A72A-644C39AE7D44}"/>
    <cellStyle name="Euro 58 5" xfId="5007" xr:uid="{5081C688-A680-4176-8823-9D541CB7538D}"/>
    <cellStyle name="Euro 59" xfId="1674" xr:uid="{98B3A492-F508-4E35-95B9-CB9464E515D6}"/>
    <cellStyle name="Euro 6" xfId="162" xr:uid="{FEB21A8F-18C9-4729-B4C1-A66527FBAAD9}"/>
    <cellStyle name="Euro 6 2" xfId="1675" xr:uid="{D27AA338-3BB3-4BB9-8024-028236D2517B}"/>
    <cellStyle name="Euro 6 2 2" xfId="5008" xr:uid="{9E27FFF5-153A-4A72-B75C-DF7E84B2A62D}"/>
    <cellStyle name="Euro 6 3" xfId="1676" xr:uid="{3A004EC3-6BF9-41E4-AD60-223EC36B75FC}"/>
    <cellStyle name="Euro 6 3 2" xfId="5009" xr:uid="{115D5FBB-B91A-4CEC-A342-78BC0DFA96C0}"/>
    <cellStyle name="Euro 6 4" xfId="4010" xr:uid="{3BC16012-52D1-412A-8B61-95F5BEBFFAAE}"/>
    <cellStyle name="Euro 60" xfId="1594" xr:uid="{5511027E-1464-41EB-B6E7-EB77EEA7DBA4}"/>
    <cellStyle name="Euro 7" xfId="1677" xr:uid="{FA51DC10-FDB5-4653-87A4-E2A5F25A3D35}"/>
    <cellStyle name="Euro 7 2" xfId="1678" xr:uid="{A5B66EA9-E575-4230-9EE3-576A6309EEFA}"/>
    <cellStyle name="Euro 7 3" xfId="1679" xr:uid="{81F16E51-D1AE-4CD6-9175-0EA2CD6DF2A1}"/>
    <cellStyle name="Euro 7 3 2" xfId="5010" xr:uid="{E74D9570-0C2F-415B-8118-82039733CE0E}"/>
    <cellStyle name="Euro 7 4" xfId="5011" xr:uid="{D7E21727-9FF2-453F-9B23-725555E887A9}"/>
    <cellStyle name="Euro 8" xfId="1680" xr:uid="{43D7AA20-F662-4621-A47B-33F244B3923C}"/>
    <cellStyle name="Euro 8 2" xfId="1681" xr:uid="{DC1E290B-BBAD-4638-B45B-487CE8537F0B}"/>
    <cellStyle name="Euro 9" xfId="1682" xr:uid="{DE0A7287-1249-4141-904A-908CFF4EE0FB}"/>
    <cellStyle name="Euro 9 2" xfId="1683" xr:uid="{B5A583EE-2CC8-4C50-AFB8-BB992D4B1195}"/>
    <cellStyle name="Euro_IMP-EXP" xfId="23179" xr:uid="{18E5FECD-7C1B-4614-A5B6-D56B0FE6647D}"/>
    <cellStyle name="Explanatory Text 10" xfId="1684" xr:uid="{D502BF2E-D544-49AF-BE8C-E1D5DC803D8E}"/>
    <cellStyle name="Explanatory Text 11" xfId="1685" xr:uid="{0CDBF281-73EF-4B5E-81D5-8B5D5AAAA6D7}"/>
    <cellStyle name="Explanatory Text 12" xfId="1686" xr:uid="{D405DC85-7FAC-4CDA-B0D4-A5A02F5AD977}"/>
    <cellStyle name="Explanatory Text 13" xfId="1687" xr:uid="{AA1DAE91-9AA6-4BF0-8A15-339491C8CD99}"/>
    <cellStyle name="Explanatory Text 14" xfId="1688" xr:uid="{BE70D478-52B1-4C1C-8E51-69484B4F1EA7}"/>
    <cellStyle name="Explanatory Text 15" xfId="1689" xr:uid="{4BDFF301-3F2A-4BDE-98D9-4F432FBB5C07}"/>
    <cellStyle name="Explanatory Text 16" xfId="1690" xr:uid="{DC228003-0E97-4FCA-A74C-9A7873F0F3FC}"/>
    <cellStyle name="Explanatory Text 17" xfId="1691" xr:uid="{6F0E695C-0A98-4520-8E19-AECC493262D0}"/>
    <cellStyle name="Explanatory Text 18" xfId="1692" xr:uid="{6FBCF4C0-6BF1-4E3A-AABE-D908EE322C05}"/>
    <cellStyle name="Explanatory Text 19" xfId="1693" xr:uid="{88992A75-7C0D-4BA9-8F6D-A07BECB04C6A}"/>
    <cellStyle name="Explanatory Text 2" xfId="163" xr:uid="{814DAE0C-F751-4D16-82F1-7C4A869E17FF}"/>
    <cellStyle name="Explanatory Text 2 10" xfId="4011" xr:uid="{FB8DD482-0EF3-4195-B305-BF096664BEC2}"/>
    <cellStyle name="Explanatory Text 2 2" xfId="4012" xr:uid="{B14DEFB6-CBD6-4E0E-961B-B99AE0726530}"/>
    <cellStyle name="Explanatory Text 2 3" xfId="4013" xr:uid="{04DBDE30-7492-4948-BE5B-D69DEBDF0F0A}"/>
    <cellStyle name="Explanatory Text 2 4" xfId="4014" xr:uid="{9C579EDD-A5BF-4E67-9317-F4409BA93BE2}"/>
    <cellStyle name="Explanatory Text 2 5" xfId="4015" xr:uid="{2166F359-6992-443C-BD96-78D355AE0405}"/>
    <cellStyle name="Explanatory Text 2 6" xfId="4016" xr:uid="{A0A3E490-B8D8-4083-8EF9-1CCD377ED09A}"/>
    <cellStyle name="Explanatory Text 2 7" xfId="4017" xr:uid="{86C9D7C2-A14D-45F8-ABAB-7C9786C14E80}"/>
    <cellStyle name="Explanatory Text 2 8" xfId="4018" xr:uid="{3E9C2422-ADCC-49B7-BE31-E567CD4B2BCD}"/>
    <cellStyle name="Explanatory Text 2 9" xfId="4019" xr:uid="{8BF308B4-5B76-4D15-8C81-BE77B1594F77}"/>
    <cellStyle name="Explanatory Text 20" xfId="1694" xr:uid="{D2FC3E65-30AC-4B44-AD27-97D668521473}"/>
    <cellStyle name="Explanatory Text 21" xfId="1695" xr:uid="{27711239-2545-4ED8-986F-E9BC47FBB63E}"/>
    <cellStyle name="Explanatory Text 22" xfId="1696" xr:uid="{54260EFE-D6DB-438E-BF74-EFAA61156B05}"/>
    <cellStyle name="Explanatory Text 23" xfId="1697" xr:uid="{54A49756-2F90-471B-B51F-F034B1E38A3A}"/>
    <cellStyle name="Explanatory Text 24" xfId="1698" xr:uid="{A99C8F51-D7F1-4057-BDC4-06F1BA80F458}"/>
    <cellStyle name="Explanatory Text 25" xfId="1699" xr:uid="{E92937D2-3D54-4639-AC82-D8E94771A3DD}"/>
    <cellStyle name="Explanatory Text 26" xfId="1700" xr:uid="{F5170A6C-9583-4713-B882-C192BCC87952}"/>
    <cellStyle name="Explanatory Text 27" xfId="1701" xr:uid="{979C9B5A-6F08-41DC-AD52-3D4E1EF0C205}"/>
    <cellStyle name="Explanatory Text 28" xfId="1702" xr:uid="{C9D4C33F-92FD-4AB6-BE9F-DC909B037E8F}"/>
    <cellStyle name="Explanatory Text 29" xfId="1703" xr:uid="{60E31DEE-A655-42A3-BF3A-74A33D0EA689}"/>
    <cellStyle name="Explanatory Text 3" xfId="164" xr:uid="{780E699A-EEEE-47C1-B28A-0D621025FB7A}"/>
    <cellStyle name="Explanatory Text 3 2" xfId="1704" xr:uid="{564227E2-E389-43A5-925E-627443C7B4AB}"/>
    <cellStyle name="Explanatory Text 30" xfId="1705" xr:uid="{8C1B7B10-6AE1-4312-BE83-94AF5BCA6CC0}"/>
    <cellStyle name="Explanatory Text 31" xfId="1706" xr:uid="{E7EB3F08-2425-439F-9DF8-32411D7FD847}"/>
    <cellStyle name="Explanatory Text 32" xfId="1707" xr:uid="{4C2B6D92-38D0-4665-B76F-E10AC07DAF49}"/>
    <cellStyle name="Explanatory Text 33" xfId="1708" xr:uid="{E7E07D07-6E2E-4855-A699-C19D7BE37939}"/>
    <cellStyle name="Explanatory Text 34" xfId="1709" xr:uid="{B00C0CD9-81C4-4345-9241-FA72000322AB}"/>
    <cellStyle name="Explanatory Text 35" xfId="1710" xr:uid="{4C6D4224-CCB8-4B54-B6C0-8BBC33AAE453}"/>
    <cellStyle name="Explanatory Text 36" xfId="1711" xr:uid="{BFE11841-1F1E-4C8D-B0BD-C1185090EB2A}"/>
    <cellStyle name="Explanatory Text 37" xfId="1712" xr:uid="{2132DB4D-5DA0-4FEF-9572-17886BA82433}"/>
    <cellStyle name="Explanatory Text 38" xfId="1713" xr:uid="{E1743EC4-BFF1-430F-9399-C9B7DAE16858}"/>
    <cellStyle name="Explanatory Text 39" xfId="1714" xr:uid="{219C7029-2EEF-42D3-939E-49915202680E}"/>
    <cellStyle name="Explanatory Text 4" xfId="1715" xr:uid="{8A0E95FD-8E04-447F-9482-62FF9C6AB5B8}"/>
    <cellStyle name="Explanatory Text 4 2" xfId="5012" xr:uid="{57E0A5F0-891F-49C8-98A8-DB0B110190F6}"/>
    <cellStyle name="Explanatory Text 40" xfId="1716" xr:uid="{7EE8DFCE-94DA-4613-9794-407539DC2EF2}"/>
    <cellStyle name="Explanatory Text 41" xfId="1717" xr:uid="{DDE33991-7002-4727-BDF2-5098FA8E0D8E}"/>
    <cellStyle name="Explanatory Text 42" xfId="1718" xr:uid="{FF13EF3A-3817-40E8-92AD-D6F823F90CAF}"/>
    <cellStyle name="Explanatory Text 43" xfId="1719" xr:uid="{010D123E-4EBB-4278-BA8B-8084C8054C9E}"/>
    <cellStyle name="Explanatory Text 44" xfId="18" xr:uid="{F1F4A5F1-5B95-4ED0-B4A9-4C60D854871A}"/>
    <cellStyle name="Explanatory Text 5" xfId="1720" xr:uid="{0F84D080-BD5A-4F4D-B2E8-3CFA863ECD25}"/>
    <cellStyle name="Explanatory Text 5 2" xfId="5013" xr:uid="{E237FFBB-7565-41A5-8E75-3037DCA8B8A8}"/>
    <cellStyle name="Explanatory Text 6" xfId="1721" xr:uid="{9CFB0A7B-A1E1-49CF-A1BB-FE49FC2B9DC3}"/>
    <cellStyle name="Explanatory Text 6 2" xfId="5014" xr:uid="{7B8EC06F-4C64-4F99-B2FA-26F08B077454}"/>
    <cellStyle name="Explanatory Text 7" xfId="1722" xr:uid="{B6416A3E-13AB-48EA-BE5E-29A6E5E800BB}"/>
    <cellStyle name="Explanatory Text 8" xfId="1723" xr:uid="{80B98C4A-E3DC-487F-AF23-2FFDBC220A71}"/>
    <cellStyle name="Explanatory Text 9" xfId="1724" xr:uid="{96CA8D48-A149-454E-BE51-74561552E791}"/>
    <cellStyle name="Fixed" xfId="23180" xr:uid="{9F5508E6-B4E6-4335-839F-BC5CD148EF52}"/>
    <cellStyle name="Fixed1 - Style1" xfId="23181" xr:uid="{88F85A86-25F0-4B40-B828-48BC97833AA1}"/>
    <cellStyle name="Float" xfId="165" xr:uid="{1B3B6CB5-1FAF-4D4D-BD53-14AF6D6FFD77}"/>
    <cellStyle name="Float 2" xfId="166" xr:uid="{F9EC95AF-159B-4B99-83EE-FC949AB8A070}"/>
    <cellStyle name="Float 2 2" xfId="4020" xr:uid="{05F776AA-3B3E-409B-8080-5B9F943CF2B9}"/>
    <cellStyle name="Float 3" xfId="1726" xr:uid="{E4B84720-AF20-4A10-9364-7E72EB5BC472}"/>
    <cellStyle name="Float 3 2" xfId="4021" xr:uid="{F0AE9A9F-764A-47FC-8BE7-353B99E00F0E}"/>
    <cellStyle name="Float 4" xfId="1725" xr:uid="{33351302-DC61-4C02-933D-7F4116991472}"/>
    <cellStyle name="Good 10" xfId="1727" xr:uid="{EE78D9C4-10C8-475F-9BE1-1BE1E0F6ACFD}"/>
    <cellStyle name="Good 11" xfId="1728" xr:uid="{DEB9E260-9738-4160-830A-6FEEFA049D21}"/>
    <cellStyle name="Good 12" xfId="1729" xr:uid="{1B4A990D-BBF2-4680-ADF5-9CF27B0265B2}"/>
    <cellStyle name="Good 13" xfId="1730" xr:uid="{4852277A-4FEE-4B77-A39D-F7E244893DF3}"/>
    <cellStyle name="Good 14" xfId="1731" xr:uid="{12432E28-4F2B-4BF3-AC01-D6D4549C84F0}"/>
    <cellStyle name="Good 15" xfId="1732" xr:uid="{008EE4A4-E8ED-4FCF-BAC5-E75F916EC518}"/>
    <cellStyle name="Good 16" xfId="1733" xr:uid="{ECD3BEA7-BEB8-4C78-A68F-F17307FFDFCD}"/>
    <cellStyle name="Good 17" xfId="1734" xr:uid="{049E757B-133F-41C4-ADEC-A8B9CB84E25C}"/>
    <cellStyle name="Good 18" xfId="1735" xr:uid="{2AA2F6A8-9197-41C9-A7B4-0B1C3B98DBCF}"/>
    <cellStyle name="Good 19" xfId="1736" xr:uid="{3D47D8C0-E16C-41BD-BE4B-D54DAD1108C7}"/>
    <cellStyle name="Good 2" xfId="167" xr:uid="{01326229-9A25-4CD9-8B92-67379D35DF7E}"/>
    <cellStyle name="Good 2 10" xfId="4022" xr:uid="{7214B44C-1A84-4C14-8A11-10DFB5FB7BE8}"/>
    <cellStyle name="Good 2 11" xfId="5015" xr:uid="{FEB2818C-7654-4353-96FF-813CC8D90932}"/>
    <cellStyle name="Good 2 12" xfId="5016" xr:uid="{012AE391-E61E-4106-A658-FFCF75A665F6}"/>
    <cellStyle name="Good 2 2" xfId="1737" xr:uid="{0BA4D3B1-E648-4E82-9278-4329D1054636}"/>
    <cellStyle name="Good 2 2 2" xfId="4023" xr:uid="{A420246F-AF91-430C-A57A-89E9A0398837}"/>
    <cellStyle name="Good 2 2 2 2" xfId="5017" xr:uid="{811EE663-AC3D-4BFF-ADAF-FC2B1A9CFE58}"/>
    <cellStyle name="Good 2 3" xfId="1738" xr:uid="{92D68C39-E4C2-4033-BDFE-9271830C1D76}"/>
    <cellStyle name="Good 2 3 2" xfId="4024" xr:uid="{E38C2466-E1B6-4EE7-88B6-B5C581C79661}"/>
    <cellStyle name="Good 2 4" xfId="4025" xr:uid="{35AD9707-DF74-4450-9FB2-EF8A6AB012B6}"/>
    <cellStyle name="Good 2 5" xfId="4026" xr:uid="{E13F028B-BF54-40D6-B844-3B653274BC10}"/>
    <cellStyle name="Good 2 6" xfId="4027" xr:uid="{EC67321E-7EBB-4FE5-9BF8-11B659862957}"/>
    <cellStyle name="Good 2 7" xfId="4028" xr:uid="{E376995A-E373-4500-B8FC-34EB827916DE}"/>
    <cellStyle name="Good 2 8" xfId="4029" xr:uid="{010060CA-6E66-407D-9B1A-C8278489B836}"/>
    <cellStyle name="Good 2 9" xfId="4030" xr:uid="{4AB1DF61-908F-404E-B677-49F5EAFD24C4}"/>
    <cellStyle name="Good 20" xfId="1739" xr:uid="{E8E8CE7D-E69A-4ABC-99F6-2C2552413377}"/>
    <cellStyle name="Good 21" xfId="1740" xr:uid="{25F82F60-4BBD-4978-8E9B-CB41B4C5441A}"/>
    <cellStyle name="Good 22" xfId="1741" xr:uid="{49EA244C-478E-470A-AA1F-E829640DE23B}"/>
    <cellStyle name="Good 23" xfId="1742" xr:uid="{2FC2118C-C36D-432F-9C42-655DABE8CA43}"/>
    <cellStyle name="Good 24" xfId="1743" xr:uid="{3CBBFDCF-8D9D-4F84-AD69-48C5AECDE362}"/>
    <cellStyle name="Good 25" xfId="1744" xr:uid="{FFEE1BC6-8E41-4E4B-8817-1C385DD261A2}"/>
    <cellStyle name="Good 26" xfId="1745" xr:uid="{20A325F1-B388-4FEC-A70F-7C1631B2235D}"/>
    <cellStyle name="Good 27" xfId="1746" xr:uid="{007CA522-4A17-4AEE-AFC1-EDA033FA0C5E}"/>
    <cellStyle name="Good 28" xfId="1747" xr:uid="{E63CC4CE-4F03-4E5E-98F6-F82EADF03C54}"/>
    <cellStyle name="Good 29" xfId="1748" xr:uid="{8EDA776B-E7CA-46ED-9E53-505E5348D6BD}"/>
    <cellStyle name="Good 3" xfId="168" xr:uid="{E483BD0E-F9BB-4443-9672-9676FAB4BEE1}"/>
    <cellStyle name="Good 3 2" xfId="1749" xr:uid="{65D6E13E-6A61-4BD6-937B-E2790F60FD85}"/>
    <cellStyle name="Good 3 2 2" xfId="5018" xr:uid="{C943C665-3AB3-417D-8298-CC17E6898D6B}"/>
    <cellStyle name="Good 3 3" xfId="4031" xr:uid="{EF055127-7191-4307-B933-3517609A54E5}"/>
    <cellStyle name="Good 30" xfId="1750" xr:uid="{EBBB31E6-FF4B-4BE6-BF90-8C928E8E31D0}"/>
    <cellStyle name="Good 31" xfId="1751" xr:uid="{A7D43F1E-FC2C-4E5F-BF59-A06B49B788E9}"/>
    <cellStyle name="Good 32" xfId="1752" xr:uid="{621DFA09-1400-4719-90DA-4C1BE1438DB3}"/>
    <cellStyle name="Good 33" xfId="1753" xr:uid="{9EF4388D-EF98-411B-9035-8B31498C1406}"/>
    <cellStyle name="Good 34" xfId="1754" xr:uid="{BA70129D-1F45-4956-8036-02BD557F002D}"/>
    <cellStyle name="Good 35" xfId="1755" xr:uid="{9125D379-867D-4C57-9824-724009A665B1}"/>
    <cellStyle name="Good 36" xfId="1756" xr:uid="{20CD0D5C-6344-49DB-A64E-9F6DA32373D0}"/>
    <cellStyle name="Good 37" xfId="1757" xr:uid="{8418DAB8-40A5-463F-96EF-B0DDD0ACA76C}"/>
    <cellStyle name="Good 38" xfId="1758" xr:uid="{21874F76-E696-4CBC-8276-4235D6AE73B9}"/>
    <cellStyle name="Good 39" xfId="1759" xr:uid="{F1AE3362-C1FD-40C4-83FC-815F5E6F647A}"/>
    <cellStyle name="Good 4" xfId="1760" xr:uid="{42E63877-FB7B-4AE2-B773-22CD4F305AD4}"/>
    <cellStyle name="Good 4 2" xfId="5019" xr:uid="{61467DA4-2C6F-473F-9CFC-B0F8D77EE694}"/>
    <cellStyle name="Good 40" xfId="1761" xr:uid="{E4ACB1DE-437F-4AB9-B67A-BABDCB0C00A2}"/>
    <cellStyle name="Good 41" xfId="1762" xr:uid="{C5F5A950-A724-4AD4-ADF0-C9113F22262F}"/>
    <cellStyle name="Good 42" xfId="1763" xr:uid="{0E9B4504-DEB2-45E4-AAF7-710EC6765BE7}"/>
    <cellStyle name="Good 43" xfId="8" xr:uid="{F95BBB0B-27CB-4B86-A35B-24FC512E5A1D}"/>
    <cellStyle name="Good 5" xfId="1764" xr:uid="{222E2E4E-DA80-47A6-A24E-4CBC6457D652}"/>
    <cellStyle name="Good 5 2" xfId="5020" xr:uid="{C30EB571-F692-422E-AE8A-21CBE60FFFD1}"/>
    <cellStyle name="Good 6" xfId="1765" xr:uid="{D28BF441-F0F9-4FCB-9829-5020536BBF41}"/>
    <cellStyle name="Good 6 2" xfId="5021" xr:uid="{6817A731-7493-45CA-803F-837EF3FEC902}"/>
    <cellStyle name="Good 7" xfId="1766" xr:uid="{37F9FCC3-CCD6-4CDC-A4FD-AC8217D0BBE2}"/>
    <cellStyle name="Good 8" xfId="1767" xr:uid="{A393EFD6-CA31-45B1-AC1F-D5DEDA651C9B}"/>
    <cellStyle name="Good 9" xfId="1768" xr:uid="{5C57212C-AC80-43DC-A9D1-8F28BEB7D2EC}"/>
    <cellStyle name="Grey" xfId="23182" xr:uid="{0579CD2C-D498-4E96-A28A-C62B363271C5}"/>
    <cellStyle name="Gut" xfId="1769" xr:uid="{6B827274-E340-4462-BFFA-CDD86485518D}"/>
    <cellStyle name="Gut 2" xfId="23183" xr:uid="{1983C717-A6F1-4818-93CE-C58B2D72BB45}"/>
    <cellStyle name="HEADER" xfId="23184" xr:uid="{1FC435F2-AB2E-45C8-BB12-131A42D92FBA}"/>
    <cellStyle name="Heading 1 10" xfId="1770" xr:uid="{5D53DCEA-6AE8-4804-84B7-2A8ED3CA802A}"/>
    <cellStyle name="Heading 1 10 2" xfId="23185" xr:uid="{3A212438-9AEF-4F76-AC92-4935D8134B86}"/>
    <cellStyle name="Heading 1 11" xfId="1771" xr:uid="{70B4C18D-71E0-4942-BDA6-A0E191095874}"/>
    <cellStyle name="Heading 1 11 2" xfId="23186" xr:uid="{C2F22FEE-5DF5-49F5-86EF-254EA1C7273C}"/>
    <cellStyle name="Heading 1 12" xfId="1772" xr:uid="{FD2CF65C-4B56-4FCE-BB7A-EF31CE61A7C4}"/>
    <cellStyle name="Heading 1 12 2" xfId="23187" xr:uid="{DDF7084F-898B-45AC-83F2-0DA74E042A45}"/>
    <cellStyle name="Heading 1 13" xfId="1773" xr:uid="{9553A35F-DB8A-4004-AAB2-B24D886798DD}"/>
    <cellStyle name="Heading 1 13 2" xfId="23188" xr:uid="{BD668C86-3AD9-4A82-A435-2B9C540021BE}"/>
    <cellStyle name="Heading 1 14" xfId="1774" xr:uid="{2DA461AC-D7FC-4BD1-9660-3DD5E6D00D05}"/>
    <cellStyle name="Heading 1 14 2" xfId="23189" xr:uid="{7815FF7F-6DFF-45DE-A2F7-696925595CC4}"/>
    <cellStyle name="Heading 1 15" xfId="1775" xr:uid="{16CC95A8-35F3-42DF-B5A6-C0165E9957E2}"/>
    <cellStyle name="Heading 1 15 2" xfId="23190" xr:uid="{3BC878DE-ED0D-419B-80E7-DFC3661CA2A7}"/>
    <cellStyle name="Heading 1 16" xfId="1776" xr:uid="{0309B3F1-CC22-4059-B25B-8DF40C7F2BCC}"/>
    <cellStyle name="Heading 1 16 2" xfId="23191" xr:uid="{91D7A98B-9AD5-4AFD-9C68-DF8A9319B51D}"/>
    <cellStyle name="Heading 1 17" xfId="1777" xr:uid="{9E22E768-C2DD-402D-BB50-30CE8219498B}"/>
    <cellStyle name="Heading 1 17 2" xfId="23192" xr:uid="{320C8189-9A0A-4373-859C-4BF3CEE51F21}"/>
    <cellStyle name="Heading 1 18" xfId="1778" xr:uid="{DDFD1B56-2DE7-4521-AFA6-5D5B830B9C21}"/>
    <cellStyle name="Heading 1 18 2" xfId="23193" xr:uid="{6040BA34-20F6-4136-B5C7-5A01E98A41A6}"/>
    <cellStyle name="Heading 1 19" xfId="1779" xr:uid="{20344E9D-F4E9-44A1-8EB2-2DDD036FC04D}"/>
    <cellStyle name="Heading 1 19 2" xfId="23194" xr:uid="{02FB22B1-B54B-4A28-99F7-20834296AF76}"/>
    <cellStyle name="Heading 1 2" xfId="169" xr:uid="{CB7097FC-DEFF-4587-8728-3A5487296391}"/>
    <cellStyle name="Heading 1 2 10" xfId="4032" xr:uid="{D548F48B-390F-4D33-BAFC-3135E913197A}"/>
    <cellStyle name="Heading 1 2 11" xfId="5022" xr:uid="{64417ABA-9F94-42DE-B90F-9926544C7482}"/>
    <cellStyle name="Heading 1 2 2" xfId="4033" xr:uid="{E1AC2766-0B09-45B9-B1C1-BC1E69D6AAC9}"/>
    <cellStyle name="Heading 1 2 2 2" xfId="23195" xr:uid="{D5C55712-3EF7-4423-98FD-6ABA57F2D36F}"/>
    <cellStyle name="Heading 1 2 3" xfId="4034" xr:uid="{A626D3BA-2246-4296-8439-05B8C08BAA39}"/>
    <cellStyle name="Heading 1 2 4" xfId="4035" xr:uid="{19466CFA-F7D5-4273-A20B-C2485FE79185}"/>
    <cellStyle name="Heading 1 2 5" xfId="4036" xr:uid="{CA16B582-26DA-4356-A54E-DB1A12968051}"/>
    <cellStyle name="Heading 1 2 6" xfId="4037" xr:uid="{1D196CEB-BCD2-4CB5-9953-3091CF559041}"/>
    <cellStyle name="Heading 1 2 7" xfId="4038" xr:uid="{9B3C6D61-5B98-4C6B-BDCF-AA14B4C05C88}"/>
    <cellStyle name="Heading 1 2 8" xfId="4039" xr:uid="{8EA0D382-B59E-4BCD-8B8A-1097A5DCA7DF}"/>
    <cellStyle name="Heading 1 2 9" xfId="4040" xr:uid="{0BDDE3FF-BF1A-486E-B4B6-08A392957111}"/>
    <cellStyle name="Heading 1 20" xfId="1780" xr:uid="{81D1CEFF-73C5-4939-AAA9-F78ED3781067}"/>
    <cellStyle name="Heading 1 21" xfId="1781" xr:uid="{12CD23B6-BC15-4EFC-8414-4C2EA26BF977}"/>
    <cellStyle name="Heading 1 22" xfId="1782" xr:uid="{70DC2DF9-5311-4337-93BB-95E419BC192B}"/>
    <cellStyle name="Heading 1 23" xfId="1783" xr:uid="{59B07EC5-4395-42F6-B99B-C86B7C3AA60E}"/>
    <cellStyle name="Heading 1 24" xfId="1784" xr:uid="{7750A8A0-DF18-4BB8-904F-5115B65AE4C8}"/>
    <cellStyle name="Heading 1 25" xfId="1785" xr:uid="{0379CE5C-D635-4B6B-8835-130865C23FA2}"/>
    <cellStyle name="Heading 1 26" xfId="1786" xr:uid="{33F629BD-84C9-4435-8739-1687F0488CBE}"/>
    <cellStyle name="Heading 1 27" xfId="1787" xr:uid="{4CC4AFA4-EC2B-496F-BA67-38D08BFDB28C}"/>
    <cellStyle name="Heading 1 28" xfId="1788" xr:uid="{682CE20C-524C-4B48-ACEA-4DAAFCE25D95}"/>
    <cellStyle name="Heading 1 29" xfId="1789" xr:uid="{5507F419-CFE7-4DB1-A879-011316B05E9C}"/>
    <cellStyle name="Heading 1 3" xfId="170" xr:uid="{58A41FD1-48E8-4AE9-A7C6-E15B127AEAD8}"/>
    <cellStyle name="Heading 1 3 2" xfId="1790" xr:uid="{E5FCD0FE-5686-41AC-82E3-ED4171046B33}"/>
    <cellStyle name="Heading 1 3 2 2" xfId="5023" xr:uid="{54E4A23A-E482-4056-9E32-8643031A2C10}"/>
    <cellStyle name="Heading 1 3 3" xfId="4041" xr:uid="{D5F197C4-CBEB-42F2-8AD0-F7434055D10D}"/>
    <cellStyle name="Heading 1 3 4" xfId="23196" xr:uid="{D1A4E105-71EA-4BCD-B64B-E0FD02B7A456}"/>
    <cellStyle name="Heading 1 30" xfId="1791" xr:uid="{80032543-1F64-4D5E-B7D1-B5982D79733E}"/>
    <cellStyle name="Heading 1 31" xfId="1792" xr:uid="{1DE3FDF8-084B-4CF9-93D3-78618954776D}"/>
    <cellStyle name="Heading 1 32" xfId="1793" xr:uid="{86ECF164-E6AC-4BE5-A78A-C22AFCF42C80}"/>
    <cellStyle name="Heading 1 33" xfId="1794" xr:uid="{6CC5A45B-914E-4E69-9B3A-A23DB038FABF}"/>
    <cellStyle name="Heading 1 34" xfId="1795" xr:uid="{EF522E95-B66D-48C9-A6A0-1F1F97562AF9}"/>
    <cellStyle name="Heading 1 35" xfId="1796" xr:uid="{8776B47F-F211-489F-9618-D2F2C41302E9}"/>
    <cellStyle name="Heading 1 36" xfId="1797" xr:uid="{A564A031-C851-49AB-8F5D-E3A45DE5B5D3}"/>
    <cellStyle name="Heading 1 37" xfId="1798" xr:uid="{7BD1DDEA-DBA9-43DF-8BDA-5F89FCDC267F}"/>
    <cellStyle name="Heading 1 38" xfId="1799" xr:uid="{6E341E35-20A1-494F-AA09-53BD88D64D65}"/>
    <cellStyle name="Heading 1 39" xfId="1800" xr:uid="{0EB14462-0CCE-4153-9099-FD3BCE9F3D3B}"/>
    <cellStyle name="Heading 1 4" xfId="1801" xr:uid="{6D286E13-C558-469A-B396-11403BD39FC4}"/>
    <cellStyle name="Heading 1 4 2" xfId="5024" xr:uid="{02624B57-22F5-4CC2-8528-56DF31F2E1D7}"/>
    <cellStyle name="Heading 1 4 3" xfId="23197" xr:uid="{DAA3C577-98E3-49DC-9B5C-B5BD9A93CF77}"/>
    <cellStyle name="Heading 1 40" xfId="1802" xr:uid="{EBEC992E-CA15-4FC2-A483-92FA5153EC71}"/>
    <cellStyle name="Heading 1 41" xfId="1803" xr:uid="{A5DD857A-C46D-43F9-AF33-8CE50071887D}"/>
    <cellStyle name="Heading 1 42" xfId="4" xr:uid="{45105B17-F77A-4703-B6AA-78E66DC22237}"/>
    <cellStyle name="Heading 1 5" xfId="1804" xr:uid="{14633670-0362-4C47-9BCF-50F5AE336555}"/>
    <cellStyle name="Heading 1 5 2" xfId="5025" xr:uid="{E4432C2E-B1D8-4C3D-877B-861A3FB790E0}"/>
    <cellStyle name="Heading 1 5 3" xfId="23198" xr:uid="{6673982B-9679-4D07-8D0B-1BEAD38595E5}"/>
    <cellStyle name="Heading 1 6" xfId="1805" xr:uid="{2D22323D-DDA3-4B8B-B2A0-ED9A1BE9E6C5}"/>
    <cellStyle name="Heading 1 6 2" xfId="5026" xr:uid="{7615FF54-B1BA-49B7-AD4F-F82A8DC17E51}"/>
    <cellStyle name="Heading 1 6 3" xfId="23199" xr:uid="{E3C4224F-3DF3-46BE-B2EC-DA3C9E98F15E}"/>
    <cellStyle name="Heading 1 7" xfId="1806" xr:uid="{D0580483-727B-4BB8-BE47-A8EE9412AE2D}"/>
    <cellStyle name="Heading 1 7 2" xfId="23200" xr:uid="{9048AB10-277C-4DE8-B938-DB69763A8E70}"/>
    <cellStyle name="Heading 1 8" xfId="1807" xr:uid="{01A71946-A155-4FCC-B91E-BA446A398B91}"/>
    <cellStyle name="Heading 1 8 2" xfId="23201" xr:uid="{29A69A60-D8AB-4999-A2C5-BD3DDCB2F6B6}"/>
    <cellStyle name="Heading 1 9" xfId="1808" xr:uid="{AF33D8D0-D54D-4CEC-BFB3-E8FD30F9D12A}"/>
    <cellStyle name="Heading 1 9 2" xfId="23202" xr:uid="{1673B2A4-320C-427D-9310-D1B4AA3C4210}"/>
    <cellStyle name="Heading 2 10" xfId="1809" xr:uid="{0C2381BF-5687-4F29-BB33-7F672A6FE608}"/>
    <cellStyle name="Heading 2 10 2" xfId="23203" xr:uid="{94BC4DED-0400-4E23-B478-8F591F4D8DE8}"/>
    <cellStyle name="Heading 2 11" xfId="1810" xr:uid="{8CF047E9-515F-418F-89E8-CF4CCBEEC8E7}"/>
    <cellStyle name="Heading 2 11 2" xfId="23204" xr:uid="{524AABE5-4A16-4983-9745-2E259F13495B}"/>
    <cellStyle name="Heading 2 12" xfId="1811" xr:uid="{59167B2D-0767-4108-9210-AEE621438B41}"/>
    <cellStyle name="Heading 2 12 2" xfId="23205" xr:uid="{51C70C73-5110-402D-8F3D-DC7F8F7DE8F8}"/>
    <cellStyle name="Heading 2 13" xfId="1812" xr:uid="{8A18BE2B-3B18-4424-93AC-293891BC02AA}"/>
    <cellStyle name="Heading 2 13 2" xfId="23206" xr:uid="{2F1A2C76-826B-42D9-8F9C-3293B2BC5770}"/>
    <cellStyle name="Heading 2 14" xfId="1813" xr:uid="{FAA05242-CF23-4DE2-B4B4-716CF4AF3CF1}"/>
    <cellStyle name="Heading 2 14 2" xfId="23207" xr:uid="{06E3EAD2-2008-4E90-90A6-30A88DA35F92}"/>
    <cellStyle name="Heading 2 15" xfId="1814" xr:uid="{541D8090-F546-4951-B9F5-0E7AD2B577E4}"/>
    <cellStyle name="Heading 2 15 2" xfId="23208" xr:uid="{36A3C5FB-C2C0-4BB2-BAE9-A53D864E9168}"/>
    <cellStyle name="Heading 2 16" xfId="1815" xr:uid="{169CCC48-BF5A-499D-88E5-0AAEB5853B0E}"/>
    <cellStyle name="Heading 2 16 2" xfId="23209" xr:uid="{63F3A35B-E14A-49E4-A7C4-39287866AD66}"/>
    <cellStyle name="Heading 2 17" xfId="1816" xr:uid="{73C303BD-1BA2-4426-97B7-A50C3E2879B7}"/>
    <cellStyle name="Heading 2 17 2" xfId="23210" xr:uid="{ADAE99A5-FACC-4586-9744-C4EFC11CE180}"/>
    <cellStyle name="Heading 2 18" xfId="1817" xr:uid="{48C99FC7-A2F4-4089-A121-716EA8AF6E32}"/>
    <cellStyle name="Heading 2 18 2" xfId="23211" xr:uid="{4644A30A-5D32-4C1B-9C58-2B7967FBE19D}"/>
    <cellStyle name="Heading 2 19" xfId="1818" xr:uid="{022AB5B8-D484-4717-9805-FD0B5CF530EF}"/>
    <cellStyle name="Heading 2 19 2" xfId="23212" xr:uid="{D916B12B-49FC-42AD-AC49-6D766EB14D90}"/>
    <cellStyle name="Heading 2 2" xfId="171" xr:uid="{E08BD4D4-BFA6-43A8-8199-9EE54E701F79}"/>
    <cellStyle name="Heading 2 2 10" xfId="4042" xr:uid="{3640F346-30B6-42F1-A6D4-DE76FE90FB51}"/>
    <cellStyle name="Heading 2 2 11" xfId="5027" xr:uid="{291CCF20-BE4C-4FDF-88C1-24B82B53AACC}"/>
    <cellStyle name="Heading 2 2 2" xfId="4043" xr:uid="{04932897-941C-4AB8-9D56-6E0839CFD517}"/>
    <cellStyle name="Heading 2 2 2 2" xfId="23213" xr:uid="{E5A46E77-6B83-4D81-B281-99C6F9F2F203}"/>
    <cellStyle name="Heading 2 2 3" xfId="4044" xr:uid="{79744971-5FFF-41A1-8FEC-611FDD707646}"/>
    <cellStyle name="Heading 2 2 4" xfId="4045" xr:uid="{2DF65FB0-639F-42BB-9553-EEB2E2D15E18}"/>
    <cellStyle name="Heading 2 2 5" xfId="4046" xr:uid="{5B58C76E-87EF-4EE7-8D6E-6EDF3D7EC44C}"/>
    <cellStyle name="Heading 2 2 6" xfId="4047" xr:uid="{D24B3A91-3689-4085-9B63-CF2BB72E8810}"/>
    <cellStyle name="Heading 2 2 7" xfId="4048" xr:uid="{49B8D71B-94D6-45BF-8FDB-D614083EAA53}"/>
    <cellStyle name="Heading 2 2 8" xfId="4049" xr:uid="{9885E400-A664-40F6-ADF7-4C9ACB447EB8}"/>
    <cellStyle name="Heading 2 2 9" xfId="4050" xr:uid="{59164E00-163B-4C7A-8F95-3481C81BE426}"/>
    <cellStyle name="Heading 2 20" xfId="1819" xr:uid="{ACF0CFE6-9CFE-466A-8124-A76EE350050A}"/>
    <cellStyle name="Heading 2 21" xfId="1820" xr:uid="{CB0FD45F-BAFE-4CD5-9CB9-E992B1A59667}"/>
    <cellStyle name="Heading 2 22" xfId="1821" xr:uid="{CCD13C03-C999-43C9-9719-6DE5614960C3}"/>
    <cellStyle name="Heading 2 23" xfId="1822" xr:uid="{64A32E08-2CBC-4C89-B176-18C9E218B3A0}"/>
    <cellStyle name="Heading 2 24" xfId="1823" xr:uid="{F117F8A5-86F8-4071-B5A0-FDE930E1BB43}"/>
    <cellStyle name="Heading 2 25" xfId="1824" xr:uid="{1982EF4A-C2D3-405B-AAAC-1B56F9E99AD0}"/>
    <cellStyle name="Heading 2 26" xfId="1825" xr:uid="{7A029F3B-8857-431D-8809-83BB47C10033}"/>
    <cellStyle name="Heading 2 27" xfId="1826" xr:uid="{246B98E4-3B8C-4034-8425-9FB125A4689F}"/>
    <cellStyle name="Heading 2 28" xfId="1827" xr:uid="{2F1401B7-AC8E-47C4-A0C8-5F37EAC10C21}"/>
    <cellStyle name="Heading 2 29" xfId="1828" xr:uid="{F356DE56-44CF-4735-AF08-F5DACB9F43A2}"/>
    <cellStyle name="Heading 2 3" xfId="172" xr:uid="{DBAF0327-8228-40FD-B45F-E033E6D14470}"/>
    <cellStyle name="Heading 2 3 2" xfId="1829" xr:uid="{2D994159-5081-4CF0-B854-A7AF83A3F53E}"/>
    <cellStyle name="Heading 2 3 2 2" xfId="5028" xr:uid="{FD27766E-2074-402A-832F-9D64583AF7B3}"/>
    <cellStyle name="Heading 2 3 3" xfId="4051" xr:uid="{DD89DA6B-2263-48A8-AB22-1DE65110F0EE}"/>
    <cellStyle name="Heading 2 3 4" xfId="23214" xr:uid="{6CCEAF98-6F55-439E-A2E4-0B26E4204A59}"/>
    <cellStyle name="Heading 2 30" xfId="1830" xr:uid="{F72258B2-D6C7-4534-A7D3-CC859159EFDE}"/>
    <cellStyle name="Heading 2 31" xfId="1831" xr:uid="{D3A9A662-4EED-4D43-A02B-8DB852048F74}"/>
    <cellStyle name="Heading 2 32" xfId="1832" xr:uid="{32D31243-A6E9-441F-B9CF-1D59BE3F8579}"/>
    <cellStyle name="Heading 2 33" xfId="1833" xr:uid="{BBE88DD1-EFCE-4AA9-B1F6-3F71C98B838F}"/>
    <cellStyle name="Heading 2 34" xfId="1834" xr:uid="{38755E07-1F19-4013-B4E1-177678D870A8}"/>
    <cellStyle name="Heading 2 35" xfId="1835" xr:uid="{14A24A66-DA24-40BA-A00E-06F4496F5363}"/>
    <cellStyle name="Heading 2 36" xfId="1836" xr:uid="{B9C88160-5C98-41F5-8D33-C2CF23E4B7CE}"/>
    <cellStyle name="Heading 2 37" xfId="1837" xr:uid="{1743C8B8-6D53-4D36-AB36-E6AF263511A4}"/>
    <cellStyle name="Heading 2 38" xfId="1838" xr:uid="{B7771154-2332-4A9A-8046-6A0499AB00C7}"/>
    <cellStyle name="Heading 2 39" xfId="1839" xr:uid="{E6B58707-3E3F-4DDB-A44D-7E2FF8EF507C}"/>
    <cellStyle name="Heading 2 4" xfId="1840" xr:uid="{C5830DC7-47C5-4183-829E-A6A6A78F8D3F}"/>
    <cellStyle name="Heading 2 4 2" xfId="5029" xr:uid="{75E1F88D-281D-4751-8601-857835F6B2BA}"/>
    <cellStyle name="Heading 2 4 3" xfId="23215" xr:uid="{EB2FB520-1ABC-43CF-84BD-F3AE066A9AC4}"/>
    <cellStyle name="Heading 2 40" xfId="1841" xr:uid="{17E9CE81-689C-40F8-A0B3-A79EF66D43DB}"/>
    <cellStyle name="Heading 2 41" xfId="1842" xr:uid="{9F34E012-B8C4-4057-AA25-0DE62A1F0A86}"/>
    <cellStyle name="Heading 2 42" xfId="5" xr:uid="{ED026584-A2C0-416A-B187-4A0DE328280A}"/>
    <cellStyle name="Heading 2 5" xfId="1843" xr:uid="{9C209532-902F-4C77-90D6-586C61EFD299}"/>
    <cellStyle name="Heading 2 5 2" xfId="5030" xr:uid="{0612A5E9-0E17-41A7-97C2-502A39873489}"/>
    <cellStyle name="Heading 2 5 3" xfId="23216" xr:uid="{77F9DC15-59B4-4E6C-95E3-87FF365896EC}"/>
    <cellStyle name="Heading 2 6" xfId="1844" xr:uid="{97C9E7FF-8EBE-4A8E-9345-641BEC1E205A}"/>
    <cellStyle name="Heading 2 6 2" xfId="5031" xr:uid="{73F5D536-377E-41E5-9BD5-E6FA111157C2}"/>
    <cellStyle name="Heading 2 6 3" xfId="23217" xr:uid="{DEA7F5CD-C1DC-404C-AB42-1CA956EC6B34}"/>
    <cellStyle name="Heading 2 7" xfId="1845" xr:uid="{D1CA180C-2A40-4940-8E5A-40E6AB18657D}"/>
    <cellStyle name="Heading 2 7 2" xfId="23218" xr:uid="{95C6F832-0E0D-4A7F-8E80-F6A3CA50850B}"/>
    <cellStyle name="Heading 2 8" xfId="1846" xr:uid="{AD335BC4-891A-4D69-A10C-9888A8A636FA}"/>
    <cellStyle name="Heading 2 8 2" xfId="23219" xr:uid="{BD3F83EE-78C5-47D8-9623-140996ED704F}"/>
    <cellStyle name="Heading 2 9" xfId="1847" xr:uid="{E4143E98-3BED-451F-A219-C94435A32647}"/>
    <cellStyle name="Heading 2 9 2" xfId="23220" xr:uid="{6557C4CA-8C4E-40B3-8FAF-411474C06168}"/>
    <cellStyle name="Heading 3 10" xfId="1848" xr:uid="{A60D81D0-F50A-4101-BBB3-BD76491E4E81}"/>
    <cellStyle name="Heading 3 11" xfId="1849" xr:uid="{57796266-29A5-4DF8-8783-EDDEB64DD051}"/>
    <cellStyle name="Heading 3 12" xfId="1850" xr:uid="{61C4FCC4-5114-4710-8164-491DDE68EE05}"/>
    <cellStyle name="Heading 3 13" xfId="1851" xr:uid="{E9122932-BC1D-48BB-A9A0-48B27CD5D852}"/>
    <cellStyle name="Heading 3 14" xfId="1852" xr:uid="{BE3E59AF-DCF4-4B99-9CCA-BFE1F943D6B0}"/>
    <cellStyle name="Heading 3 15" xfId="1853" xr:uid="{7D04CF99-0CEC-4072-9C7E-03247A7D59A8}"/>
    <cellStyle name="Heading 3 16" xfId="1854" xr:uid="{08DF254F-113A-4ECD-B37E-ADC0FEE78BDE}"/>
    <cellStyle name="Heading 3 17" xfId="1855" xr:uid="{EC8B3F0D-4060-4A3B-B587-56C7B65F6BBD}"/>
    <cellStyle name="Heading 3 18" xfId="1856" xr:uid="{034DFFFB-FD57-4EEE-A9B0-4D2157D18F74}"/>
    <cellStyle name="Heading 3 19" xfId="1857" xr:uid="{F65B5556-3225-452E-8A81-8E4CE266973B}"/>
    <cellStyle name="Heading 3 2" xfId="173" xr:uid="{B09CB5A9-A0BE-4BF9-B076-ABB6B05B409B}"/>
    <cellStyle name="Heading 3 2 10" xfId="4052" xr:uid="{CB89B850-6774-4C5E-BB00-634C8770C0E5}"/>
    <cellStyle name="Heading 3 2 11" xfId="5032" xr:uid="{47A1EF87-FC45-4BB5-8421-E64CA12BBB8D}"/>
    <cellStyle name="Heading 3 2 2" xfId="4053" xr:uid="{3C9D66EB-EB8A-4AD5-90D5-CE63E590D2D0}"/>
    <cellStyle name="Heading 3 2 3" xfId="4054" xr:uid="{C2447378-171B-4227-802A-1C5A46D465F8}"/>
    <cellStyle name="Heading 3 2 4" xfId="4055" xr:uid="{390EA7F4-259F-46BC-B2CE-CF0D7F90E32A}"/>
    <cellStyle name="Heading 3 2 5" xfId="4056" xr:uid="{114E9DB4-17EA-4A36-AC69-85352A2CFC86}"/>
    <cellStyle name="Heading 3 2 6" xfId="4057" xr:uid="{400944CC-8D5B-4F34-BAE1-6C8DF463AF98}"/>
    <cellStyle name="Heading 3 2 7" xfId="4058" xr:uid="{3A0C20DA-84F8-4F84-B5FA-F88C13A0BD90}"/>
    <cellStyle name="Heading 3 2 8" xfId="4059" xr:uid="{C022E5A4-477D-42C4-94DB-B156F0711B94}"/>
    <cellStyle name="Heading 3 2 9" xfId="4060" xr:uid="{83F06F59-12AD-455E-B5B6-E001C99035E1}"/>
    <cellStyle name="Heading 3 20" xfId="1858" xr:uid="{B2AAD463-943E-4130-80BD-C755D4C85F26}"/>
    <cellStyle name="Heading 3 21" xfId="1859" xr:uid="{0AF2EE21-2C36-4C2C-85D5-BE179E686E47}"/>
    <cellStyle name="Heading 3 22" xfId="1860" xr:uid="{360D21DF-F5AE-48FE-A930-B88814C82D61}"/>
    <cellStyle name="Heading 3 23" xfId="1861" xr:uid="{6B73B1F0-F075-4A3F-BFCC-B1732F0EB6CC}"/>
    <cellStyle name="Heading 3 24" xfId="1862" xr:uid="{15DBED9F-C930-40E4-A6FA-74296CD02CB5}"/>
    <cellStyle name="Heading 3 25" xfId="1863" xr:uid="{56FCC6FA-91FD-4525-91DE-B2DE3F5604FF}"/>
    <cellStyle name="Heading 3 26" xfId="1864" xr:uid="{C5A556F2-371B-4B1C-B6BA-5F71C6327A18}"/>
    <cellStyle name="Heading 3 27" xfId="1865" xr:uid="{4A966F14-8AF0-414F-B7B6-D621081FCE97}"/>
    <cellStyle name="Heading 3 28" xfId="1866" xr:uid="{B60FBB1A-4489-4CF0-891A-2F7E6631972B}"/>
    <cellStyle name="Heading 3 29" xfId="1867" xr:uid="{7C314842-F797-46F5-867A-DE0D591F1F56}"/>
    <cellStyle name="Heading 3 3" xfId="174" xr:uid="{3B887250-D9C4-4738-89CB-3A0F9EE6AEFE}"/>
    <cellStyle name="Heading 3 3 2" xfId="1868" xr:uid="{E8875D0B-05C4-4A21-94B5-7CF31BD2272A}"/>
    <cellStyle name="Heading 3 3 2 2" xfId="5033" xr:uid="{77C5A5B4-315C-4057-842D-C97000BAEBFD}"/>
    <cellStyle name="Heading 3 3 3" xfId="4061" xr:uid="{AED7F3CC-7866-457F-8B79-D9AF4CAE1E50}"/>
    <cellStyle name="Heading 3 30" xfId="1869" xr:uid="{38F5A6D7-9590-46CB-AC9E-492FDF6E5675}"/>
    <cellStyle name="Heading 3 31" xfId="1870" xr:uid="{F58495EC-2708-469A-BE4E-9CC375AB84DC}"/>
    <cellStyle name="Heading 3 32" xfId="1871" xr:uid="{538DD504-367C-4A18-98AD-0DCAC74AD176}"/>
    <cellStyle name="Heading 3 33" xfId="1872" xr:uid="{4E0E9D16-4DAE-4075-BCE5-223895680894}"/>
    <cellStyle name="Heading 3 34" xfId="1873" xr:uid="{FC5E30A6-4E93-4F41-8EEF-2E92A3F81DDE}"/>
    <cellStyle name="Heading 3 35" xfId="1874" xr:uid="{6C6AB637-31F9-406C-B6A1-7E9D013BFEF2}"/>
    <cellStyle name="Heading 3 36" xfId="1875" xr:uid="{8199E83B-E4F3-4B98-84E9-A9F8C7E3B541}"/>
    <cellStyle name="Heading 3 37" xfId="1876" xr:uid="{7AEE6E9F-4532-45E5-88BF-916B7A3C056E}"/>
    <cellStyle name="Heading 3 38" xfId="1877" xr:uid="{4A80FCAB-0E4A-410F-B9B5-08A6DE73BDE0}"/>
    <cellStyle name="Heading 3 39" xfId="1878" xr:uid="{19A48579-B8A7-43B8-86B5-BBF0B7A1E39B}"/>
    <cellStyle name="Heading 3 4" xfId="1879" xr:uid="{8000D6E2-94CE-41CA-9A2B-B55D7711E272}"/>
    <cellStyle name="Heading 3 4 2" xfId="5034" xr:uid="{605176F0-163A-4247-B66A-9DB22DB73AED}"/>
    <cellStyle name="Heading 3 40" xfId="1880" xr:uid="{C96113C7-2911-4CF3-BFF5-69812826C9BC}"/>
    <cellStyle name="Heading 3 41" xfId="1881" xr:uid="{E2C64606-1A61-488A-9F91-0921470107F5}"/>
    <cellStyle name="Heading 3 42" xfId="6" xr:uid="{80F38929-0B6C-41C6-8B7E-5FC72452871F}"/>
    <cellStyle name="Heading 3 5" xfId="1882" xr:uid="{FB4397DD-478C-487B-9BE1-BA49CC1D2F0D}"/>
    <cellStyle name="Heading 3 5 2" xfId="5035" xr:uid="{86268B9A-9794-4C9F-8B8D-EBA47984387C}"/>
    <cellStyle name="Heading 3 6" xfId="1883" xr:uid="{7D7038A2-52FD-4321-B9CB-757A4BEE5536}"/>
    <cellStyle name="Heading 3 6 2" xfId="5036" xr:uid="{FAF3FCF8-8C4B-4EA9-9C34-838F17825E86}"/>
    <cellStyle name="Heading 3 7" xfId="1884" xr:uid="{AC58F43C-0652-41B1-A2B8-E32D44242E90}"/>
    <cellStyle name="Heading 3 8" xfId="1885" xr:uid="{F972CCFF-B2F2-46EC-B46E-C7B9D578D7F3}"/>
    <cellStyle name="Heading 3 9" xfId="1886" xr:uid="{EA1A5A5F-12A4-4E00-A4A8-1CB1AF4745EE}"/>
    <cellStyle name="Heading 4 10" xfId="1887" xr:uid="{E2BD580C-73FF-427E-860D-7ADC576AD0CB}"/>
    <cellStyle name="Heading 4 11" xfId="1888" xr:uid="{937D874C-ACE0-4654-ADC4-46E3E3D1347D}"/>
    <cellStyle name="Heading 4 12" xfId="1889" xr:uid="{B76C623E-FAEE-4130-A6C8-45358BB7127F}"/>
    <cellStyle name="Heading 4 13" xfId="1890" xr:uid="{87397894-49D1-474E-AA3B-D8681F4B6D09}"/>
    <cellStyle name="Heading 4 14" xfId="1891" xr:uid="{215EF796-8235-4222-B9A3-50DD4E2EFB91}"/>
    <cellStyle name="Heading 4 15" xfId="1892" xr:uid="{86A2E858-A514-4B3A-AE0B-9878BDF9CB3E}"/>
    <cellStyle name="Heading 4 16" xfId="1893" xr:uid="{0A51A538-DED0-41C4-A9B2-8F26A2AB726D}"/>
    <cellStyle name="Heading 4 17" xfId="1894" xr:uid="{599FBD08-0AFD-4AF9-A96C-DEC1B93F90C6}"/>
    <cellStyle name="Heading 4 18" xfId="1895" xr:uid="{4142AFFF-58AA-44B1-ACB5-9BD3EB67663E}"/>
    <cellStyle name="Heading 4 19" xfId="1896" xr:uid="{12F09BD0-240B-4FEE-AFA8-8D239EDE38EB}"/>
    <cellStyle name="Heading 4 2" xfId="175" xr:uid="{B1A5C0D0-A891-446C-BCF5-47AB16B3F74A}"/>
    <cellStyle name="Heading 4 2 10" xfId="4062" xr:uid="{BB7E39BD-076A-4453-9F10-73C08ADD01B9}"/>
    <cellStyle name="Heading 4 2 11" xfId="5037" xr:uid="{B1617A58-6961-4487-B69C-2D0110272013}"/>
    <cellStyle name="Heading 4 2 2" xfId="4063" xr:uid="{86160FAE-282B-4E5C-AA7D-26693B8D577F}"/>
    <cellStyle name="Heading 4 2 3" xfId="4064" xr:uid="{32FCF725-3F43-4724-B618-D606A202B212}"/>
    <cellStyle name="Heading 4 2 4" xfId="4065" xr:uid="{B613D1BC-73F0-42C1-A8C5-38237A15F367}"/>
    <cellStyle name="Heading 4 2 5" xfId="4066" xr:uid="{2FAE7672-6981-44D7-A13F-1434F8A94D00}"/>
    <cellStyle name="Heading 4 2 6" xfId="4067" xr:uid="{F3D7D2BA-789C-4234-8670-12AA63581981}"/>
    <cellStyle name="Heading 4 2 7" xfId="4068" xr:uid="{97D83060-0923-4D9C-9340-1368CB7612FA}"/>
    <cellStyle name="Heading 4 2 8" xfId="4069" xr:uid="{2607F153-F0CD-4E44-9A42-A9FAFEA690A4}"/>
    <cellStyle name="Heading 4 2 9" xfId="4070" xr:uid="{7061F225-1989-4EFE-8C12-75A24D12E9B9}"/>
    <cellStyle name="Heading 4 20" xfId="1897" xr:uid="{239996A1-3D9B-4466-9906-C9E4D845617B}"/>
    <cellStyle name="Heading 4 21" xfId="1898" xr:uid="{B61CF932-D593-42D2-8489-0EC45207BEDE}"/>
    <cellStyle name="Heading 4 22" xfId="1899" xr:uid="{0BBBF9A1-D68C-4B71-87C4-0F72AC359570}"/>
    <cellStyle name="Heading 4 23" xfId="1900" xr:uid="{F8BC459F-9068-412E-9FCF-61F1856872D7}"/>
    <cellStyle name="Heading 4 24" xfId="1901" xr:uid="{51ABC7B9-0A56-4745-9C83-939B010A96FB}"/>
    <cellStyle name="Heading 4 25" xfId="1902" xr:uid="{F2DE4D56-80C0-4476-93C6-95CEEAD24DC1}"/>
    <cellStyle name="Heading 4 26" xfId="1903" xr:uid="{A2286856-5122-4BE7-AA38-411D69D3AA5C}"/>
    <cellStyle name="Heading 4 27" xfId="1904" xr:uid="{D32F963A-28C7-4253-A4B2-0466AE5B4392}"/>
    <cellStyle name="Heading 4 28" xfId="1905" xr:uid="{61E2700C-1C13-4787-B319-81452A86FC74}"/>
    <cellStyle name="Heading 4 29" xfId="1906" xr:uid="{D7AFF59B-D097-48EA-8E19-01E708BCADD5}"/>
    <cellStyle name="Heading 4 3" xfId="176" xr:uid="{B63B1897-3F58-4609-95C4-05F80CA8856B}"/>
    <cellStyle name="Heading 4 3 2" xfId="1907" xr:uid="{FC9620EE-7B12-4443-9D23-50A704800626}"/>
    <cellStyle name="Heading 4 3 2 2" xfId="5038" xr:uid="{29395B36-8C4C-42DD-8D48-84D3DAC74285}"/>
    <cellStyle name="Heading 4 3 3" xfId="4071" xr:uid="{5BE3B479-5B4E-4195-A802-9C27D7A5E98A}"/>
    <cellStyle name="Heading 4 30" xfId="1908" xr:uid="{372540B0-DE01-424A-B388-CFBE4E5E8A0B}"/>
    <cellStyle name="Heading 4 31" xfId="1909" xr:uid="{1B9EC090-9140-4789-96FC-0FD6B59FF034}"/>
    <cellStyle name="Heading 4 32" xfId="1910" xr:uid="{5F73A062-1591-4190-960E-B1023E99A78C}"/>
    <cellStyle name="Heading 4 33" xfId="1911" xr:uid="{2F78755F-EBAF-4F5E-81DC-36C7298396A1}"/>
    <cellStyle name="Heading 4 34" xfId="1912" xr:uid="{F843B685-E89F-4C2E-956C-7F1EAE3F437C}"/>
    <cellStyle name="Heading 4 35" xfId="1913" xr:uid="{D4670204-9162-4768-9917-C070EC1E6B8E}"/>
    <cellStyle name="Heading 4 36" xfId="1914" xr:uid="{8A4E9BC6-F1C9-4D23-B375-C6F465BAD675}"/>
    <cellStyle name="Heading 4 37" xfId="1915" xr:uid="{46CCB264-1E2D-44A7-A115-6883511B287E}"/>
    <cellStyle name="Heading 4 38" xfId="1916" xr:uid="{50574B56-35C6-4034-8822-FD12BD027F6D}"/>
    <cellStyle name="Heading 4 39" xfId="1917" xr:uid="{B527B6F4-9352-4E1F-8A32-958BCA6902C9}"/>
    <cellStyle name="Heading 4 4" xfId="1918" xr:uid="{07FBC877-54C7-4AE5-9532-87F58DBD903D}"/>
    <cellStyle name="Heading 4 4 2" xfId="5039" xr:uid="{0E85D3A8-CE0C-44BD-B013-D2AB277EF7A4}"/>
    <cellStyle name="Heading 4 40" xfId="1919" xr:uid="{F93FD8E0-654D-4604-9489-0FDC948ECC6B}"/>
    <cellStyle name="Heading 4 41" xfId="1920" xr:uid="{5FBE0066-80F1-47FF-91B5-5AEC92D668DF}"/>
    <cellStyle name="Heading 4 42" xfId="7" xr:uid="{AB379A3C-E2D4-40C4-BB7B-4A12562DBB5E}"/>
    <cellStyle name="Heading 4 5" xfId="1921" xr:uid="{39599AA4-5988-4A0B-8E36-5F1CC395B944}"/>
    <cellStyle name="Heading 4 5 2" xfId="5040" xr:uid="{044C554D-408F-40F8-A69E-2B9683DFACCC}"/>
    <cellStyle name="Heading 4 6" xfId="1922" xr:uid="{AF6FFA44-2BF4-417D-BDEE-FE6C4C3ED747}"/>
    <cellStyle name="Heading 4 6 2" xfId="5041" xr:uid="{3B9BA5AA-498C-468B-B523-4D241CC6947D}"/>
    <cellStyle name="Heading 4 7" xfId="1923" xr:uid="{10728C94-6D8C-48E2-B521-D2DA80C2E9FD}"/>
    <cellStyle name="Heading 4 8" xfId="1924" xr:uid="{9C2C9D60-37F6-40F2-9274-51C7CD48C1E7}"/>
    <cellStyle name="Heading 4 9" xfId="1925" xr:uid="{DA99E2D8-A430-4F48-B49D-EB1A3FB231BA}"/>
    <cellStyle name="Heading1" xfId="23221" xr:uid="{BB1F6703-7D4D-44B8-BFB0-867C4EF179FE}"/>
    <cellStyle name="Heading2" xfId="23222" xr:uid="{00C0C06A-945E-487D-8DC5-2DB1A4CFDF48}"/>
    <cellStyle name="Headline" xfId="1926" xr:uid="{BC8AF3E4-B772-40C2-A2DB-8077237626C3}"/>
    <cellStyle name="HIGHLIGHT" xfId="23223" xr:uid="{C56A3DAA-4240-4024-94A9-B529F998F2C6}"/>
    <cellStyle name="Hiperłącze 2" xfId="23224" xr:uid="{387F6097-4B62-44F5-BC48-4DC63F1C5941}"/>
    <cellStyle name="Hiperłącze 2 2" xfId="23225" xr:uid="{80AAFC6A-8422-4680-893C-D35759923BD5}"/>
    <cellStyle name="Hiperłącze 2 3" xfId="23226" xr:uid="{0A29A049-623F-4A39-AD57-BF0E99B7DCDC}"/>
    <cellStyle name="Hiperłącze 2 4" xfId="24084" xr:uid="{1C043C66-C8C5-41D4-BCDA-D689A1A14EB3}"/>
    <cellStyle name="Hiperłącze 2 4 2" xfId="24150" xr:uid="{907CFB27-BC01-4E9B-AF4F-9BCDD23F0D07}"/>
    <cellStyle name="Hyperlink 2" xfId="1927" xr:uid="{F4CB7E12-34EE-4FAC-9ABE-B18675DEDF7F}"/>
    <cellStyle name="Hyperlink 3" xfId="5042" xr:uid="{3F2BA15E-54B8-489A-81A9-537206544937}"/>
    <cellStyle name="Hyperlink 3 2" xfId="23228" xr:uid="{A543CDE6-EE89-44E2-BD4D-67EF5B920E23}"/>
    <cellStyle name="Hyperlink 3 3" xfId="23229" xr:uid="{3EB1A503-CDE6-4D1C-8FA8-54DED1DFFE9A}"/>
    <cellStyle name="Hyperlink 3 4" xfId="23227" xr:uid="{8B70AB28-27D2-4A5F-99DD-09CD739D4980}"/>
    <cellStyle name="Hyperlink 4" xfId="23230" xr:uid="{8D3F9049-372E-43FC-92FB-F711A068BDDD}"/>
    <cellStyle name="Input [yellow]" xfId="23231" xr:uid="{F6B90519-03F0-413E-B427-FB26EA211187}"/>
    <cellStyle name="Input 10" xfId="23232" xr:uid="{3E372EAE-A8E6-431A-BCFD-209F6AC7F7EF}"/>
    <cellStyle name="Input 10 2" xfId="1928" xr:uid="{D0E4C107-2BBB-450D-A386-290143D8A72D}"/>
    <cellStyle name="Input 11" xfId="23233" xr:uid="{1AC57600-7CDE-4E4E-92D8-0BCE98730C24}"/>
    <cellStyle name="Input 11 2" xfId="1929" xr:uid="{D97F4236-0B50-42F4-8A66-9B503FE786AF}"/>
    <cellStyle name="Input 12" xfId="23234" xr:uid="{D91C6884-007D-4EAB-8190-473B1CB83FC9}"/>
    <cellStyle name="Input 12 2" xfId="1930" xr:uid="{D5CC2FC4-192D-47AE-9E72-6DDE9E478D9B}"/>
    <cellStyle name="Input 13" xfId="23235" xr:uid="{150BA39E-031E-4E18-8C98-F7FF569B1DB7}"/>
    <cellStyle name="Input 13 2" xfId="1931" xr:uid="{227F6540-6A35-4CBB-A0FE-94CB64CA6079}"/>
    <cellStyle name="Input 14" xfId="23236" xr:uid="{22895AE0-DED7-4613-84A6-9006DC0E3125}"/>
    <cellStyle name="Input 14 2" xfId="1932" xr:uid="{D3686FC8-88CF-4A18-BFCD-95F2B4E85212}"/>
    <cellStyle name="Input 15" xfId="23237" xr:uid="{7FD42109-5E96-4AB4-8F56-59D4F5395E9E}"/>
    <cellStyle name="Input 15 2" xfId="1933" xr:uid="{CCCFFE40-5E7C-402C-A9A9-6783D83884A6}"/>
    <cellStyle name="Input 16" xfId="23238" xr:uid="{D5A93DC0-4C10-46F2-AF67-FB544F760F86}"/>
    <cellStyle name="Input 16 2" xfId="1934" xr:uid="{D31368A0-6550-4889-AE54-9C9531C3CF43}"/>
    <cellStyle name="Input 17" xfId="23239" xr:uid="{5B67AD62-3F2E-4B21-8C12-28222DD0E97E}"/>
    <cellStyle name="Input 17 2" xfId="1935" xr:uid="{CC9218EA-35DB-4EF3-A5EC-7461CB179E4E}"/>
    <cellStyle name="Input 18" xfId="23240" xr:uid="{CE526239-F10A-4E4B-BE7D-40622954AC7A}"/>
    <cellStyle name="Input 18 2" xfId="1936" xr:uid="{398E5527-652F-4173-83C4-0EF76B34A35F}"/>
    <cellStyle name="Input 19" xfId="23241" xr:uid="{6A56A6F3-083A-48EE-A22A-6584AAAB0771}"/>
    <cellStyle name="Input 19 2" xfId="1937" xr:uid="{FF1DA611-24EE-48F9-A4C4-E2E7F468AD2C}"/>
    <cellStyle name="Input 2" xfId="177" xr:uid="{ED6A48A2-65A9-4FA7-B7D9-F79E49F944D6}"/>
    <cellStyle name="Input 2 10" xfId="4072" xr:uid="{7853F0E6-9EA3-41E6-A95D-ACB73D5836A0}"/>
    <cellStyle name="Input 2 11" xfId="5043" xr:uid="{D2BD0475-691E-4895-8D0F-FCD638EFE40A}"/>
    <cellStyle name="Input 2 12" xfId="5044" xr:uid="{05D13B2D-6A00-4321-B229-36D1345684A3}"/>
    <cellStyle name="Input 2 2" xfId="1938" xr:uid="{76BFA355-0B50-4E1D-9EA9-3AE44C514555}"/>
    <cellStyle name="Input 2 2 2" xfId="4073" xr:uid="{254D0BA9-1E88-4558-8925-7782D2B6B5BB}"/>
    <cellStyle name="Input 2 3" xfId="1939" xr:uid="{79A4B6B5-FA84-411B-B897-EF27FC339520}"/>
    <cellStyle name="Input 2 3 2" xfId="4074" xr:uid="{76C4B3E0-524B-4717-9A5D-CA258BED3851}"/>
    <cellStyle name="Input 2 3 2 2" xfId="5045" xr:uid="{27BF937C-D550-458D-822E-D9B615D8160D}"/>
    <cellStyle name="Input 2 4" xfId="4075" xr:uid="{29C66753-1A22-4FD2-8FFD-323EDFA0EA62}"/>
    <cellStyle name="Input 2 5" xfId="4076" xr:uid="{8379FBF3-BDBA-434E-9B3E-456AFF53769F}"/>
    <cellStyle name="Input 2 6" xfId="4077" xr:uid="{D6A2BBC5-EA49-49AD-AE6D-AB9089FEF7FC}"/>
    <cellStyle name="Input 2 7" xfId="4078" xr:uid="{D86BF3EA-7649-4734-8347-E46CFD5ED4EA}"/>
    <cellStyle name="Input 2 8" xfId="4079" xr:uid="{B68B60E2-A0C2-40B6-8F02-A113BD65085B}"/>
    <cellStyle name="Input 2 9" xfId="4080" xr:uid="{303D920C-842D-4666-8B60-B2A573CC384A}"/>
    <cellStyle name="Input 2_PrimaryEnergyPrices_TIMES" xfId="1940" xr:uid="{8E2E6C7D-5402-42CD-860E-F4F5EE5C4464}"/>
    <cellStyle name="Input 20" xfId="23242" xr:uid="{DC2D9188-4B7A-4FB9-913D-6C0465639D80}"/>
    <cellStyle name="Input 20 2" xfId="1941" xr:uid="{911D4824-E784-4A4E-8831-7DE4E0390D1E}"/>
    <cellStyle name="Input 21" xfId="23243" xr:uid="{FDFE85B8-D4C3-41BD-80BF-9193DD70A0ED}"/>
    <cellStyle name="Input 21 2" xfId="1942" xr:uid="{65C1CA88-B884-4149-9F19-170D6582CF9F}"/>
    <cellStyle name="Input 22" xfId="23244" xr:uid="{20A1225F-926B-4E93-BC50-893996FCA7DC}"/>
    <cellStyle name="Input 22 2" xfId="1943" xr:uid="{DE88B94E-847D-498E-8DAE-83CC1B676149}"/>
    <cellStyle name="Input 23" xfId="23245" xr:uid="{4965C863-A2B6-471D-84E5-266D3DC281ED}"/>
    <cellStyle name="Input 23 2" xfId="1944" xr:uid="{8460CBF8-86AB-46AE-98B8-61D515D6AD3C}"/>
    <cellStyle name="Input 24" xfId="23246" xr:uid="{7F62132B-7AF2-44FB-BAE7-3F3094D1D035}"/>
    <cellStyle name="Input 24 2" xfId="1945" xr:uid="{D9F635A4-6204-4D76-8639-97570BC0DBED}"/>
    <cellStyle name="Input 25" xfId="23247" xr:uid="{DB390999-8581-434F-9657-01FCC8445BD1}"/>
    <cellStyle name="Input 25 2" xfId="1946" xr:uid="{53C79C85-1C67-41B6-B4AE-70FC575161B2}"/>
    <cellStyle name="Input 26" xfId="23248" xr:uid="{00C96480-5010-4D85-AC5E-5A35ED303F4F}"/>
    <cellStyle name="Input 26 2" xfId="1947" xr:uid="{22404988-C752-493A-B491-D3B9C815E7F3}"/>
    <cellStyle name="Input 27" xfId="23249" xr:uid="{3C4D6572-1C44-4BEC-8148-5D3C101DDC0F}"/>
    <cellStyle name="Input 27 2" xfId="1948" xr:uid="{5D665B3A-6EE0-49A3-9819-A86E30EC59EA}"/>
    <cellStyle name="Input 28" xfId="23250" xr:uid="{5BDF85F6-06BE-451F-89CD-479CFDD843E3}"/>
    <cellStyle name="Input 28 2" xfId="1949" xr:uid="{BDD035FC-DAFB-481A-B29D-0959D645AD5D}"/>
    <cellStyle name="Input 29" xfId="23251" xr:uid="{035EEFC8-A2FF-4D72-A881-4872B74AE024}"/>
    <cellStyle name="Input 29 2" xfId="1950" xr:uid="{25796D25-83A8-4340-812C-C6681BF0271D}"/>
    <cellStyle name="Input 3" xfId="178" xr:uid="{52F6D328-EC26-4778-86D8-E724AF72AE45}"/>
    <cellStyle name="Input 3 2" xfId="1951" xr:uid="{A8F8C116-8165-4D47-9741-EEA7DDF133AF}"/>
    <cellStyle name="Input 3 3" xfId="1952" xr:uid="{B8F26A16-80A0-45AC-9B16-649B38E086C9}"/>
    <cellStyle name="Input 3 3 2" xfId="5046" xr:uid="{FD0C5A48-B651-43AD-86CF-C5BB75401D43}"/>
    <cellStyle name="Input 3 4" xfId="4081" xr:uid="{0CD17956-7D2E-4AF2-8FE7-7F6ADAA64396}"/>
    <cellStyle name="Input 30" xfId="23252" xr:uid="{96B24E4F-2047-43B4-BFB2-AF03FC1B8BC1}"/>
    <cellStyle name="Input 30 2" xfId="1953" xr:uid="{C2980186-65BE-41F0-B25C-25B37AE71124}"/>
    <cellStyle name="Input 31" xfId="23253" xr:uid="{5C63A254-0A06-48E8-8EDF-E7D5F65D0F5A}"/>
    <cellStyle name="Input 31 2" xfId="1954" xr:uid="{1A1D5ACA-3E03-44B3-8558-363186D0172B}"/>
    <cellStyle name="Input 32" xfId="23254" xr:uid="{BB9776B3-37F9-4007-ACC7-730DB004523F}"/>
    <cellStyle name="Input 32 2" xfId="1955" xr:uid="{025257F9-7DBA-467F-9E92-621679325EEF}"/>
    <cellStyle name="Input 33" xfId="23255" xr:uid="{DA9BF737-4652-435E-A13B-C704AFC4D0A5}"/>
    <cellStyle name="Input 33 2" xfId="1956" xr:uid="{1F42CE0A-E308-4A80-B84E-6432A197EC23}"/>
    <cellStyle name="Input 34" xfId="1957" xr:uid="{1507EA8A-AC51-4B05-9C9E-18239A219167}"/>
    <cellStyle name="Input 34 2" xfId="1958" xr:uid="{5086D4D8-93B1-492D-948F-6CE7EE396C47}"/>
    <cellStyle name="Input 34_ELC_final" xfId="1959" xr:uid="{1B4F9517-B65C-4FF6-B0A0-3610E777DADD}"/>
    <cellStyle name="Input 35" xfId="1960" xr:uid="{11594B97-772C-4239-9C4E-CB4FD04E8E8B}"/>
    <cellStyle name="Input 36" xfId="1961" xr:uid="{FEEEDC89-2594-48D7-8650-3D3CF2E2BBBD}"/>
    <cellStyle name="Input 37" xfId="1962" xr:uid="{9AC2CA89-1931-465A-B412-3A3D5E2524BE}"/>
    <cellStyle name="Input 38" xfId="1963" xr:uid="{48341CE7-53E9-4221-9A63-59ABF9FB7C8F}"/>
    <cellStyle name="Input 39" xfId="1964" xr:uid="{EFAB0B23-C003-4285-9E62-3CCBB436AFCB}"/>
    <cellStyle name="Input 4" xfId="5047" xr:uid="{53E99D96-A3AB-4706-9419-0C1FCD4AC2F3}"/>
    <cellStyle name="Input 4 2" xfId="1965" xr:uid="{88D6E2A0-1243-4057-A854-E2EFDB247948}"/>
    <cellStyle name="Input 40" xfId="1966" xr:uid="{36255D3A-EE27-4D85-B496-9FC3633EDAD1}"/>
    <cellStyle name="Input 41" xfId="23256" xr:uid="{2273B22C-8A9E-4727-9F9B-848C83522B4B}"/>
    <cellStyle name="Input 42" xfId="23257" xr:uid="{E9DD2FFA-228A-4DFE-84DF-69DC16342743}"/>
    <cellStyle name="Input 43" xfId="23258" xr:uid="{C111D818-5C80-4FEF-AFE5-AB53EE711A30}"/>
    <cellStyle name="Input 44" xfId="23259" xr:uid="{EFB8057B-9B84-48FB-99E6-CD2530DD42AF}"/>
    <cellStyle name="Input 45" xfId="11" xr:uid="{FA199D27-E7EB-43B3-846B-D705BDC476AA}"/>
    <cellStyle name="Input 5" xfId="5048" xr:uid="{9F005450-CF2D-4A6B-8B9E-277C50A7B6D2}"/>
    <cellStyle name="Input 5 2" xfId="1967" xr:uid="{F08A6371-0E4C-44FF-BBC2-1048DE7D2E61}"/>
    <cellStyle name="Input 6" xfId="5049" xr:uid="{A8544DA0-4E68-4DA1-9A77-A7DDF9D9968B}"/>
    <cellStyle name="Input 6 2" xfId="1968" xr:uid="{B3C9E6D4-88A7-4979-A9B7-9A4393A84CED}"/>
    <cellStyle name="Input 7" xfId="23260" xr:uid="{CFA14316-081D-4ADD-9796-C0791412CC2A}"/>
    <cellStyle name="Input 7 2" xfId="1969" xr:uid="{19D2BF52-FA4A-4292-8F42-E3CBE8A39602}"/>
    <cellStyle name="Input 8" xfId="23261" xr:uid="{921302D7-53A6-4412-871C-00E809E5C12E}"/>
    <cellStyle name="Input 8 2" xfId="1970" xr:uid="{742F8D86-62CE-43F2-AC4B-E380D8AA6547}"/>
    <cellStyle name="Input 9" xfId="23262" xr:uid="{BDCF0BC6-1506-4C0A-937C-75985CAF07DA}"/>
    <cellStyle name="Input 9 2" xfId="1971" xr:uid="{AE09C76F-7FCD-48A7-8946-EB2C38B0F51D}"/>
    <cellStyle name="InputCells" xfId="1972" xr:uid="{10D212F9-DCCC-4F00-939E-FE7C38CFA68A}"/>
    <cellStyle name="InputCells12" xfId="1973" xr:uid="{C78115C1-5581-46C3-8B65-15A0E0884E96}"/>
    <cellStyle name="IntCells" xfId="1974" xr:uid="{72FC3A04-1C24-422B-8386-F105B933E3F9}"/>
    <cellStyle name="Komma 2" xfId="23263" xr:uid="{E77E3A85-AB1A-4AC5-9B1B-D7CEFE6FAF15}"/>
    <cellStyle name="Komma 3" xfId="23264" xr:uid="{4D274FF6-3D7A-4210-A98A-9C36D04B1E5D}"/>
    <cellStyle name="Komma 3 2" xfId="24036" xr:uid="{0BC2AB37-C8DC-46EA-88E7-EEFE2B9404EF}"/>
    <cellStyle name="Komma 3 3" xfId="24096" xr:uid="{336C1949-05DD-43D0-8BAE-84DD6EDD8EA1}"/>
    <cellStyle name="Komma 4" xfId="23265" xr:uid="{DA5D3CAF-9019-4AE6-8FB4-E88F450F6EBF}"/>
    <cellStyle name="Komórka połączona 10" xfId="23266" xr:uid="{61C92A0B-21CF-493E-BB5C-0F226E75A381}"/>
    <cellStyle name="Komórka połączona 10 2" xfId="23267" xr:uid="{B2DCD802-B991-469F-82CB-5EBEBB77114A}"/>
    <cellStyle name="Komórka połączona 10 3" xfId="23268" xr:uid="{79B7E5A6-14C4-4097-AB33-60310E75E66B}"/>
    <cellStyle name="Komórka połączona 11" xfId="23269" xr:uid="{B917661B-4854-4E90-AA79-C585DB8EF3C1}"/>
    <cellStyle name="Komórka połączona 12" xfId="23270" xr:uid="{D6909CFD-98C8-4102-9B91-77F8BF25C1AE}"/>
    <cellStyle name="Komórka połączona 13" xfId="23271" xr:uid="{EC3F28C4-31DC-463A-AD44-006F1517104D}"/>
    <cellStyle name="Komórka połączona 14" xfId="23272" xr:uid="{BDE8E7D5-0620-4E0C-A562-E7512AA6B5D7}"/>
    <cellStyle name="Komórka połączona 15" xfId="23273" xr:uid="{0228B3AE-2115-4FB2-B0FB-A38DC208D76A}"/>
    <cellStyle name="Komórka połączona 16" xfId="23274" xr:uid="{410CF545-2398-4422-B851-72CF1EB12661}"/>
    <cellStyle name="Komórka połączona 17" xfId="23275" xr:uid="{BEE70279-B633-4CF2-AD79-42B57BFF95F3}"/>
    <cellStyle name="Komórka połączona 18" xfId="23276" xr:uid="{B1BC07A4-8A03-4BB3-9BCC-EBE06B7FCD4B}"/>
    <cellStyle name="Komórka połączona 19" xfId="23277" xr:uid="{9A3DAB56-9045-4324-9C7F-17B30039AC95}"/>
    <cellStyle name="Komórka połączona 2" xfId="23278" xr:uid="{174C5195-5E29-4B4F-A945-373A2323497F}"/>
    <cellStyle name="Komórka połączona 20" xfId="23279" xr:uid="{91ABFA98-9299-4329-B56D-AE085BDFC5E7}"/>
    <cellStyle name="Komórka połączona 3" xfId="23280" xr:uid="{1587FEC4-412A-4F5C-AB5D-3C9C9C4BCF0C}"/>
    <cellStyle name="Komórka połączona 4" xfId="23281" xr:uid="{6DEE3385-8E24-4DEA-AC9A-5BACDE98C802}"/>
    <cellStyle name="Komórka połączona 5" xfId="23282" xr:uid="{2913DB3B-1F60-409E-AD7F-3119FF23936E}"/>
    <cellStyle name="Komórka połączona 6" xfId="23283" xr:uid="{88D1BBFD-761A-4FCA-A654-433CFDA4E54F}"/>
    <cellStyle name="Komórka połączona 7" xfId="23284" xr:uid="{D3A04B98-E2AB-4E82-82BD-6F635264C06E}"/>
    <cellStyle name="Komórka połączona 8" xfId="23285" xr:uid="{ABF71D51-4B94-4974-8B43-E69E1FC31917}"/>
    <cellStyle name="Komórka połączona 9" xfId="23286" xr:uid="{A93A26CA-FBEF-4E4F-A2CF-474564B1DEA8}"/>
    <cellStyle name="Komórka połączona 9 2" xfId="23287" xr:uid="{39D5F440-C968-4D7F-B36B-7F81773D9B6F}"/>
    <cellStyle name="Komórka połączona 9 3" xfId="23288" xr:uid="{92B21B08-DC23-41F9-B792-06D84E5A2710}"/>
    <cellStyle name="Komórka zaznaczona 10" xfId="23289" xr:uid="{1695E5E1-DF34-444E-ABE5-27B6D37CBAC5}"/>
    <cellStyle name="Komórka zaznaczona 10 2" xfId="23290" xr:uid="{092689EB-9BAB-45CB-8C99-3ABEE87790C9}"/>
    <cellStyle name="Komórka zaznaczona 10 3" xfId="23291" xr:uid="{7B188349-608D-4936-A0FE-FA9F7F175448}"/>
    <cellStyle name="Komórka zaznaczona 11" xfId="23292" xr:uid="{923E2458-44D5-4718-80C4-B5245F1C6D10}"/>
    <cellStyle name="Komórka zaznaczona 12" xfId="23293" xr:uid="{7C65500B-35DE-49B1-B7AC-DBDEB7BF1B81}"/>
    <cellStyle name="Komórka zaznaczona 13" xfId="23294" xr:uid="{90CFC875-F3E9-462B-A6DE-882F4062DA05}"/>
    <cellStyle name="Komórka zaznaczona 14" xfId="23295" xr:uid="{32F399C9-EC36-4119-BCC7-8511734005F6}"/>
    <cellStyle name="Komórka zaznaczona 15" xfId="23296" xr:uid="{25F8AE79-1E29-435D-BE18-FFF51F609003}"/>
    <cellStyle name="Komórka zaznaczona 16" xfId="23297" xr:uid="{556B31A9-A445-42C2-B8F9-009C59804A02}"/>
    <cellStyle name="Komórka zaznaczona 17" xfId="23298" xr:uid="{1578CCFC-5BBC-4D7E-9A34-98B048C99727}"/>
    <cellStyle name="Komórka zaznaczona 18" xfId="23299" xr:uid="{D853EF7D-8902-4183-ADFA-B94D96E0EE40}"/>
    <cellStyle name="Komórka zaznaczona 19" xfId="23300" xr:uid="{4E871205-8970-41D8-A19C-FFBC9FA6485B}"/>
    <cellStyle name="Komórka zaznaczona 2" xfId="23301" xr:uid="{37B44691-C188-468F-92D7-0BCE0F57F735}"/>
    <cellStyle name="Komórka zaznaczona 20" xfId="23302" xr:uid="{C40CD598-1725-4745-9A08-3DEC0DC326D2}"/>
    <cellStyle name="Komórka zaznaczona 3" xfId="23303" xr:uid="{1F1FF178-64BF-41CD-B3ED-E1094323A288}"/>
    <cellStyle name="Komórka zaznaczona 4" xfId="23304" xr:uid="{BC1E91A7-DFD8-4FAC-A66A-08BDEB215A3B}"/>
    <cellStyle name="Komórka zaznaczona 5" xfId="23305" xr:uid="{62187F8B-3C7B-441E-96F0-4AF5942D2261}"/>
    <cellStyle name="Komórka zaznaczona 6" xfId="23306" xr:uid="{9CA8DF5A-8326-486A-A622-9AC368E9E2D5}"/>
    <cellStyle name="Komórka zaznaczona 7" xfId="23307" xr:uid="{CED14341-41D8-425C-965E-26D78C11EC5C}"/>
    <cellStyle name="Komórka zaznaczona 8" xfId="23308" xr:uid="{22151DFE-AE65-47C2-80A6-19AB6F02E7FE}"/>
    <cellStyle name="Komórka zaznaczona 9" xfId="23309" xr:uid="{0D2BDF90-AC0D-4371-B2D9-91ED6AC8E5BF}"/>
    <cellStyle name="Komórka zaznaczona 9 2" xfId="23310" xr:uid="{AE78C16F-FE8B-4694-A777-888E5E3921A2}"/>
    <cellStyle name="Komórka zaznaczona 9 3" xfId="23311" xr:uid="{30188803-7A8D-425B-A590-7AEB5E3729E4}"/>
    <cellStyle name="ligne_titre_0" xfId="322" xr:uid="{7C9BD40D-7073-4647-8BD9-F7D142F59E93}"/>
    <cellStyle name="Linked Cell 10" xfId="1975" xr:uid="{7A6E510D-5B06-4813-8816-A058F9D81571}"/>
    <cellStyle name="Linked Cell 11" xfId="1976" xr:uid="{9DBA7CAC-9D04-48B6-AEA1-A01C7FEC1742}"/>
    <cellStyle name="Linked Cell 12" xfId="1977" xr:uid="{338066AC-E425-43C9-938C-6073EB6FDC5D}"/>
    <cellStyle name="Linked Cell 13" xfId="1978" xr:uid="{06BD7484-AA76-4AA1-AF4D-01A78AEB4472}"/>
    <cellStyle name="Linked Cell 14" xfId="1979" xr:uid="{48299818-8B5A-4E5D-A64C-DB9A4A401694}"/>
    <cellStyle name="Linked Cell 15" xfId="1980" xr:uid="{77668161-898A-447A-8767-E6F97B151833}"/>
    <cellStyle name="Linked Cell 16" xfId="1981" xr:uid="{087E11F5-0AD6-4ED9-B5BA-19C871BB58B4}"/>
    <cellStyle name="Linked Cell 17" xfId="1982" xr:uid="{081C0FB0-C065-4DA1-B3FE-DA5F1C6DD5AA}"/>
    <cellStyle name="Linked Cell 18" xfId="1983" xr:uid="{F75585BA-0B39-4C61-A565-4A2ADECFE87D}"/>
    <cellStyle name="Linked Cell 19" xfId="1984" xr:uid="{626A0E0F-8A68-4508-92A8-E2A79006E4E0}"/>
    <cellStyle name="Linked Cell 2" xfId="179" xr:uid="{827ACA2E-C4FB-4FB7-9BC7-65AC71D31863}"/>
    <cellStyle name="Linked Cell 2 10" xfId="4082" xr:uid="{C08DD14E-7810-46C3-916C-AB87F43EB237}"/>
    <cellStyle name="Linked Cell 2 11" xfId="5050" xr:uid="{4F34E630-4027-436C-ABC7-4408FD381BDA}"/>
    <cellStyle name="Linked Cell 2 2" xfId="4083" xr:uid="{B859BD24-06A8-4E05-8078-8BB14B7C849D}"/>
    <cellStyle name="Linked Cell 2 3" xfId="4084" xr:uid="{C4C9105C-8A1D-48B2-B616-859A1110814A}"/>
    <cellStyle name="Linked Cell 2 4" xfId="4085" xr:uid="{3292E09F-8E20-435B-AE71-B0FE29E5B3DE}"/>
    <cellStyle name="Linked Cell 2 5" xfId="4086" xr:uid="{E0E5DEF2-ADBD-462C-8C9B-B4611EB52108}"/>
    <cellStyle name="Linked Cell 2 6" xfId="4087" xr:uid="{560343A2-BE7A-4C64-820E-12D0554BD289}"/>
    <cellStyle name="Linked Cell 2 7" xfId="4088" xr:uid="{591632E0-77DB-4123-AF9B-F60C6134FF8C}"/>
    <cellStyle name="Linked Cell 2 8" xfId="4089" xr:uid="{6EDD9449-FD03-4D82-9591-CD168A8BF55A}"/>
    <cellStyle name="Linked Cell 2 9" xfId="4090" xr:uid="{0FDEBEE8-3DF8-47B6-BF30-C09753818493}"/>
    <cellStyle name="Linked Cell 20" xfId="1985" xr:uid="{B7CDCF45-9A56-437E-BC7B-BBAC954949BA}"/>
    <cellStyle name="Linked Cell 21" xfId="1986" xr:uid="{5B16BF3B-24EB-45F5-A15A-25B52FC454E7}"/>
    <cellStyle name="Linked Cell 22" xfId="1987" xr:uid="{5B7B770C-A6D8-466B-B31D-A543157B82A8}"/>
    <cellStyle name="Linked Cell 23" xfId="1988" xr:uid="{88D1C380-770A-4750-960E-27E8EF35436E}"/>
    <cellStyle name="Linked Cell 24" xfId="1989" xr:uid="{BEE9BF27-DF26-4F33-A3FB-239A5AA4918C}"/>
    <cellStyle name="Linked Cell 25" xfId="1990" xr:uid="{727EE894-E2AB-456F-8DA2-D26F64481393}"/>
    <cellStyle name="Linked Cell 26" xfId="1991" xr:uid="{F21EE7C9-5770-413E-8935-A9E9F67D90BF}"/>
    <cellStyle name="Linked Cell 27" xfId="1992" xr:uid="{554FE938-41E8-4C94-96A4-5C14970376F5}"/>
    <cellStyle name="Linked Cell 28" xfId="1993" xr:uid="{B7CFDC59-2D7D-4189-BBEF-6C40DDA3042D}"/>
    <cellStyle name="Linked Cell 29" xfId="1994" xr:uid="{7240BC6C-3019-4B16-9860-C8008F28C3ED}"/>
    <cellStyle name="Linked Cell 3" xfId="180" xr:uid="{0149A954-742C-4066-A688-89A7FFD20513}"/>
    <cellStyle name="Linked Cell 3 2" xfId="1995" xr:uid="{BB1B6813-9463-43A6-A375-3D045ADAA425}"/>
    <cellStyle name="Linked Cell 3 2 2" xfId="5051" xr:uid="{FFC0C990-14F2-4376-AFFB-8D1AF1F42EDF}"/>
    <cellStyle name="Linked Cell 3 3" xfId="4091" xr:uid="{AC947094-B0DB-4D61-BB77-AE06585FBA81}"/>
    <cellStyle name="Linked Cell 30" xfId="1996" xr:uid="{0A1E58A8-48B1-4516-A7A2-E5618E8E5CAA}"/>
    <cellStyle name="Linked Cell 31" xfId="1997" xr:uid="{755E9BCB-5320-49A4-B989-7AD903E46872}"/>
    <cellStyle name="Linked Cell 32" xfId="1998" xr:uid="{23AA1D96-13BB-46E4-A6DF-9697E4C2890D}"/>
    <cellStyle name="Linked Cell 33" xfId="1999" xr:uid="{1BF1B16F-5F7B-4968-BC0E-34BA980EE230}"/>
    <cellStyle name="Linked Cell 34" xfId="2000" xr:uid="{61777448-4FD4-45DC-B156-DEF86331CF5E}"/>
    <cellStyle name="Linked Cell 35" xfId="2001" xr:uid="{79BE8BEA-A8CF-4084-AE8E-65FEE58B6E3B}"/>
    <cellStyle name="Linked Cell 36" xfId="2002" xr:uid="{4B2E2628-8C29-47FF-8273-7879362AF6FD}"/>
    <cellStyle name="Linked Cell 37" xfId="2003" xr:uid="{5A67D338-BD37-424D-9968-EFE8F34DE252}"/>
    <cellStyle name="Linked Cell 38" xfId="2004" xr:uid="{3FD6A69F-A934-4C48-B1FD-FD6F01776172}"/>
    <cellStyle name="Linked Cell 39" xfId="2005" xr:uid="{E0F9EFE0-01A6-48BD-A9FC-34C79C8CD113}"/>
    <cellStyle name="Linked Cell 4" xfId="2006" xr:uid="{491542AC-A6C1-4979-B9FA-5E3757109374}"/>
    <cellStyle name="Linked Cell 4 2" xfId="5052" xr:uid="{1FEA458B-3220-4389-87A7-AFFBB9CE7166}"/>
    <cellStyle name="Linked Cell 40" xfId="2007" xr:uid="{8AAF42A0-835D-4138-B4AA-464E371DF0A2}"/>
    <cellStyle name="Linked Cell 41" xfId="2008" xr:uid="{6B9A162E-25EA-439A-A86B-5043A7102AF7}"/>
    <cellStyle name="Linked Cell 42" xfId="14" xr:uid="{3671809A-E4BE-42D8-867C-E0DD7624CCDC}"/>
    <cellStyle name="Linked Cell 5" xfId="2009" xr:uid="{C7A8E7CF-11D1-443D-A5AA-ACC8CAE84FFC}"/>
    <cellStyle name="Linked Cell 5 2" xfId="5053" xr:uid="{5D6100CD-E5D7-4685-93BF-B3506AB75D4A}"/>
    <cellStyle name="Linked Cell 6" xfId="2010" xr:uid="{1C2CD9DF-0769-4DE5-BA11-981BC60581BB}"/>
    <cellStyle name="Linked Cell 6 2" xfId="5054" xr:uid="{B035927B-204D-42DC-8AA6-2C3C00792B26}"/>
    <cellStyle name="Linked Cell 7" xfId="2011" xr:uid="{BC3FFE7E-99B4-4998-8ACC-1BF8520ECE6C}"/>
    <cellStyle name="Linked Cell 8" xfId="2012" xr:uid="{DA5266ED-3970-4A23-92EF-CE357BB1A9D2}"/>
    <cellStyle name="Linked Cell 9" xfId="2013" xr:uid="{DEA2D5FB-4CB5-49F1-A51A-70338703542D}"/>
    <cellStyle name="Migliaia_Oil&amp;Gas IFE ARC POLITO" xfId="4092" xr:uid="{DE205425-CECA-48E1-98B2-EEA2556F4E4A}"/>
    <cellStyle name="Nagłówek 1 10" xfId="23312" xr:uid="{63790E6A-3019-4137-8338-32D44589161D}"/>
    <cellStyle name="Nagłówek 1 10 2" xfId="23313" xr:uid="{7E19AC61-D2AE-4A79-B169-97AE57B82ACF}"/>
    <cellStyle name="Nagłówek 1 10 3" xfId="23314" xr:uid="{9E74CA82-5DD6-4004-BA36-67D871A4D15E}"/>
    <cellStyle name="Nagłówek 1 11" xfId="23315" xr:uid="{9A17639E-E8AD-43E4-A393-4F7B75B8FABA}"/>
    <cellStyle name="Nagłówek 1 12" xfId="23316" xr:uid="{23F1BB2A-4513-46C7-A2D9-C86D98937AC6}"/>
    <cellStyle name="Nagłówek 1 13" xfId="23317" xr:uid="{0E7FF543-C064-49A3-998D-FC871B49EB23}"/>
    <cellStyle name="Nagłówek 1 14" xfId="23318" xr:uid="{A5339944-C1F8-49CD-96C4-7DD120C50E57}"/>
    <cellStyle name="Nagłówek 1 15" xfId="23319" xr:uid="{E35B87CD-BFD2-48E2-801B-59BEAD914D3F}"/>
    <cellStyle name="Nagłówek 1 16" xfId="23320" xr:uid="{13EEE6AB-A20B-429D-B37E-740D7B824747}"/>
    <cellStyle name="Nagłówek 1 17" xfId="23321" xr:uid="{7ACAD5CE-5C5F-427F-A68D-0D5F1C6D5273}"/>
    <cellStyle name="Nagłówek 1 18" xfId="23322" xr:uid="{B19BC54E-7D69-4FE8-AFD3-97021B22FDD1}"/>
    <cellStyle name="Nagłówek 1 19" xfId="23323" xr:uid="{17B1E6ED-CD26-4EBE-AE00-DBB586D72220}"/>
    <cellStyle name="Nagłówek 1 2" xfId="23324" xr:uid="{BA8EF50A-E74F-4259-8973-3407CD9D9C82}"/>
    <cellStyle name="Nagłówek 1 20" xfId="23325" xr:uid="{166CD8E5-FC08-48DB-8819-5906B062A998}"/>
    <cellStyle name="Nagłówek 1 3" xfId="23326" xr:uid="{9038A8F8-EC3F-4422-991B-05AF4B250585}"/>
    <cellStyle name="Nagłówek 1 4" xfId="23327" xr:uid="{D30B956C-0376-41A3-B6B9-D026F7017504}"/>
    <cellStyle name="Nagłówek 1 5" xfId="23328" xr:uid="{C66B32FE-5F5B-424D-9153-45724F204604}"/>
    <cellStyle name="Nagłówek 1 6" xfId="23329" xr:uid="{56309343-F594-4B1D-941D-F06EC8B37343}"/>
    <cellStyle name="Nagłówek 1 7" xfId="23330" xr:uid="{B971C03E-7657-4B64-812F-8EBC4B224FA8}"/>
    <cellStyle name="Nagłówek 1 8" xfId="23331" xr:uid="{D7320A44-8C23-4403-BDD6-1B6CAA4463F7}"/>
    <cellStyle name="Nagłówek 1 9" xfId="23332" xr:uid="{5902CFA4-D517-4F05-A3C8-400346E18DF3}"/>
    <cellStyle name="Nagłówek 1 9 2" xfId="23333" xr:uid="{3824B341-157F-48D8-A7C2-F8070BCBC5AD}"/>
    <cellStyle name="Nagłówek 1 9 3" xfId="23334" xr:uid="{8DD048E7-88F9-4C68-AE1E-1A7A040D95FE}"/>
    <cellStyle name="Nagłówek 2 10" xfId="23335" xr:uid="{B75B0779-DA91-4F50-99CD-A6134BE6D784}"/>
    <cellStyle name="Nagłówek 2 10 2" xfId="23336" xr:uid="{0CDBBF86-D4E8-40C5-ABE2-7B3EE479BC95}"/>
    <cellStyle name="Nagłówek 2 10 3" xfId="23337" xr:uid="{BE04E618-EB4C-4A85-A54A-320D5562E76F}"/>
    <cellStyle name="Nagłówek 2 11" xfId="23338" xr:uid="{215D8893-7AA2-4044-B05C-2D38C817F239}"/>
    <cellStyle name="Nagłówek 2 12" xfId="23339" xr:uid="{BF93111F-8228-423C-876C-A610E83C45BC}"/>
    <cellStyle name="Nagłówek 2 13" xfId="23340" xr:uid="{706E4051-1F88-49DD-965B-1FBAAE97FC0D}"/>
    <cellStyle name="Nagłówek 2 14" xfId="23341" xr:uid="{39768AF8-A376-4238-A0D4-A8D4E00A03ED}"/>
    <cellStyle name="Nagłówek 2 15" xfId="23342" xr:uid="{A2220A58-34EF-4148-A110-144B06966BC6}"/>
    <cellStyle name="Nagłówek 2 16" xfId="23343" xr:uid="{66E102A7-6601-4EBE-BC11-A8404C2F72A0}"/>
    <cellStyle name="Nagłówek 2 17" xfId="23344" xr:uid="{82CE363A-2E05-42A1-B7FC-C9AA7356728D}"/>
    <cellStyle name="Nagłówek 2 18" xfId="23345" xr:uid="{F1F03E11-7554-49E3-BC49-2DD0D71A62DF}"/>
    <cellStyle name="Nagłówek 2 19" xfId="23346" xr:uid="{09BBE500-8D39-4D76-98A8-54F1AEBF04BF}"/>
    <cellStyle name="Nagłówek 2 2" xfId="23347" xr:uid="{00F5CF4E-2854-4BD8-9F33-B8A2A4148EFC}"/>
    <cellStyle name="Nagłówek 2 20" xfId="23348" xr:uid="{AEB4B4C3-DD44-4453-A79A-D314D64E5F2D}"/>
    <cellStyle name="Nagłówek 2 3" xfId="23349" xr:uid="{15BC535D-EC88-4F66-A339-72CE7F6E9C5F}"/>
    <cellStyle name="Nagłówek 2 4" xfId="23350" xr:uid="{C5F96F04-33EF-4216-8D57-8FCD85E5D723}"/>
    <cellStyle name="Nagłówek 2 5" xfId="23351" xr:uid="{B532585A-4FFA-40A2-A7F0-4A0E9E1E7CA6}"/>
    <cellStyle name="Nagłówek 2 6" xfId="23352" xr:uid="{F0C17734-768D-434A-BC26-B472D6EBDC77}"/>
    <cellStyle name="Nagłówek 2 7" xfId="23353" xr:uid="{7EE57D5B-34FD-4671-B817-12C43B2B4130}"/>
    <cellStyle name="Nagłówek 2 8" xfId="23354" xr:uid="{586812F6-6BCA-44D8-AA65-18F96802914E}"/>
    <cellStyle name="Nagłówek 2 9" xfId="23355" xr:uid="{68C0EA49-C06C-4DE2-BB6C-4769840640F6}"/>
    <cellStyle name="Nagłówek 2 9 2" xfId="23356" xr:uid="{F3FEB1DF-F91D-4BA6-9E52-A7B44A1B05CD}"/>
    <cellStyle name="Nagłówek 2 9 3" xfId="23357" xr:uid="{D5906525-4574-4A2F-88AC-9B188464081A}"/>
    <cellStyle name="Nagłówek 3 10" xfId="23358" xr:uid="{6A9A3CC6-40CC-40D1-9F60-6EC1797E2451}"/>
    <cellStyle name="Nagłówek 3 10 2" xfId="23359" xr:uid="{B262E230-CEB9-4FEC-9A5D-4811E668EB6B}"/>
    <cellStyle name="Nagłówek 3 10 3" xfId="23360" xr:uid="{7EF7B87F-CBAD-4E51-90AF-B423ACB420D0}"/>
    <cellStyle name="Nagłówek 3 11" xfId="23361" xr:uid="{0E08BE1B-6A6A-4BF1-B485-ECD02521601E}"/>
    <cellStyle name="Nagłówek 3 12" xfId="23362" xr:uid="{C2D03F63-1919-45EA-B845-5C905E28908A}"/>
    <cellStyle name="Nagłówek 3 13" xfId="23363" xr:uid="{1F924D10-B9FB-4239-B228-5BCBB745144E}"/>
    <cellStyle name="Nagłówek 3 14" xfId="23364" xr:uid="{E5827901-A9B4-423B-A195-F80F90F5C0E0}"/>
    <cellStyle name="Nagłówek 3 15" xfId="23365" xr:uid="{995C6BBB-1B62-41A0-A504-5DE79FBBB171}"/>
    <cellStyle name="Nagłówek 3 16" xfId="23366" xr:uid="{D9935E57-DE49-49E0-86BA-963D341A0026}"/>
    <cellStyle name="Nagłówek 3 17" xfId="23367" xr:uid="{CCA3A366-077A-4192-AD9B-8269F3CBA1E7}"/>
    <cellStyle name="Nagłówek 3 18" xfId="23368" xr:uid="{7A9194F9-F5A5-4D77-947C-CE006F7068BD}"/>
    <cellStyle name="Nagłówek 3 19" xfId="23369" xr:uid="{08366405-178B-4C61-A0DD-93120A4C73F6}"/>
    <cellStyle name="Nagłówek 3 2" xfId="23370" xr:uid="{7666BF9D-3318-4A12-90B6-131B741A5690}"/>
    <cellStyle name="Nagłówek 3 20" xfId="23371" xr:uid="{AB950F81-00AD-4B01-9778-2CF88E72C7EF}"/>
    <cellStyle name="Nagłówek 3 3" xfId="23372" xr:uid="{11105A9B-B880-40A0-B647-16FA71FC8485}"/>
    <cellStyle name="Nagłówek 3 4" xfId="23373" xr:uid="{928CFACF-14C5-41FF-8907-529955820C8C}"/>
    <cellStyle name="Nagłówek 3 5" xfId="23374" xr:uid="{DA87379E-2A6A-4FF7-BB9E-D214C92D59C7}"/>
    <cellStyle name="Nagłówek 3 6" xfId="23375" xr:uid="{675277ED-BCA7-4B3E-958A-307402BF2A30}"/>
    <cellStyle name="Nagłówek 3 7" xfId="23376" xr:uid="{D6A29F71-B217-4F98-A9C9-4B90F5AD7B02}"/>
    <cellStyle name="Nagłówek 3 8" xfId="23377" xr:uid="{3C132C5F-6E2E-4120-9796-8186377A0BED}"/>
    <cellStyle name="Nagłówek 3 9" xfId="23378" xr:uid="{C72A867D-631A-40DD-B88D-5380D521EE22}"/>
    <cellStyle name="Nagłówek 3 9 2" xfId="23379" xr:uid="{1DEE17C4-86E7-46B3-AA44-57D73DA37D3C}"/>
    <cellStyle name="Nagłówek 3 9 3" xfId="23380" xr:uid="{9A0164C0-7AE5-40F3-A05C-DAFFF1C3D2FC}"/>
    <cellStyle name="Nagłówek 4 10" xfId="23381" xr:uid="{A359900C-6B6D-4E16-895F-6B106B548E6A}"/>
    <cellStyle name="Nagłówek 4 10 2" xfId="23382" xr:uid="{4FAE3FB3-D02B-48D3-9112-BF65C063F5E6}"/>
    <cellStyle name="Nagłówek 4 10 3" xfId="23383" xr:uid="{C76D2B9D-27BC-4592-B79D-B47282FD89C9}"/>
    <cellStyle name="Nagłówek 4 11" xfId="23384" xr:uid="{033520AE-BB88-47ED-879F-9A75B99683DB}"/>
    <cellStyle name="Nagłówek 4 12" xfId="23385" xr:uid="{84A7CA3B-4323-4A46-9E2F-953E0A75D0E3}"/>
    <cellStyle name="Nagłówek 4 13" xfId="23386" xr:uid="{57430AE3-1BEA-4E86-A111-9A8A969EA834}"/>
    <cellStyle name="Nagłówek 4 14" xfId="23387" xr:uid="{4183743E-74F2-4FF3-9E39-FFFD341A55B1}"/>
    <cellStyle name="Nagłówek 4 15" xfId="23388" xr:uid="{16F7D11F-CA13-4C95-838D-3DBC37F09F13}"/>
    <cellStyle name="Nagłówek 4 16" xfId="23389" xr:uid="{76A16B88-3A1F-43A7-B220-7A5F58001408}"/>
    <cellStyle name="Nagłówek 4 17" xfId="23390" xr:uid="{940CA961-A4D4-400A-A34C-70A77728B37E}"/>
    <cellStyle name="Nagłówek 4 18" xfId="23391" xr:uid="{12F5E83F-C35B-424D-9928-1AC913157B7B}"/>
    <cellStyle name="Nagłówek 4 19" xfId="23392" xr:uid="{25931F6C-7DB7-4103-A6A9-85AA2DDC877D}"/>
    <cellStyle name="Nagłówek 4 2" xfId="23393" xr:uid="{62E91269-DA74-40B1-8720-903A0FF64E1F}"/>
    <cellStyle name="Nagłówek 4 20" xfId="23394" xr:uid="{FF2EE597-C45F-4303-8C90-1D8329BB1F14}"/>
    <cellStyle name="Nagłówek 4 3" xfId="23395" xr:uid="{31AC39D3-07A3-4C11-8AA2-F875204DDB77}"/>
    <cellStyle name="Nagłówek 4 4" xfId="23396" xr:uid="{78BF12DC-740A-4082-A53D-73B53D31E8FE}"/>
    <cellStyle name="Nagłówek 4 5" xfId="23397" xr:uid="{E748F8A8-6BE8-45BE-B936-56FCF1D9F996}"/>
    <cellStyle name="Nagłówek 4 6" xfId="23398" xr:uid="{5344AE17-6584-4E94-94A8-06BA1C8705A7}"/>
    <cellStyle name="Nagłówek 4 7" xfId="23399" xr:uid="{E58C42BE-C613-416C-8AB2-90EA01A4C8A0}"/>
    <cellStyle name="Nagłówek 4 8" xfId="23400" xr:uid="{9B1D8304-1786-4CF8-B94A-57C338AD12AC}"/>
    <cellStyle name="Nagłówek 4 9" xfId="23401" xr:uid="{C464C5D6-00F5-4A6F-BF55-41584913F877}"/>
    <cellStyle name="Nagłówek 4 9 2" xfId="23402" xr:uid="{D76120D0-11D9-45BC-A4D6-69358357D29B}"/>
    <cellStyle name="Nagłówek 4 9 3" xfId="23403" xr:uid="{F52F89F5-2D30-49C2-9498-73C48A8C8998}"/>
    <cellStyle name="Neutral 10" xfId="2014" xr:uid="{EB98CED6-0041-4AF7-B9C6-A2A0E828A6A0}"/>
    <cellStyle name="Neutral 11" xfId="2015" xr:uid="{287B95D0-3F4F-4989-B5CC-ED2397650309}"/>
    <cellStyle name="Neutral 12" xfId="2016" xr:uid="{3C8A03E9-9D13-4422-A672-1A15D5C4F521}"/>
    <cellStyle name="Neutral 13" xfId="2017" xr:uid="{9AA85E6D-78D0-4D1A-9880-B015AE216C55}"/>
    <cellStyle name="Neutral 14" xfId="2018" xr:uid="{34A822F8-19B1-4531-81D9-633F119A67A4}"/>
    <cellStyle name="Neutral 15" xfId="2019" xr:uid="{1F78261C-F3EF-46F9-922E-E4A8E5FF6129}"/>
    <cellStyle name="Neutral 16" xfId="2020" xr:uid="{3A02E0D3-D1B4-4B93-AFB6-426A4D282D21}"/>
    <cellStyle name="Neutral 17" xfId="2021" xr:uid="{4376204B-4FDC-4BD7-9D3D-D69D206855CF}"/>
    <cellStyle name="Neutral 18" xfId="2022" xr:uid="{5BA0713E-CD9F-478E-BEA2-44DF2507E653}"/>
    <cellStyle name="Neutral 19" xfId="2023" xr:uid="{CADAF6B8-9EB5-437D-AB4A-4F81F092B5BE}"/>
    <cellStyle name="Neutral 2" xfId="181" xr:uid="{4E44A347-D3A7-41C3-AF90-7FABFC3D80F4}"/>
    <cellStyle name="Neutral 2 10" xfId="4093" xr:uid="{321E6FE4-4458-492B-A621-982A5AEC157E}"/>
    <cellStyle name="Neutral 2 11" xfId="5055" xr:uid="{3C281CD7-C0F7-4CE8-B45F-04D4B72FE659}"/>
    <cellStyle name="Neutral 2 2" xfId="4094" xr:uid="{11F1EE9C-F27B-4EB9-903E-320FD087D67A}"/>
    <cellStyle name="Neutral 2 3" xfId="4095" xr:uid="{DFB47E7C-F035-4B29-BBB6-00232455F70D}"/>
    <cellStyle name="Neutral 2 4" xfId="4096" xr:uid="{1803E8B9-4480-4A53-AA7A-AF7BF989F940}"/>
    <cellStyle name="Neutral 2 5" xfId="4097" xr:uid="{4CB77B81-47DB-48B4-BC09-FCCFE76CB868}"/>
    <cellStyle name="Neutral 2 6" xfId="4098" xr:uid="{3A65B439-4E2A-4E1F-9AB9-6865C7A658E5}"/>
    <cellStyle name="Neutral 2 7" xfId="4099" xr:uid="{3791974F-FE0D-471B-9765-A6A8D7A5637B}"/>
    <cellStyle name="Neutral 2 8" xfId="4100" xr:uid="{33C4B9BA-BB78-42C6-9974-5716B2A9FBB0}"/>
    <cellStyle name="Neutral 2 9" xfId="4101" xr:uid="{72F59C75-099F-4580-908F-1039FBF7E728}"/>
    <cellStyle name="Neutral 20" xfId="2024" xr:uid="{8BF67912-7587-4CAA-832D-EAF377E9491E}"/>
    <cellStyle name="Neutral 21" xfId="2025" xr:uid="{8B88FCFB-9359-482F-B2B4-7F4450A251A1}"/>
    <cellStyle name="Neutral 22" xfId="2026" xr:uid="{28F65E15-0AC4-477A-ADAB-0E2728F8A398}"/>
    <cellStyle name="Neutral 23" xfId="2027" xr:uid="{4A67A018-C23A-4682-868E-1D78660C57FC}"/>
    <cellStyle name="Neutral 24" xfId="2028" xr:uid="{A43463F1-66EE-4F49-B4A4-D95A27ABC642}"/>
    <cellStyle name="Neutral 25" xfId="2029" xr:uid="{53E89451-C547-4886-988C-EFBF3B424955}"/>
    <cellStyle name="Neutral 26" xfId="2030" xr:uid="{C8D0444B-5861-4DA2-8952-9E71A3799F43}"/>
    <cellStyle name="Neutral 27" xfId="2031" xr:uid="{3CEC26D1-1197-4D53-93FD-AE86E5EA3105}"/>
    <cellStyle name="Neutral 28" xfId="2032" xr:uid="{50EEA8BC-082F-4074-8546-00D4E83826E6}"/>
    <cellStyle name="Neutral 29" xfId="2033" xr:uid="{A1819D95-1EA7-4AAF-9304-5892CE12AF8F}"/>
    <cellStyle name="Neutral 3" xfId="182" xr:uid="{6FC13D14-3A46-4D65-86A6-AC91814980AC}"/>
    <cellStyle name="Neutral 3 2" xfId="2035" xr:uid="{96555DAC-4613-4AB6-B8C7-5653B3594784}"/>
    <cellStyle name="Neutral 3 2 2" xfId="5056" xr:uid="{1E559AC6-60C7-4C7C-8929-D7E8610BBC9B}"/>
    <cellStyle name="Neutral 3 3" xfId="2036" xr:uid="{561A2357-61EA-495C-9A46-58A45260318B}"/>
    <cellStyle name="Neutral 3 3 2" xfId="5057" xr:uid="{E3A1C0A1-E4A5-43D2-BFA1-58781F101A78}"/>
    <cellStyle name="Neutral 3 4" xfId="2037" xr:uid="{ABA26BF4-928A-46FC-BE1D-683327C8CE0E}"/>
    <cellStyle name="Neutral 3 5" xfId="2034" xr:uid="{EF46DC70-BD60-469B-A3AB-D6824D5AF32E}"/>
    <cellStyle name="Neutral 3 6" xfId="4102" xr:uid="{5422A97E-03A6-4F1D-976F-619452047C0E}"/>
    <cellStyle name="Neutral 30" xfId="2038" xr:uid="{843DAAF6-0CCA-478E-9F96-AEA8BAFD1832}"/>
    <cellStyle name="Neutral 31" xfId="2039" xr:uid="{AD21304F-C4F4-4CB7-B84F-38DD47F6403B}"/>
    <cellStyle name="Neutral 32" xfId="2040" xr:uid="{4F1FE288-9111-4C38-B814-A17125575F03}"/>
    <cellStyle name="Neutral 33" xfId="2041" xr:uid="{D06EFDD8-2394-4171-ABC9-2477AFA27151}"/>
    <cellStyle name="Neutral 34" xfId="2042" xr:uid="{C0FB0E09-B947-443F-883D-ED942C55050E}"/>
    <cellStyle name="Neutral 35" xfId="2043" xr:uid="{B892F8BB-3080-4D17-81CF-8A2EB833D945}"/>
    <cellStyle name="Neutral 36" xfId="2044" xr:uid="{CB347CCF-FA3F-4D63-A65E-BD0D42EC5176}"/>
    <cellStyle name="Neutral 37" xfId="2045" xr:uid="{0E20D93B-A7AE-42E1-B0D4-8FC6D2A8BF5F}"/>
    <cellStyle name="Neutral 38" xfId="2046" xr:uid="{6CFE5701-0444-42FA-B22D-C0C4F20F49E0}"/>
    <cellStyle name="Neutral 39" xfId="2047" xr:uid="{64157208-4A4A-446E-8AAD-593C24146C36}"/>
    <cellStyle name="Neutral 4" xfId="2048" xr:uid="{F229BAE0-39E2-4701-8839-2F0523A2D1A0}"/>
    <cellStyle name="Neutral 4 2" xfId="2049" xr:uid="{7010FBE8-47C6-4424-957D-7C88006A56E9}"/>
    <cellStyle name="Neutral 4 3" xfId="5058" xr:uid="{9275A545-E353-40AC-A95E-3435355E4F07}"/>
    <cellStyle name="Neutral 40" xfId="2050" xr:uid="{D0B1D799-236B-4989-A126-CBD0E74F3169}"/>
    <cellStyle name="Neutral 41" xfId="2051" xr:uid="{244858BF-2FEE-423D-9861-C0D4728CA1E1}"/>
    <cellStyle name="Neutral 42" xfId="2052" xr:uid="{54B99353-18EE-4537-825E-BAF544955CC0}"/>
    <cellStyle name="Neutral 43" xfId="2053" xr:uid="{FD9560F1-F698-4697-9FD2-56D56CB21F2C}"/>
    <cellStyle name="Neutral 44" xfId="10" xr:uid="{A9A3B679-2BDB-4407-B72C-8151CC2E9E0F}"/>
    <cellStyle name="Neutral 5" xfId="2054" xr:uid="{885B7422-3335-4DFE-8155-807A59723EDB}"/>
    <cellStyle name="Neutral 5 2" xfId="5059" xr:uid="{4040B72F-6021-4A9B-B451-56A244E9C40D}"/>
    <cellStyle name="Neutral 6" xfId="2055" xr:uid="{A5782C38-EF43-4F70-8D5D-D06C9872FE74}"/>
    <cellStyle name="Neutral 6 2" xfId="5060" xr:uid="{29408FE7-C30F-4DB2-BFE8-CD071E243DE6}"/>
    <cellStyle name="Neutral 7" xfId="2056" xr:uid="{8ADBFE57-6844-4ECF-A751-5269E0500E42}"/>
    <cellStyle name="Neutral 8" xfId="2057" xr:uid="{2AC6878B-8A8F-41A0-8364-3936EE0DDAE2}"/>
    <cellStyle name="Neutral 9" xfId="2058" xr:uid="{1DBEE5F3-F39E-452F-81F7-6C2832654352}"/>
    <cellStyle name="Neutralne 10" xfId="23404" xr:uid="{C740C544-5D9A-43B2-B819-F4791A148696}"/>
    <cellStyle name="Neutralne 10 2" xfId="23405" xr:uid="{F7E62332-2CAF-4438-A9D6-8BD4567FD229}"/>
    <cellStyle name="Neutralne 10 3" xfId="23406" xr:uid="{C7EEF263-583F-4415-9C6C-4EF913C05DE5}"/>
    <cellStyle name="Neutralne 11" xfId="23407" xr:uid="{D908088D-5230-41C9-A252-6AE5EC343E38}"/>
    <cellStyle name="Neutralne 12" xfId="23408" xr:uid="{A8F6C3B1-56A1-4CF6-BE5F-A0ABA981ED91}"/>
    <cellStyle name="Neutralne 13" xfId="23409" xr:uid="{0DA5BAE3-C756-4105-813C-C087580B8063}"/>
    <cellStyle name="Neutralne 14" xfId="23410" xr:uid="{03F25276-1243-429F-9E45-E5A1F7523F9D}"/>
    <cellStyle name="Neutralne 15" xfId="23411" xr:uid="{DBD5E987-51AA-41C6-8816-4C8802425F4B}"/>
    <cellStyle name="Neutralne 16" xfId="23412" xr:uid="{71618756-B893-412E-8834-19EFB17F2643}"/>
    <cellStyle name="Neutralne 17" xfId="23413" xr:uid="{17B3DF4D-6B7D-46CA-A3F1-217CFD5A7704}"/>
    <cellStyle name="Neutralne 18" xfId="23414" xr:uid="{97A17D9C-988D-4B4C-BA00-B7ACEE623923}"/>
    <cellStyle name="Neutralne 19" xfId="23415" xr:uid="{2EC2351C-5251-4668-8880-CE41E52227A8}"/>
    <cellStyle name="Neutralne 2" xfId="23416" xr:uid="{EDE477E5-0EC8-451B-B347-79A31C91F5A5}"/>
    <cellStyle name="Neutralne 20" xfId="23417" xr:uid="{F88D1B01-1A75-4FD3-9500-2AEC26F9F94B}"/>
    <cellStyle name="Neutralne 3" xfId="23418" xr:uid="{44649F1E-CA68-45B7-9160-F10C7A2551C3}"/>
    <cellStyle name="Neutralne 4" xfId="23419" xr:uid="{926D0C06-1172-400B-877C-73F0BE69393C}"/>
    <cellStyle name="Neutralne 5" xfId="23420" xr:uid="{3C86DFA4-39ED-41F8-BF44-CFABF563E4AD}"/>
    <cellStyle name="Neutralne 6" xfId="23421" xr:uid="{7D7E05CD-4549-4A80-A7FA-544CD9E44457}"/>
    <cellStyle name="Neutralne 7" xfId="23422" xr:uid="{A2089B8D-B136-49E1-9011-CA4BB6C4C230}"/>
    <cellStyle name="Neutralne 8" xfId="23423" xr:uid="{D18B4AA6-FEE8-4B7C-A117-0A63268D419D}"/>
    <cellStyle name="Neutralne 9" xfId="23424" xr:uid="{2185D5E1-C7D4-4FBB-B72C-AC634A2279FC}"/>
    <cellStyle name="Neutralne 9 2" xfId="23425" xr:uid="{92864B96-731C-46FB-A058-3FFCCCE2DD78}"/>
    <cellStyle name="Neutralne 9 3" xfId="23426" xr:uid="{82C1D5D0-9897-41DC-AA27-5208D671B654}"/>
    <cellStyle name="no dec" xfId="23427" xr:uid="{6D32EAF1-0D4D-4F8F-8AE2-8EB52D26547E}"/>
    <cellStyle name="Normal - Style1" xfId="23428" xr:uid="{A64B0686-17D6-484F-A192-0131E06A2AAF}"/>
    <cellStyle name="Normal - Style1 2" xfId="24038" xr:uid="{92EF2983-71D3-47F7-85F1-A9CF6505831A}"/>
    <cellStyle name="Normal - Style1 2 2 3" xfId="22495" xr:uid="{92AD3485-E4EF-4402-AD5F-14D582699406}"/>
    <cellStyle name="Normal - Style1 3" xfId="24098" xr:uid="{62F9817B-52A0-42D1-9670-13E6D3284521}"/>
    <cellStyle name="Normal 10" xfId="54" xr:uid="{B96BAF3E-BEE9-414F-95CE-CA43CC00BF41}"/>
    <cellStyle name="Normal 10 15 2" xfId="22494" xr:uid="{5E78A31E-3271-4B73-85C8-2D49DF6E8415}"/>
    <cellStyle name="Normal 10 2" xfId="183" xr:uid="{63B46E38-94C1-4B5B-B965-D83C82BDCBED}"/>
    <cellStyle name="Normal 10 2 2" xfId="354" xr:uid="{A78592E6-E943-415C-A9FD-33463142A505}"/>
    <cellStyle name="Normal 10 2 2 2" xfId="2060" xr:uid="{CDE141FD-5B9B-4A3B-8FFC-D24EF7A8A2D1}"/>
    <cellStyle name="Normal 10 2 2 2 2" xfId="5062" xr:uid="{AF5D4528-B8A1-45FD-84C3-4AA68EBDFC04}"/>
    <cellStyle name="Normal 10 2 3" xfId="2059" xr:uid="{36C73333-A681-4537-B357-D6CF897E57FB}"/>
    <cellStyle name="Normal 10 2 4" xfId="4103" xr:uid="{2EECDBC2-478E-47D9-A7F2-14E8FBAEC2ED}"/>
    <cellStyle name="Normal 10 2 5" xfId="5061" xr:uid="{B6E4277E-08FF-4D25-91C3-C52EE2159B54}"/>
    <cellStyle name="Normal 10 3" xfId="316" xr:uid="{D52E070E-3D9A-4607-BD23-6C56DF44EC69}"/>
    <cellStyle name="Normal 10 4" xfId="4104" xr:uid="{6B8D9CCA-894F-4581-859C-87DB4A180633}"/>
    <cellStyle name="Normal 10 5" xfId="4105" xr:uid="{10768626-F458-445D-96E5-EE173A23472D}"/>
    <cellStyle name="Normal 10 6" xfId="4106" xr:uid="{CD6034E5-8BF1-4F56-8703-03A0FA84C04E}"/>
    <cellStyle name="Normal 10 7" xfId="4107" xr:uid="{545D250E-B605-473B-8B7D-08B7FE099526}"/>
    <cellStyle name="Normal 10 8" xfId="4108" xr:uid="{48C2AF30-642B-4B4A-8E11-E68E48E758D5}"/>
    <cellStyle name="Normal 10 9" xfId="4109" xr:uid="{FEB7F471-8F84-4717-9F7C-F53F3B630FA9}"/>
    <cellStyle name="Normal 11" xfId="184" xr:uid="{CDE34508-DEE6-474C-8125-1B34DB051876}"/>
    <cellStyle name="Normal 11 2" xfId="185" xr:uid="{EA4F1136-ADE9-47BE-ACB4-2884BA383BF1}"/>
    <cellStyle name="Normal 11 2 2" xfId="2061" xr:uid="{25A88430-B349-4C3A-8686-DCEB0359884B}"/>
    <cellStyle name="Normal 11 2 2 2" xfId="5063" xr:uid="{8023734B-478A-4DA5-A2D8-BB8A308C2B9A}"/>
    <cellStyle name="Normal 11 3" xfId="186" xr:uid="{8845B87A-B914-4075-9457-EFB2B19A8542}"/>
    <cellStyle name="Normal 11 4" xfId="355" xr:uid="{847E411B-147E-4491-A99D-D7196A43C52A}"/>
    <cellStyle name="Normal 11 4 2" xfId="2062" xr:uid="{533648EF-0A1A-4227-B79D-CCAFB5E53956}"/>
    <cellStyle name="Normal 11 5" xfId="2063" xr:uid="{C87313D4-9266-4CE7-8AC2-4614CE1F7028}"/>
    <cellStyle name="Normal 11 5 2" xfId="4110" xr:uid="{FF77CC55-0C52-48D5-B2E9-46E2B47B1CC7}"/>
    <cellStyle name="Normal 11 5 3" xfId="5064" xr:uid="{61F00D86-3B01-4CD0-88EE-41A0A11899DE}"/>
    <cellStyle name="Normal 11 6" xfId="4111" xr:uid="{59F2D528-59DB-4465-A887-4540F34079D1}"/>
    <cellStyle name="Normal 11 7" xfId="4112" xr:uid="{45BCB600-B736-41DD-A68B-2CAF1B6ADEFF}"/>
    <cellStyle name="Normal 11 8" xfId="4113" xr:uid="{45F9119B-4EBF-4B43-ACCC-BE3A529F5241}"/>
    <cellStyle name="Normal 12" xfId="60" xr:uid="{753EEAF3-4A94-41F0-B17C-53AEA3296E7A}"/>
    <cellStyle name="Normal 12 2" xfId="4114" xr:uid="{1C2D4997-A25D-4945-87A3-BEA85020F1BC}"/>
    <cellStyle name="Normal 12 3" xfId="4115" xr:uid="{698581FC-B01F-429E-A888-768F2317AAFE}"/>
    <cellStyle name="Normal 12 4" xfId="4116" xr:uid="{FB416554-8741-44E4-975A-6C4285BE217B}"/>
    <cellStyle name="Normal 12 5" xfId="4117" xr:uid="{41F25A49-00A5-4A5A-BF83-806FCD378B38}"/>
    <cellStyle name="Normal 12 6" xfId="4118" xr:uid="{E7A78568-BA99-42CF-983A-247D42FFDED8}"/>
    <cellStyle name="Normal 12 7" xfId="4119" xr:uid="{B4FF13A4-3205-4739-B0A5-C8F7B477CF6A}"/>
    <cellStyle name="Normal 12 8" xfId="4120" xr:uid="{28252389-C5E8-461D-9C7F-D8DD80B0A50F}"/>
    <cellStyle name="Normal 12 9" xfId="23429" xr:uid="{AA2AF217-85BD-42D5-9AC9-61B0FB391717}"/>
    <cellStyle name="Normal 13" xfId="336" xr:uid="{5BD009C2-CA2C-4161-9D70-A5AA8684D38F}"/>
    <cellStyle name="Normal 13 10" xfId="4121" xr:uid="{A3DB0FE0-42F4-4346-87CE-E4C57DED1CD5}"/>
    <cellStyle name="Normal 13 10 2" xfId="5065" xr:uid="{7D252CD6-0621-46F7-B95E-9E4394375958}"/>
    <cellStyle name="Normal 13 11" xfId="4122" xr:uid="{B901677D-1B97-4040-B4E2-46B99347B262}"/>
    <cellStyle name="Normal 13 11 2" xfId="5066" xr:uid="{D2E7D2CF-D0A7-4F4C-91D2-65D9CDCF9366}"/>
    <cellStyle name="Normal 13 12" xfId="4123" xr:uid="{3FC53055-7C24-4DB3-B657-7C7FE28123F3}"/>
    <cellStyle name="Normal 13 13" xfId="4124" xr:uid="{03FE00D8-486F-4375-A4FC-8577A340DC75}"/>
    <cellStyle name="Normal 13 13 2" xfId="5067" xr:uid="{285C7DEE-724D-489C-A829-C7C12415C37B}"/>
    <cellStyle name="Normal 13 14" xfId="4125" xr:uid="{6F0F9670-EB7B-4C35-A055-D09BC59CEF26}"/>
    <cellStyle name="Normal 13 14 2" xfId="5068" xr:uid="{34DC3679-3BB0-4CD8-BF36-BEAE3207E82D}"/>
    <cellStyle name="Normal 13 15" xfId="4126" xr:uid="{ED125096-7580-4D48-A34D-3D52DD5BD61A}"/>
    <cellStyle name="Normal 13 15 2" xfId="5069" xr:uid="{6C516229-82E7-499E-97D9-7FEA478BF05A}"/>
    <cellStyle name="Normal 13 16" xfId="4127" xr:uid="{B05ADE16-3671-442A-ABEC-8326F87FF0A2}"/>
    <cellStyle name="Normal 13 16 2" xfId="5070" xr:uid="{58660D56-2CEE-4EC5-9C2B-5B4A85D433B2}"/>
    <cellStyle name="Normal 13 17" xfId="4128" xr:uid="{C5643F06-EA89-46DA-9F67-AF9C833978FE}"/>
    <cellStyle name="Normal 13 18" xfId="4129" xr:uid="{987D6113-1D89-4317-86E1-16B70F0B7691}"/>
    <cellStyle name="Normal 13 19" xfId="4130" xr:uid="{2655A999-8D60-4B9A-A800-3C0A323D76D1}"/>
    <cellStyle name="Normal 13 2" xfId="2065" xr:uid="{CF3E3F8A-A5FA-4FA9-A18F-5353D2E3CE77}"/>
    <cellStyle name="Normal 13 2 2" xfId="4132" xr:uid="{053A90B3-4D4D-4575-A10C-99CB75448FC2}"/>
    <cellStyle name="Normal 13 2 2 2" xfId="5071" xr:uid="{13EF36D8-5B44-4316-9F66-535A5326E447}"/>
    <cellStyle name="Normal 13 2 3" xfId="4133" xr:uid="{87BA6B3D-8777-47CF-AD3D-E2ABED6A8CEB}"/>
    <cellStyle name="Normal 13 2 3 2" xfId="5072" xr:uid="{F567A7B2-B4D3-45DD-B832-E8793383973E}"/>
    <cellStyle name="Normal 13 2 4" xfId="4134" xr:uid="{5585B9C5-DBE5-4B89-B3AC-434BB6A28E0D}"/>
    <cellStyle name="Normal 13 2 4 2" xfId="5073" xr:uid="{3EB8F520-8ABA-4F66-961D-D979182AFCD4}"/>
    <cellStyle name="Normal 13 2 5" xfId="4135" xr:uid="{7A06E945-4CFF-4EC8-AA14-B44029CEF646}"/>
    <cellStyle name="Normal 13 2 5 2" xfId="5074" xr:uid="{16560235-73DB-444D-9453-E44C6596EAAF}"/>
    <cellStyle name="Normal 13 2 6" xfId="4136" xr:uid="{A4607143-E25E-4359-AB8A-4FA5D1CC39F4}"/>
    <cellStyle name="Normal 13 2 6 2" xfId="5075" xr:uid="{F04B1073-C411-4D5C-B9D6-0A25C2634E20}"/>
    <cellStyle name="Normal 13 2 7" xfId="4137" xr:uid="{6BC5827E-D015-4E23-A17F-7A915F950091}"/>
    <cellStyle name="Normal 13 2 7 2" xfId="5076" xr:uid="{4662E5AD-80B7-4668-83BA-40CDEFE8A945}"/>
    <cellStyle name="Normal 13 2 8" xfId="4138" xr:uid="{B45548F1-BD53-429D-B716-E5CF2FF18334}"/>
    <cellStyle name="Normal 13 2 8 2" xfId="5077" xr:uid="{BAA32E0D-B913-4633-AF6C-63ADF65BB58E}"/>
    <cellStyle name="Normal 13 2 9" xfId="4131" xr:uid="{133303A1-30C5-45BC-8938-FB2731F7B82B}"/>
    <cellStyle name="Normal 13 20" xfId="4139" xr:uid="{664E1577-6497-4342-B206-124F9251264B}"/>
    <cellStyle name="Normal 13 21" xfId="4140" xr:uid="{A171065B-804E-4875-88D3-7C7603A66BF6}"/>
    <cellStyle name="Normal 13 22" xfId="4141" xr:uid="{4FF42BE5-94C5-4F15-A347-8A1E483EB0D2}"/>
    <cellStyle name="Normal 13 23" xfId="4142" xr:uid="{84E5A754-1B82-4889-974F-28809E1DC88E}"/>
    <cellStyle name="Normal 13 24" xfId="4143" xr:uid="{BF656AFF-DA23-4DC1-8B14-65E8D95F3324}"/>
    <cellStyle name="Normal 13 25" xfId="4144" xr:uid="{82ED6119-B4F3-4A82-AFA8-B8A10F95D78E}"/>
    <cellStyle name="Normal 13 26" xfId="4145" xr:uid="{D9908414-2555-496C-BB6F-4AD0265D509F}"/>
    <cellStyle name="Normal 13 27" xfId="4146" xr:uid="{1DC559CC-744A-42BE-9AD7-F898B320F376}"/>
    <cellStyle name="Normal 13 28" xfId="4147" xr:uid="{FE050552-00A7-4120-8E20-6BB21A6E38C7}"/>
    <cellStyle name="Normal 13 29" xfId="4148" xr:uid="{D4C6454D-61AA-411F-9448-B58E2BBC0705}"/>
    <cellStyle name="Normal 13 3" xfId="2066" xr:uid="{690AE01C-8EEA-4915-B46B-6A1832F7A775}"/>
    <cellStyle name="Normal 13 3 2" xfId="4149" xr:uid="{98A287F6-79BE-45BA-A967-55D7D6760688}"/>
    <cellStyle name="Normal 13 3 2 2" xfId="5078" xr:uid="{E8FCC48B-ADFA-4A23-B504-582F7036AF14}"/>
    <cellStyle name="Normal 13 30" xfId="4150" xr:uid="{31C7D769-B516-4395-9861-9FA9819C0CB9}"/>
    <cellStyle name="Normal 13 31" xfId="4151" xr:uid="{B26C1F41-8A69-48FF-A6C6-F74D61A4B937}"/>
    <cellStyle name="Normal 13 32" xfId="4152" xr:uid="{732B18D4-EF02-45E3-A4DD-FE3F05A183C4}"/>
    <cellStyle name="Normal 13 33" xfId="4153" xr:uid="{822A9C8C-E9B2-40EC-8DBC-E9F285FDD912}"/>
    <cellStyle name="Normal 13 34" xfId="4154" xr:uid="{7C453F72-7FC6-4305-BE92-DD250F236965}"/>
    <cellStyle name="Normal 13 35" xfId="4155" xr:uid="{D0156CF7-99E1-4EBC-9B1F-6103C8D8D3B9}"/>
    <cellStyle name="Normal 13 36" xfId="4156" xr:uid="{E7BBB49A-6E5B-4CB5-822F-9D241C7FA2FF}"/>
    <cellStyle name="Normal 13 37" xfId="4157" xr:uid="{2D6A7D8D-0BC5-423F-905C-6753F85E607C}"/>
    <cellStyle name="Normal 13 38" xfId="4158" xr:uid="{509A0B76-3308-4A16-BB8D-4CF28CCBD7AF}"/>
    <cellStyle name="Normal 13 4" xfId="2064" xr:uid="{5F2FCDCE-2209-40F5-A9A1-C3ECEA0912FA}"/>
    <cellStyle name="Normal 13 4 2" xfId="4159" xr:uid="{E9ED2250-2817-42FB-8CDF-B7220084471F}"/>
    <cellStyle name="Normal 13 4 3" xfId="5079" xr:uid="{86C93336-5FE4-4DE7-BB0C-1A507A39E01E}"/>
    <cellStyle name="Normal 13 5" xfId="4160" xr:uid="{BF6B1FFB-2683-4EA1-AC6A-73F099DA3344}"/>
    <cellStyle name="Normal 13 6" xfId="4161" xr:uid="{A21E6A00-81D0-442E-B274-BB62FC591F38}"/>
    <cellStyle name="Normal 13 7" xfId="4162" xr:uid="{7B4B8E1D-C2F9-4C4C-B9B1-CB2428FDBFB5}"/>
    <cellStyle name="Normal 13 8" xfId="4163" xr:uid="{B41768B0-441A-4CB6-9604-29D194D56F21}"/>
    <cellStyle name="Normal 13 9" xfId="4164" xr:uid="{81CB4431-2D2C-4EE1-9552-D2123F26CEB7}"/>
    <cellStyle name="Normal 13 9 2" xfId="5080" xr:uid="{CB622D0E-AE94-4BCF-B74A-A6B336D9D937}"/>
    <cellStyle name="Normal 14" xfId="338" xr:uid="{A631AEDC-3671-4481-8F99-9F1B48EA8760}"/>
    <cellStyle name="Normal 14 10" xfId="4166" xr:uid="{9B575256-C8DC-46F5-95A1-CDB0C010CD56}"/>
    <cellStyle name="Normal 14 10 2" xfId="5081" xr:uid="{007D243B-49C9-446E-91FD-D5E45DD4019E}"/>
    <cellStyle name="Normal 14 11" xfId="4167" xr:uid="{A226DBAA-D75C-485F-8E4A-51341CECACF4}"/>
    <cellStyle name="Normal 14 11 2" xfId="5082" xr:uid="{F7D5B086-2E32-4606-9624-907D8CA56FB1}"/>
    <cellStyle name="Normal 14 12" xfId="4168" xr:uid="{0B7B8FBD-98BD-409B-ADFA-EDF82C444410}"/>
    <cellStyle name="Normal 14 12 2" xfId="5083" xr:uid="{075B34BC-6408-46C6-B0D9-7853012CC01D}"/>
    <cellStyle name="Normal 14 13" xfId="4169" xr:uid="{93B1795F-5C3E-470E-90E1-C5319A1DCAAC}"/>
    <cellStyle name="Normal 14 13 2" xfId="5084" xr:uid="{242210CB-B259-4BAA-A3F1-473D7912830B}"/>
    <cellStyle name="Normal 14 14" xfId="4170" xr:uid="{8DB96E6B-D671-46D8-9053-231BBCEDBDDD}"/>
    <cellStyle name="Normal 14 14 2" xfId="5085" xr:uid="{5344789B-F9F0-494D-978E-7D20E549B99E}"/>
    <cellStyle name="Normal 14 15" xfId="4171" xr:uid="{81B2FCAE-AC91-4879-A26B-8221A4ED436C}"/>
    <cellStyle name="Normal 14 15 2" xfId="5086" xr:uid="{4D509811-09B5-4FEF-9E84-928F04397F3F}"/>
    <cellStyle name="Normal 14 16" xfId="4165" xr:uid="{0002E7D8-9B0E-4FEA-9149-07065D000FF5}"/>
    <cellStyle name="Normal 14 2" xfId="2068" xr:uid="{CBDF23FB-3523-4737-B926-96C1556FFDFA}"/>
    <cellStyle name="Normal 14 2 2" xfId="4173" xr:uid="{0898B304-D243-4184-B745-744B4BBF7861}"/>
    <cellStyle name="Normal 14 2 3" xfId="4174" xr:uid="{BF914A18-D022-45FF-9F2C-39FF5F8BD100}"/>
    <cellStyle name="Normal 14 2 4" xfId="4175" xr:uid="{2BC011F5-0FD5-49A3-8882-3C9E9956514F}"/>
    <cellStyle name="Normal 14 2 5" xfId="4176" xr:uid="{28884D3C-DC54-4DF1-ACA5-0AC7A05FA13E}"/>
    <cellStyle name="Normal 14 2 6" xfId="4177" xr:uid="{1C5C0029-E35D-4F18-AF65-0D872CC20DC0}"/>
    <cellStyle name="Normal 14 2 7" xfId="4178" xr:uid="{889A5F6C-C064-414F-BE9B-A8F499833B7F}"/>
    <cellStyle name="Normal 14 2 8" xfId="4172" xr:uid="{65DE1BF5-9E63-4C44-8502-D5DB520A9552}"/>
    <cellStyle name="Normal 14 2 8 2" xfId="5087" xr:uid="{66B6B110-BC55-4B8A-815E-2A1769556E42}"/>
    <cellStyle name="Normal 14 3" xfId="2067" xr:uid="{B529195B-0381-40B5-A210-8F2D1C45B9DE}"/>
    <cellStyle name="Normal 14 4" xfId="4179" xr:uid="{BF711165-7CBC-4BE0-8A5A-129476371E52}"/>
    <cellStyle name="Normal 14 4 2" xfId="5088" xr:uid="{C1406045-D618-4654-B223-E1711949FB20}"/>
    <cellStyle name="Normal 14 5" xfId="4180" xr:uid="{96EBB619-48B3-4D93-B475-6FF204F031A5}"/>
    <cellStyle name="Normal 14 5 2" xfId="5089" xr:uid="{0C7DDB19-09E2-4D4D-9581-B60CA2749B2E}"/>
    <cellStyle name="Normal 14 6" xfId="4181" xr:uid="{1E2A7B25-7DCF-4238-86C4-408EF25EAF53}"/>
    <cellStyle name="Normal 14 7" xfId="4182" xr:uid="{D1731E52-0524-46D8-9989-73070327C471}"/>
    <cellStyle name="Normal 14 8" xfId="4183" xr:uid="{ED29D403-C7D9-40A3-B169-90D8A026D511}"/>
    <cellStyle name="Normal 14 9" xfId="4184" xr:uid="{6B1323FE-4318-4A83-9A7C-652FE49BC38E}"/>
    <cellStyle name="Normal 15" xfId="2069" xr:uid="{652CEFEF-78A9-4A7D-B27F-755361B3A0A6}"/>
    <cellStyle name="Normal 15 2" xfId="2070" xr:uid="{748E0923-96F6-4902-AF11-7EC394A0AB9D}"/>
    <cellStyle name="Normal 15 2 2" xfId="4186" xr:uid="{33358994-C5C5-42D4-A2B1-174A619E7DB5}"/>
    <cellStyle name="Normal 15 3" xfId="4187" xr:uid="{27E71B59-A092-4E45-ABFE-B788F781D336}"/>
    <cellStyle name="Normal 15 4" xfId="4188" xr:uid="{3B5BD7D1-F2E0-4578-9141-D83B5C2ABAF1}"/>
    <cellStyle name="Normal 15 5" xfId="4189" xr:uid="{5A873037-5711-46C6-B695-DD439700223D}"/>
    <cellStyle name="Normal 15 6" xfId="4190" xr:uid="{640F62A7-DF9A-41DD-A5F8-F95E286665C1}"/>
    <cellStyle name="Normal 15 7" xfId="4185" xr:uid="{7B5DA4D4-4B36-4C37-BDB3-7373C8D28AF7}"/>
    <cellStyle name="Normal 16" xfId="2071" xr:uid="{C7CC1595-9572-4883-A3B8-BE2FAD9547CD}"/>
    <cellStyle name="Normal 16 2" xfId="2072" xr:uid="{A64EC6A9-D54E-4DCD-9FFB-1F29968C1989}"/>
    <cellStyle name="Normal 16 2 2" xfId="4192" xr:uid="{6505D049-A108-472C-8BEC-C11471A66B1E}"/>
    <cellStyle name="Normal 16 3" xfId="4193" xr:uid="{56DC9054-98F3-42F1-B0FA-FF1AAA5DD1AF}"/>
    <cellStyle name="Normal 16 4" xfId="4194" xr:uid="{0D40E2E3-7484-4C44-872B-8C8568A649C1}"/>
    <cellStyle name="Normal 16 5" xfId="4195" xr:uid="{51FAD69E-E057-41B7-880C-A1361DF9E8DE}"/>
    <cellStyle name="Normal 16 6" xfId="4196" xr:uid="{349C97AA-B2A6-4347-A794-8BE1619E99F8}"/>
    <cellStyle name="Normal 16 7" xfId="4191" xr:uid="{FA323653-E438-4759-A6D5-AC078A9407AC}"/>
    <cellStyle name="Normal 16 7 2" xfId="5090" xr:uid="{1E485D91-39D6-4A0E-96B3-26F48541B476}"/>
    <cellStyle name="Normal 17" xfId="2073" xr:uid="{48CE6503-8A0E-44E2-970A-B59AC34A03DD}"/>
    <cellStyle name="Normal 17 10" xfId="4198" xr:uid="{81EB305A-B483-49EB-892C-CD7CD741C674}"/>
    <cellStyle name="Normal 17 11" xfId="4199" xr:uid="{775DF0C4-D90B-4054-ADB4-3EB3D550BAC6}"/>
    <cellStyle name="Normal 17 12" xfId="4200" xr:uid="{5DE6C888-F6DA-4049-AC35-70A237B3B20E}"/>
    <cellStyle name="Normal 17 13" xfId="4201" xr:uid="{00DF7EB5-7DF5-4B4F-9DC5-6D70610AE037}"/>
    <cellStyle name="Normal 17 14" xfId="4197" xr:uid="{0D691645-A851-489D-904C-3240ECA4C64F}"/>
    <cellStyle name="Normal 17 14 2" xfId="5091" xr:uid="{2FC805C5-038C-4979-8DE5-C848F010B6A5}"/>
    <cellStyle name="Normal 17 2" xfId="2074" xr:uid="{21542DB6-3BA7-4455-9447-1AD9B01C02DF}"/>
    <cellStyle name="Normal 17 2 2" xfId="4202" xr:uid="{F909C59C-31BC-4058-A210-D4B233CB7E92}"/>
    <cellStyle name="Normal 17 3" xfId="4203" xr:uid="{05138E91-2D8F-4DE5-8467-6FB177A680C0}"/>
    <cellStyle name="Normal 17 4" xfId="4204" xr:uid="{7AF59FE8-032A-4631-9B41-2210046B39D1}"/>
    <cellStyle name="Normal 17 5" xfId="4205" xr:uid="{DCFDAF82-E354-41C5-93AF-3582D96E1F26}"/>
    <cellStyle name="Normal 17 6" xfId="4206" xr:uid="{F4BE103F-D695-496A-B4F3-D8BC8AB03ACC}"/>
    <cellStyle name="Normal 17 7" xfId="4207" xr:uid="{3DE0B4CE-4BF7-41CB-9E98-C3BD4A15E8D0}"/>
    <cellStyle name="Normal 17 8" xfId="4208" xr:uid="{4B7B5ED1-9AB7-4803-9E13-2697FB8276E2}"/>
    <cellStyle name="Normal 17 9" xfId="4209" xr:uid="{A8B1A0B4-CB9E-4066-B986-75A372DE5B02}"/>
    <cellStyle name="Normal 18" xfId="2075" xr:uid="{E2975B3D-7938-4A7C-8A2C-4D40016CA8D5}"/>
    <cellStyle name="Normal 18 2" xfId="2076" xr:uid="{6E0AC25F-8C65-48A7-9C92-CE54525D0047}"/>
    <cellStyle name="Normal 18 3" xfId="4210" xr:uid="{E9205E1D-2AF9-42A8-A67E-BEB0B6A76EF6}"/>
    <cellStyle name="Normal 18 3 2" xfId="5092" xr:uid="{FCFC2E4E-4FE5-4525-9EF7-4D8F57B75B19}"/>
    <cellStyle name="Normal 19" xfId="2077" xr:uid="{A60F962D-A1FF-4BC1-B072-0A8E7A45C161}"/>
    <cellStyle name="Normal 19 2" xfId="5093" xr:uid="{7AA3E982-3AC3-4E68-911D-77D3430A7C70}"/>
    <cellStyle name="Normal 2" xfId="44" xr:uid="{82623FFC-DF24-4F22-A6EC-264A2ED351DE}"/>
    <cellStyle name="Normal 2 10" xfId="317" xr:uid="{D351A340-E086-4D9D-BB02-561B32F3C622}"/>
    <cellStyle name="Normal 2 10 2" xfId="2079" xr:uid="{9CED8E1D-47F2-4F24-96B0-3E9C6AAC4AF9}"/>
    <cellStyle name="Normal 2 11" xfId="2080" xr:uid="{889E2B41-1258-455F-B3AB-68AD54A9C85B}"/>
    <cellStyle name="Normal 2 12" xfId="2081" xr:uid="{798AA0AE-9EA9-4DB6-ACFB-609BA915B8BD}"/>
    <cellStyle name="Normal 2 13" xfId="2082" xr:uid="{9BBB6D3A-B816-4B2F-BB46-5E8E66B8E911}"/>
    <cellStyle name="Normal 2 14" xfId="2083" xr:uid="{790C7D08-7DE4-41FC-9AD3-792EAA9BEF4D}"/>
    <cellStyle name="Normal 2 15" xfId="2084" xr:uid="{5B058694-0192-4900-B075-BAC094FFC1F5}"/>
    <cellStyle name="Normal 2 16" xfId="2085" xr:uid="{92BD7B22-9834-40AE-969F-2A75B638C41A}"/>
    <cellStyle name="Normal 2 17" xfId="2086" xr:uid="{9AE3F467-0B8B-42CC-867C-3CC742EE3712}"/>
    <cellStyle name="Normal 2 18" xfId="2087" xr:uid="{48A38A4B-2C17-422B-A256-959C385BF095}"/>
    <cellStyle name="Normal 2 18 2" xfId="4211" xr:uid="{612EF732-C4BA-41F4-AE90-29262BBC5847}"/>
    <cellStyle name="Normal 2 18 2 2" xfId="5094" xr:uid="{2EF381A6-1BC4-48B3-9010-4FF85465CA2B}"/>
    <cellStyle name="Normal 2 18 3" xfId="5095" xr:uid="{576FF41C-78B6-4F51-BF5E-8830643F2F0B}"/>
    <cellStyle name="Normal 2 19" xfId="2088" xr:uid="{94E2FF90-BA8B-49FA-AA5D-E61F3850AA3C}"/>
    <cellStyle name="Normal 2 19 2" xfId="5096" xr:uid="{7B51FEB4-3D0D-456C-BD19-54E22DB07A57}"/>
    <cellStyle name="Normal 2 2" xfId="45" xr:uid="{2F1BF267-178C-43CD-8214-24613EB919F5}"/>
    <cellStyle name="Normal 2 2 10" xfId="4213" xr:uid="{DFFE5396-08BD-4118-9FD5-D3DFEC68FA2A}"/>
    <cellStyle name="Normal 2 2 10 2" xfId="5097" xr:uid="{CAA36B57-D290-4552-98B8-2BF373E9270E}"/>
    <cellStyle name="Normal 2 2 11" xfId="4214" xr:uid="{3F6A2B27-46B3-407C-9A24-65AC2B806F02}"/>
    <cellStyle name="Normal 2 2 11 2" xfId="5098" xr:uid="{3A5881D6-040D-4E24-B9FE-A0757745C15D}"/>
    <cellStyle name="Normal 2 2 12" xfId="4215" xr:uid="{90CF19CB-5295-47E3-903B-6E53D1556C36}"/>
    <cellStyle name="Normal 2 2 12 2" xfId="5099" xr:uid="{01CADDE7-BDAA-49F6-AC02-31B4AFFEF05A}"/>
    <cellStyle name="Normal 2 2 13" xfId="4216" xr:uid="{6C8A07FA-2513-421D-B8D2-6620AAA46659}"/>
    <cellStyle name="Normal 2 2 13 2" xfId="5100" xr:uid="{1C57C71B-188D-4154-AEB5-6E099E866B57}"/>
    <cellStyle name="Normal 2 2 14" xfId="4217" xr:uid="{A4DF8776-2238-4A4F-906E-ACDD12CCB117}"/>
    <cellStyle name="Normal 2 2 15" xfId="4212" xr:uid="{0EAFAC12-4A36-4A2C-A02E-FADC2CD3A478}"/>
    <cellStyle name="Normal 2 2 16" xfId="187" xr:uid="{972887FD-AA76-47D7-BB89-365D5C719116}"/>
    <cellStyle name="Normal 2 2 2" xfId="188" xr:uid="{CDF3758B-548F-4AF9-91DB-5DADA5F94C3F}"/>
    <cellStyle name="Normal 2 2 2 2" xfId="189" xr:uid="{819D0DCE-A225-4A27-98AF-286258F7EB66}"/>
    <cellStyle name="Normal 2 2 2 2 2" xfId="2090" xr:uid="{BD8DCECC-46C4-45E9-9B86-4B7F74DFCCBC}"/>
    <cellStyle name="Normal 2 2 2 3" xfId="2091" xr:uid="{EFDCD87A-96E9-410F-83D6-E31CB5D14CA8}"/>
    <cellStyle name="Normal 2 2 2 3 2" xfId="5101" xr:uid="{B62CA216-F605-4C23-814D-8E322443DBC1}"/>
    <cellStyle name="Normal 2 2 2 4" xfId="2092" xr:uid="{AF311118-B578-45CB-92AD-8370D05386E9}"/>
    <cellStyle name="Normal 2 2 2 5" xfId="2089" xr:uid="{F591B435-5D99-4EC0-982C-F29298451C30}"/>
    <cellStyle name="Normal 2 2 2 6" xfId="4218" xr:uid="{B3A015E8-420F-4C49-8A99-B1F7A446FEAD}"/>
    <cellStyle name="Normal 2 2 3" xfId="190" xr:uid="{EBC8328D-7C1F-4C0F-9B41-27801C82E005}"/>
    <cellStyle name="Normal 2 2 3 2" xfId="4219" xr:uid="{3EF2D85C-195B-4BA8-AD59-B0FEB75771E0}"/>
    <cellStyle name="Normal 2 2 3 2 2" xfId="5102" xr:uid="{3141FB44-1F8D-4FEB-A69C-F80C16175841}"/>
    <cellStyle name="Normal 2 2 4" xfId="191" xr:uid="{18274155-7EDD-4EC4-8E59-4513030E09E6}"/>
    <cellStyle name="Normal 2 2 4 2" xfId="2093" xr:uid="{F0DFDAF6-5AD3-45B9-8811-ED7E2B6F2ED0}"/>
    <cellStyle name="Normal 2 2 4 2 2" xfId="5103" xr:uid="{46908C81-0168-4A98-A2EB-D41AB6F179AC}"/>
    <cellStyle name="Normal 2 2 4 3" xfId="4220" xr:uid="{CC2A07E2-BFBF-4099-B801-6D3230096A41}"/>
    <cellStyle name="Normal 2 2 5" xfId="192" xr:uid="{A22BF56E-75DD-4980-BF98-7D4A76978E57}"/>
    <cellStyle name="Normal 2 2 5 2" xfId="2094" xr:uid="{2F40BCD7-24BB-42FD-A130-8DCD1DBFB703}"/>
    <cellStyle name="Normal 2 2 5 2 2" xfId="5104" xr:uid="{BCB73ED7-A6EA-42F8-890C-F3DDEB120EB9}"/>
    <cellStyle name="Normal 2 2 5 3" xfId="4221" xr:uid="{E39C8037-523D-492D-831F-BD65A292237F}"/>
    <cellStyle name="Normal 2 2 6" xfId="2095" xr:uid="{D741DBD0-9BB9-450C-811F-2D9FD02835E7}"/>
    <cellStyle name="Normal 2 2 6 2" xfId="4222" xr:uid="{28408EF1-3E04-42AE-9915-53C0D821C1C1}"/>
    <cellStyle name="Normal 2 2 6 2 2" xfId="5106" xr:uid="{6E63359A-140B-4638-9868-8ABFAF24EC74}"/>
    <cellStyle name="Normal 2 2 6 3" xfId="5105" xr:uid="{C45BED66-B2BF-4374-ACC5-D8DE491E0A0D}"/>
    <cellStyle name="Normal 2 2 7" xfId="2096" xr:uid="{8B862FCF-296D-4872-8975-10B09120293E}"/>
    <cellStyle name="Normal 2 2 7 2" xfId="4223" xr:uid="{82B406F1-2628-44CB-8406-383778EE499F}"/>
    <cellStyle name="Normal 2 2 7 3" xfId="5107" xr:uid="{80C6F988-9D9C-4D57-BF4D-F36D932EE28A}"/>
    <cellStyle name="Normal 2 2 8" xfId="2097" xr:uid="{6BCF3D38-7057-403C-A04E-8D673FF95284}"/>
    <cellStyle name="Normal 2 2 8 2" xfId="4224" xr:uid="{8C4B9AA0-B520-4A1A-A440-3F1090672BF8}"/>
    <cellStyle name="Normal 2 2 8 3" xfId="5108" xr:uid="{A614A37B-0728-4363-9262-8DAD07F7F07C}"/>
    <cellStyle name="Normal 2 2 9" xfId="4225" xr:uid="{B70C8D36-4838-4319-9D31-0AD615868C64}"/>
    <cellStyle name="Normal 2 2 9 2" xfId="5109" xr:uid="{BB7D4B5C-0239-4D35-A0BE-A3C7A41F6B31}"/>
    <cellStyle name="Normal 2 2_ELC" xfId="2098" xr:uid="{15E3E3C7-3E2E-4064-9456-0F9256997566}"/>
    <cellStyle name="Normal 2 20" xfId="2099" xr:uid="{6A0C735E-E7E7-4E29-97AF-4083014EA9AF}"/>
    <cellStyle name="Normal 2 21" xfId="2100" xr:uid="{F1FC1BF4-8210-491E-A943-6EAF6B895EC0}"/>
    <cellStyle name="Normal 2 22" xfId="2101" xr:uid="{15FA493F-8A88-4DCF-A845-C21A2FEEFA64}"/>
    <cellStyle name="Normal 2 23" xfId="2102" xr:uid="{B95C0717-0BEB-40AB-B327-FF65581A1449}"/>
    <cellStyle name="Normal 2 24" xfId="2103" xr:uid="{9C1AEC63-1FF0-479B-B99E-7C2FFE9FDA7F}"/>
    <cellStyle name="Normal 2 25" xfId="2104" xr:uid="{B10F520B-6CED-4ED8-8EF2-49663AD46D98}"/>
    <cellStyle name="Normal 2 26" xfId="2105" xr:uid="{86894485-F8F0-4889-B492-4B7874F212FD}"/>
    <cellStyle name="Normal 2 27" xfId="2106" xr:uid="{C4756942-E470-4A68-A7E3-FC51D9D7E391}"/>
    <cellStyle name="Normal 2 28" xfId="2107" xr:uid="{AD845570-178F-45EF-B406-2B669A9C3DE9}"/>
    <cellStyle name="Normal 2 29" xfId="2108" xr:uid="{90B542BE-4000-422E-B6AD-0BFBB1ECEA54}"/>
    <cellStyle name="Normal 2 3" xfId="193" xr:uid="{6FE79B52-98B8-40F6-BBF4-5154CB11248F}"/>
    <cellStyle name="Normal 2 3 10" xfId="4226" xr:uid="{A088DD50-CD71-4F96-9AFA-176DF0905822}"/>
    <cellStyle name="Normal 2 3 10 2" xfId="5110" xr:uid="{9568041F-7C1B-45DD-BA9D-6E735EF9D2D8}"/>
    <cellStyle name="Normal 2 3 11" xfId="4227" xr:uid="{D9E4C833-8311-4984-AAA2-AF48198C03FF}"/>
    <cellStyle name="Normal 2 3 11 2" xfId="5111" xr:uid="{0A1B1A5B-34BC-45DF-8C46-1DE5BBA9EE5C}"/>
    <cellStyle name="Normal 2 3 12" xfId="4228" xr:uid="{A3966FDC-8879-42BF-A1E2-86C0F45685A2}"/>
    <cellStyle name="Normal 2 3 12 2" xfId="5112" xr:uid="{0AD1C7DF-AB9E-474B-BE02-3C5A6943DE8A}"/>
    <cellStyle name="Normal 2 3 13" xfId="4229" xr:uid="{86D35987-1905-4C92-8AA6-20FA790A3E7E}"/>
    <cellStyle name="Normal 2 3 13 2" xfId="5113" xr:uid="{E44E4BD7-559B-4DF4-8044-DFB9646A1A2E}"/>
    <cellStyle name="Normal 2 3 14" xfId="4230" xr:uid="{1DEC1020-F102-4055-AABE-EF7BBBA190A0}"/>
    <cellStyle name="Normal 2 3 2" xfId="194" xr:uid="{C079A629-161D-4842-B3F8-4B29C5BFB32C}"/>
    <cellStyle name="Normal 2 3 2 2" xfId="358" xr:uid="{102BF782-3252-4D07-8B9E-F6127280F4D2}"/>
    <cellStyle name="Normal 2 3 2 2 2" xfId="2110" xr:uid="{86A5EE9C-40A1-4AAD-92A1-260FD98FDB89}"/>
    <cellStyle name="Normal 2 3 2 2 3" xfId="4232" xr:uid="{934B4E4B-10A1-49A8-A912-2F58B714AA3B}"/>
    <cellStyle name="Normal 2 3 2 2 4" xfId="5115" xr:uid="{40805F2D-2C0B-47E8-8CCF-2AAD83D0C990}"/>
    <cellStyle name="Normal 2 3 2 3" xfId="357" xr:uid="{A4758EEE-1384-4B8B-9F58-F7F8B36AC398}"/>
    <cellStyle name="Normal 2 3 2 4" xfId="2109" xr:uid="{1B987E5E-4814-4173-BF1A-420B00485B3E}"/>
    <cellStyle name="Normal 2 3 2 5" xfId="4231" xr:uid="{FE7EA192-2D54-42B3-BFA3-C2804AA29DF4}"/>
    <cellStyle name="Normal 2 3 2 6" xfId="5114" xr:uid="{22A23DFB-49A7-4A81-B7D5-A44A71DE5CCF}"/>
    <cellStyle name="Normal 2 3 3" xfId="195" xr:uid="{A9D1AB6D-D1B7-47A4-AC5E-17F6F7FE5412}"/>
    <cellStyle name="Normal 2 3 3 2" xfId="4233" xr:uid="{3C5CFF4E-79ED-4414-A689-55CB10F79EAD}"/>
    <cellStyle name="Normal 2 3 3 2 2" xfId="5116" xr:uid="{3CF55902-1CD0-4B4A-914E-3A31744A9E10}"/>
    <cellStyle name="Normal 2 3 4" xfId="196" xr:uid="{D7DD6A53-B26A-445B-BD6A-1A72B19A165A}"/>
    <cellStyle name="Normal 2 3 4 2" xfId="359" xr:uid="{5301923A-47B4-4791-A444-4F000A8C278C}"/>
    <cellStyle name="Normal 2 3 4 2 2" xfId="4235" xr:uid="{52749ED0-2B41-4C08-97BB-D4AC18DA8579}"/>
    <cellStyle name="Normal 2 3 4 3" xfId="2111" xr:uid="{00273457-CA8B-4AEC-8130-9AEED16674D7}"/>
    <cellStyle name="Normal 2 3 4 4" xfId="4234" xr:uid="{FA0F7A06-51DC-463A-A84D-6F7421806DB9}"/>
    <cellStyle name="Normal 2 3 4 5" xfId="5117" xr:uid="{39F25659-24CE-48C2-A013-DCD2F4B95BF2}"/>
    <cellStyle name="Normal 2 3 5" xfId="360" xr:uid="{A1F3DDB8-267E-470C-B19D-2BF73E36C019}"/>
    <cellStyle name="Normal 2 3 5 2" xfId="2112" xr:uid="{DF30C9FD-5FE0-44B0-8285-39200239C3C7}"/>
    <cellStyle name="Normal 2 3 5 3" xfId="4236" xr:uid="{128DE1C8-90F3-40E6-99E8-C8E73AC72EEF}"/>
    <cellStyle name="Normal 2 3 5 4" xfId="5118" xr:uid="{8F85E1A1-3AAE-4824-B45B-8C655D0D3056}"/>
    <cellStyle name="Normal 2 3 6" xfId="356" xr:uid="{8C6484A0-EECA-47CE-A552-B69AF8F1C75B}"/>
    <cellStyle name="Normal 2 3 6 2" xfId="2113" xr:uid="{907CA2A1-DE82-4897-97E5-DCC163EB870F}"/>
    <cellStyle name="Normal 2 3 6 2 2" xfId="5119" xr:uid="{1A55E8B4-EF4E-4AE7-B93E-B4B123B40302}"/>
    <cellStyle name="Normal 2 3 6 3" xfId="4237" xr:uid="{072BE72B-AA9D-4D48-9CD4-73707416C275}"/>
    <cellStyle name="Normal 2 3 7" xfId="4238" xr:uid="{488F5C6A-AA34-4D3E-8FE3-69D5CC1BB2BF}"/>
    <cellStyle name="Normal 2 3 7 2" xfId="5120" xr:uid="{5968B754-9B3E-44D1-AEA2-F48768F16A41}"/>
    <cellStyle name="Normal 2 3 8" xfId="4239" xr:uid="{6D362A84-FD88-4F48-8C62-DC6650F2A66E}"/>
    <cellStyle name="Normal 2 3 8 2" xfId="5121" xr:uid="{CFDABAA8-B5AF-4CAB-AAE7-9C2538AC6D9C}"/>
    <cellStyle name="Normal 2 3 9" xfId="4240" xr:uid="{E689C54F-5B6B-4E2A-B1F4-381B2547171C}"/>
    <cellStyle name="Normal 2 3 9 2" xfId="5122" xr:uid="{447D5F0E-012E-4DEA-B420-2361B5E58216}"/>
    <cellStyle name="Normal 2 30" xfId="2114" xr:uid="{46D39790-0F9F-44A0-B66D-49757A6F8113}"/>
    <cellStyle name="Normal 2 31" xfId="2115" xr:uid="{D84C192C-9662-4B7F-9410-EBD336E7B709}"/>
    <cellStyle name="Normal 2 32" xfId="2116" xr:uid="{336C6D97-1DB9-4A1A-A0CD-14F223192B7D}"/>
    <cellStyle name="Normal 2 33" xfId="2117" xr:uid="{CEBC99C2-8EE9-44C9-BFF3-561D695B9911}"/>
    <cellStyle name="Normal 2 34" xfId="2118" xr:uid="{B387AD8F-B583-40D5-BF15-C24AEDF82FE7}"/>
    <cellStyle name="Normal 2 35" xfId="2119" xr:uid="{A5F3E3FE-E1BD-43B3-8F94-9E5E75236828}"/>
    <cellStyle name="Normal 2 36" xfId="2120" xr:uid="{7DD70B94-8349-4140-960A-055782741ADF}"/>
    <cellStyle name="Normal 2 37" xfId="2121" xr:uid="{23092F45-32DF-4AE5-A749-56B186964E7A}"/>
    <cellStyle name="Normal 2 38" xfId="2122" xr:uid="{55496639-E46F-49A1-8D6B-7331CCD05D0A}"/>
    <cellStyle name="Normal 2 39" xfId="2123" xr:uid="{59D20DFA-D42D-494A-9377-EA73B77EFA2E}"/>
    <cellStyle name="Normal 2 4" xfId="197" xr:uid="{F86C455C-4E81-4580-8EC0-E07392E9A04B}"/>
    <cellStyle name="Normal 2 4 10" xfId="4241" xr:uid="{F353AF2E-F966-4E80-908A-230ED7B5B85D}"/>
    <cellStyle name="Normal 2 4 10 2" xfId="5123" xr:uid="{E335EF3D-F7F7-4FCD-A807-6C64E127C3CE}"/>
    <cellStyle name="Normal 2 4 11" xfId="4242" xr:uid="{E789B3BA-21E3-48E3-B0C0-977CAF986319}"/>
    <cellStyle name="Normal 2 4 11 2" xfId="5124" xr:uid="{03284732-3D0C-4E5F-A605-A62A2A73BCAD}"/>
    <cellStyle name="Normal 2 4 12" xfId="4243" xr:uid="{31268E41-2D46-44AA-A441-0FD6C835CF39}"/>
    <cellStyle name="Normal 2 4 12 2" xfId="5125" xr:uid="{A9F68236-3680-4E1B-8C34-FBCC9265A0E3}"/>
    <cellStyle name="Normal 2 4 13" xfId="4244" xr:uid="{A850F898-C837-400E-B4F2-64959D66A990}"/>
    <cellStyle name="Normal 2 4 13 2" xfId="5126" xr:uid="{24855CE4-E303-42C4-871A-39B6F27C8FC3}"/>
    <cellStyle name="Normal 2 4 2" xfId="198" xr:uid="{65354E9A-F423-467C-901F-9F1CCEEA05EA}"/>
    <cellStyle name="Normal 2 4 2 2" xfId="4245" xr:uid="{4A95B3E2-33AC-4E06-A2D0-996ECBA2571A}"/>
    <cellStyle name="Normal 2 4 2 2 2" xfId="5127" xr:uid="{B3A1A6FD-21BE-458C-B661-1756948B3272}"/>
    <cellStyle name="Normal 2 4 3" xfId="199" xr:uid="{3755A592-1751-46DA-AA64-23933D604AC7}"/>
    <cellStyle name="Normal 2 4 3 2" xfId="4246" xr:uid="{0C5430B0-7212-42ED-9F94-D78E2E43D941}"/>
    <cellStyle name="Normal 2 4 3 2 2" xfId="5128" xr:uid="{A601003E-B20E-4761-A7B4-4895E7A85BEA}"/>
    <cellStyle name="Normal 2 4 4" xfId="2124" xr:uid="{1098A069-6279-4D21-8F34-608E91C59566}"/>
    <cellStyle name="Normal 2 4 4 2" xfId="4247" xr:uid="{4B9CF3D6-8362-48D4-897C-2B33D3289ED0}"/>
    <cellStyle name="Normal 2 4 4 2 2" xfId="5129" xr:uid="{EB139D76-170D-4783-9DCC-1E948E4FAFC7}"/>
    <cellStyle name="Normal 2 4 5" xfId="2125" xr:uid="{ED023EB9-2B75-4F0C-A3D7-7F4A0042810F}"/>
    <cellStyle name="Normal 2 4 5 2" xfId="4248" xr:uid="{D95CE38F-C086-4CBE-ADB0-3F70AD003EEB}"/>
    <cellStyle name="Normal 2 4 5 3" xfId="5130" xr:uid="{7A44FBA4-C7EE-46B0-AB23-52048F31F76B}"/>
    <cellStyle name="Normal 2 4 6" xfId="4249" xr:uid="{21EF2096-7DF6-43AB-A0CD-76D4DF4F5D9F}"/>
    <cellStyle name="Normal 2 4 6 2" xfId="5131" xr:uid="{0C929235-A8B9-4158-AC27-A5514E69BD54}"/>
    <cellStyle name="Normal 2 4 7" xfId="4250" xr:uid="{4575A000-82F5-4A4A-9AFF-B8F5AB36E856}"/>
    <cellStyle name="Normal 2 4 7 2" xfId="5132" xr:uid="{8D10754C-84B1-4A3D-AEBB-C011D77C14D8}"/>
    <cellStyle name="Normal 2 4 8" xfId="4251" xr:uid="{6547AE0E-0496-48A8-B93B-5467886DDD81}"/>
    <cellStyle name="Normal 2 4 8 2" xfId="5133" xr:uid="{F782F941-4148-4C67-BD2C-A1258196D043}"/>
    <cellStyle name="Normal 2 4 9" xfId="4252" xr:uid="{61CC9AD8-B780-4577-A131-8A63D2448C1A}"/>
    <cellStyle name="Normal 2 4 9 2" xfId="5134" xr:uid="{ED49613D-203E-4F96-9D09-C25FC3BE13AB}"/>
    <cellStyle name="Normal 2 40" xfId="2126" xr:uid="{A2AB9D0F-2D23-484E-8603-80974C378E8F}"/>
    <cellStyle name="Normal 2 41" xfId="2127" xr:uid="{20495A74-6C4B-46A2-9DD8-059E26DD413C}"/>
    <cellStyle name="Normal 2 42" xfId="2128" xr:uid="{C49BAEB0-DE3C-4C58-84E7-493A46FB0CA4}"/>
    <cellStyle name="Normal 2 43" xfId="2129" xr:uid="{EE01B9F9-EBB9-499A-BAE0-9CFC9E399DF6}"/>
    <cellStyle name="Normal 2 44" xfId="2130" xr:uid="{B4069126-8943-4282-AE3A-2760007C4427}"/>
    <cellStyle name="Normal 2 45" xfId="2131" xr:uid="{B25B9E0C-7317-4F1A-BAE5-4A6F7E96CF7C}"/>
    <cellStyle name="Normal 2 45 2" xfId="5135" xr:uid="{A4D449C0-EA9C-4596-AB82-F5E1D72C4229}"/>
    <cellStyle name="Normal 2 46" xfId="2078" xr:uid="{9000D781-F5E4-44BF-9068-1C5C4AA93041}"/>
    <cellStyle name="Normal 2 47" xfId="57" xr:uid="{4423E4B3-5BEB-4638-A8A4-A484DB719A1A}"/>
    <cellStyle name="Normal 2 5" xfId="200" xr:uid="{E13C3254-B146-4577-B7FB-CED8BDC612C9}"/>
    <cellStyle name="Normal 2 5 10" xfId="2132" xr:uid="{427ED363-BB9C-453E-A590-59F29E7288BE}"/>
    <cellStyle name="Normal 2 5 11" xfId="2133" xr:uid="{95E1649D-5294-4CB1-8DEA-51C4FE4125D8}"/>
    <cellStyle name="Normal 2 5 12" xfId="2134" xr:uid="{65DAB02D-7978-476B-86FC-B3E9C1D378A0}"/>
    <cellStyle name="Normal 2 5 13" xfId="2135" xr:uid="{C929FBAE-52DE-414E-BB88-538882147C7C}"/>
    <cellStyle name="Normal 2 5 14" xfId="2136" xr:uid="{A09C4C6A-A6F6-423F-80C4-2DC99D970354}"/>
    <cellStyle name="Normal 2 5 15" xfId="2137" xr:uid="{3C8BCFAE-C35C-4CE0-BF2F-F18B6F520BAF}"/>
    <cellStyle name="Normal 2 5 16" xfId="2138" xr:uid="{8E704707-E8C7-4AEE-8D29-11951DE45C35}"/>
    <cellStyle name="Normal 2 5 2" xfId="201" xr:uid="{8DA41E66-1158-4882-B741-D04D07C0DE98}"/>
    <cellStyle name="Normal 2 5 2 2" xfId="361" xr:uid="{A284563F-291E-4A6D-93AE-F32F26F297F5}"/>
    <cellStyle name="Normal 2 5 2 2 2" xfId="2140" xr:uid="{E0EF9C45-944B-4D56-8780-D1ECF05DCA03}"/>
    <cellStyle name="Normal 2 5 2 3" xfId="2139" xr:uid="{93ECA3D9-CDDF-481A-8D3A-B11D690CED38}"/>
    <cellStyle name="Normal 2 5 2 4" xfId="4253" xr:uid="{E5F2B136-9CBB-4B20-9873-85D15ACEC0EF}"/>
    <cellStyle name="Normal 2 5 2 5" xfId="5136" xr:uid="{1BFB2751-4BAC-406B-B291-2827F4FDC566}"/>
    <cellStyle name="Normal 2 5 3" xfId="2141" xr:uid="{798BFD6B-441C-4B60-978B-B15819740ED3}"/>
    <cellStyle name="Normal 2 5 4" xfId="2142" xr:uid="{4591FDEB-E487-4A2F-97D1-C19D2B83BF00}"/>
    <cellStyle name="Normal 2 5 5" xfId="2143" xr:uid="{A20AF391-C4AC-4287-A9D3-827D3D8029C9}"/>
    <cellStyle name="Normal 2 5 6" xfId="2144" xr:uid="{B01A2886-B6FA-45EB-9F51-44CE441ADE78}"/>
    <cellStyle name="Normal 2 5 7" xfId="2145" xr:uid="{58C13C52-F076-4975-A2BB-C5B9C5D1FF75}"/>
    <cellStyle name="Normal 2 5 8" xfId="2146" xr:uid="{07928E2F-077D-4181-987A-A48F0C434EF6}"/>
    <cellStyle name="Normal 2 5 9" xfId="2147" xr:uid="{F60710D1-CB38-4581-BEA0-DAC830BA2E9B}"/>
    <cellStyle name="Normal 2 6" xfId="202" xr:uid="{DE2FBCFD-6DF7-4FCC-A8C8-F4AED9505524}"/>
    <cellStyle name="Normal 2 6 10" xfId="2149" xr:uid="{C3E2E7A0-F948-4FD2-AA08-22D887AEFFEB}"/>
    <cellStyle name="Normal 2 6 11" xfId="2150" xr:uid="{383D575C-98E3-4013-AC37-7F7EBA29AFC5}"/>
    <cellStyle name="Normal 2 6 12" xfId="2151" xr:uid="{0EEB8BDA-707E-4ADD-BFB1-1B9D3E0B617A}"/>
    <cellStyle name="Normal 2 6 13" xfId="2152" xr:uid="{BC6656DC-41F8-45DC-B7A3-BBA60FDBFAAF}"/>
    <cellStyle name="Normal 2 6 14" xfId="2153" xr:uid="{EE7C8B46-12A2-46A4-8766-B471783B0765}"/>
    <cellStyle name="Normal 2 6 15" xfId="2154" xr:uid="{4FDED36F-0CE7-4A11-A00A-CD98A57D123A}"/>
    <cellStyle name="Normal 2 6 16" xfId="2155" xr:uid="{3ADCB19E-F96F-44B7-9968-7338976B2D86}"/>
    <cellStyle name="Normal 2 6 17" xfId="2148" xr:uid="{E05D4502-FFA8-4518-B856-08D87700EF2C}"/>
    <cellStyle name="Normal 2 6 18" xfId="5137" xr:uid="{59F84D7F-B7E2-4E33-BCAC-DE7E27F6CCF4}"/>
    <cellStyle name="Normal 2 6 2" xfId="363" xr:uid="{91A7D324-84F3-4E21-989C-61E7EA9434CE}"/>
    <cellStyle name="Normal 2 6 2 2" xfId="2157" xr:uid="{2E4D0115-279C-4FDC-BAE8-241C9B4ABF2C}"/>
    <cellStyle name="Normal 2 6 2 3" xfId="2156" xr:uid="{A1C9E40C-9DF1-44CA-8D05-5F4FD308B5DF}"/>
    <cellStyle name="Normal 2 6 2 4" xfId="4254" xr:uid="{395DA0D9-164D-44AF-8DEF-45A30391BD2D}"/>
    <cellStyle name="Normal 2 6 2 5" xfId="5138" xr:uid="{B42A68C4-3895-40E4-8F63-E1EB061D8588}"/>
    <cellStyle name="Normal 2 6 3" xfId="362" xr:uid="{F4EE9C9D-67D1-4CE7-8142-8F8EEF0FA3B2}"/>
    <cellStyle name="Normal 2 6 3 2" xfId="2158" xr:uid="{827C8B47-CEB8-4701-9213-725AA153D343}"/>
    <cellStyle name="Normal 2 6 4" xfId="2159" xr:uid="{33351F4F-A41E-4FC2-B647-E85D37AEC8F6}"/>
    <cellStyle name="Normal 2 6 5" xfId="2160" xr:uid="{41B22419-C3FB-48D4-8A6B-F7AA67EA814B}"/>
    <cellStyle name="Normal 2 6 6" xfId="2161" xr:uid="{3E4ECC85-13A6-45E8-B1FF-1AAC3A845B49}"/>
    <cellStyle name="Normal 2 6 7" xfId="2162" xr:uid="{134251B0-00B0-49E7-A589-BC2A46DEBC77}"/>
    <cellStyle name="Normal 2 6 8" xfId="2163" xr:uid="{079F3774-1D43-4644-B8A6-C63732AC2DB6}"/>
    <cellStyle name="Normal 2 6 9" xfId="2164" xr:uid="{B6306F9D-624E-498A-A893-D9498A6995C2}"/>
    <cellStyle name="Normal 2 7" xfId="203" xr:uid="{AF112AD8-4346-4C02-83B2-6B3E525EBDAA}"/>
    <cellStyle name="Normal 2 7 10" xfId="23430" xr:uid="{E8549FC4-B785-485B-B4F1-E4899BF74ECD}"/>
    <cellStyle name="Normal 2 7 2" xfId="4255" xr:uid="{563F68CE-1409-4B6C-A363-C6C7EF3E27E7}"/>
    <cellStyle name="Normal 2 7 2 2" xfId="23432" xr:uid="{A1F628CE-FF29-4A43-A639-3944396B6BA8}"/>
    <cellStyle name="Normal 2 7 2 3" xfId="23433" xr:uid="{F935311E-1211-4C00-989A-53A2CF851D16}"/>
    <cellStyle name="Normal 2 7 2 4" xfId="23434" xr:uid="{7C341BD4-B4C0-41F8-94FE-717488BA5B48}"/>
    <cellStyle name="Normal 2 7 2 5" xfId="23435" xr:uid="{31D01F19-389E-4E55-B75E-90F18C15701C}"/>
    <cellStyle name="Normal 2 7 2 6" xfId="23436" xr:uid="{4B67179D-427A-47EA-AFA7-56B18157B23E}"/>
    <cellStyle name="Normal 2 7 2 7" xfId="23437" xr:uid="{1A4D44E2-1114-4C1C-98B6-F3B4AA87644B}"/>
    <cellStyle name="Normal 2 7 2 8" xfId="23438" xr:uid="{4E4764EB-C52E-4FE8-8E1D-F93B2BD373F4}"/>
    <cellStyle name="Normal 2 7 2 9" xfId="23431" xr:uid="{BCAD9C15-C256-44FF-96B3-2F9D54CCCC74}"/>
    <cellStyle name="Normal 2 7 3" xfId="23439" xr:uid="{66565CE5-AECD-4C23-A4AB-FE76181017F2}"/>
    <cellStyle name="Normal 2 7 4" xfId="23440" xr:uid="{E074729F-8DE0-4EBF-833A-9B9D4B540B35}"/>
    <cellStyle name="Normal 2 7 5" xfId="23441" xr:uid="{14CD4942-8644-4033-96F2-E78E13A72392}"/>
    <cellStyle name="Normal 2 7 6" xfId="23442" xr:uid="{1E4B49D5-7900-4355-A515-52FDDBA23C32}"/>
    <cellStyle name="Normal 2 7 7" xfId="23443" xr:uid="{781559DE-95DE-4D54-B14C-DB1CF630D6ED}"/>
    <cellStyle name="Normal 2 7 8" xfId="23444" xr:uid="{5117BB7B-D742-4765-B34C-35A73E30817D}"/>
    <cellStyle name="Normal 2 7 9" xfId="23445" xr:uid="{9FD02BD4-A5A5-45EC-9499-617506D256E8}"/>
    <cellStyle name="Normal 2 8" xfId="204" xr:uid="{C224FEA6-BA16-4839-873A-A35C103A80AD}"/>
    <cellStyle name="Normal 2 8 2" xfId="205" xr:uid="{447B7668-CE6D-4195-9D35-32B6D7A18EF9}"/>
    <cellStyle name="Normal 2 8 3" xfId="206" xr:uid="{8822281C-0C4A-4E79-B6B0-9386743DCC71}"/>
    <cellStyle name="Normal 2 8 4" xfId="364" xr:uid="{FF33E131-121F-4A8A-80F6-ECC71CCBAD9A}"/>
    <cellStyle name="Normal 2 8 4 2" xfId="2165" xr:uid="{76A0827A-6758-4AC1-A0DC-2441F0A570E2}"/>
    <cellStyle name="Normal 2 9" xfId="315" xr:uid="{761F478F-DEBD-4D47-A0C0-6469911DE7B9}"/>
    <cellStyle name="Normal 2 9 2" xfId="365" xr:uid="{575A8DF2-95FF-4D58-9477-F1EC6A7D3A49}"/>
    <cellStyle name="Normal 2 9 2 2" xfId="2167" xr:uid="{FD373B46-47EE-4210-A920-3014E3C5FDF3}"/>
    <cellStyle name="Normal 2 9 3" xfId="2166" xr:uid="{5F964549-A70F-4B3B-ACEA-6FE0145CDC6B}"/>
    <cellStyle name="Normal 2 9 4" xfId="5139" xr:uid="{ADB9EA51-4D3B-46A9-B0B7-CF6E8F061958}"/>
    <cellStyle name="Normal 2_ELC" xfId="5140" xr:uid="{6968D83E-024A-4C38-977B-B429D7B7AE96}"/>
    <cellStyle name="Normal 20" xfId="2168" xr:uid="{389AE153-951D-4CB7-8EDA-A58BFE684C53}"/>
    <cellStyle name="Normal 20 2" xfId="2169" xr:uid="{181AD0FD-2A10-47B3-A75E-86C69FDB7021}"/>
    <cellStyle name="Normal 20 3" xfId="4256" xr:uid="{8932806D-6BB1-4504-99D6-56987000484C}"/>
    <cellStyle name="Normal 21" xfId="2170" xr:uid="{9D10116C-0550-468C-A9A8-4EC1AE9258DF}"/>
    <cellStyle name="Normal 21 2" xfId="2171" xr:uid="{62A2837F-42C8-4966-A3DF-ADE7CDE7DD62}"/>
    <cellStyle name="Normal 21 2 2" xfId="5141" xr:uid="{CB65278E-FD3F-4686-8C74-3BAE0E93F75C}"/>
    <cellStyle name="Normal 21 3" xfId="4257" xr:uid="{4D064C82-5280-42D2-8EAE-8277A9491D10}"/>
    <cellStyle name="Normal 21_Scen_XBase" xfId="2172" xr:uid="{46BF987F-A45F-4652-9F82-75DBF07EC6EA}"/>
    <cellStyle name="Normal 22" xfId="2173" xr:uid="{D6BF15AA-3334-4366-8B81-2C724ED2D455}"/>
    <cellStyle name="Normal 22 2" xfId="5142" xr:uid="{83F4FBDD-3C22-445D-9E35-3A6C2792B697}"/>
    <cellStyle name="Normal 23" xfId="2174" xr:uid="{F88D47AB-E52B-44BA-8DFB-2B9C99631F23}"/>
    <cellStyle name="Normal 23 2" xfId="2175" xr:uid="{FD0129D3-DC6F-42FC-9EBE-8D2713987085}"/>
    <cellStyle name="Normal 23 3" xfId="2176" xr:uid="{42580388-E6C4-4CB2-92B2-A36154DBA74D}"/>
    <cellStyle name="Normal 24" xfId="2177" xr:uid="{F1CAEDF2-2039-45A9-A9A4-54A0D05BD85D}"/>
    <cellStyle name="Normal 24 10" xfId="2178" xr:uid="{5E51F07A-601D-411C-9FF9-B11662C9F50D}"/>
    <cellStyle name="Normal 24 11" xfId="2179" xr:uid="{B1AF0EF3-ED56-4075-82D0-A3F652640901}"/>
    <cellStyle name="Normal 24 12" xfId="2180" xr:uid="{D4068324-B976-4D37-AE9C-18F71ACB2D5A}"/>
    <cellStyle name="Normal 24 13" xfId="2181" xr:uid="{10B7E04D-E664-469C-9851-726F56C4214A}"/>
    <cellStyle name="Normal 24 14" xfId="2182" xr:uid="{2BC4A3FE-32DB-4352-94F0-15FFC55D70E1}"/>
    <cellStyle name="Normal 24 15" xfId="2183" xr:uid="{A8806B8C-A5AB-4978-8179-39C92B5D7AEB}"/>
    <cellStyle name="Normal 24 16" xfId="2184" xr:uid="{5FFFF62D-B160-41D5-9D74-F08ED68B4F8D}"/>
    <cellStyle name="Normal 24 17" xfId="2185" xr:uid="{F181AC19-D92B-4EC2-96B9-110FCE103017}"/>
    <cellStyle name="Normal 24 18" xfId="2186" xr:uid="{1C8272C9-1503-4FD5-8EF3-393BE8F7FB6D}"/>
    <cellStyle name="Normal 24 19" xfId="2187" xr:uid="{32B29225-36F9-4AB2-93F0-D14FE745DC70}"/>
    <cellStyle name="Normal 24 2" xfId="2188" xr:uid="{BEBB94E0-3275-440B-A74F-C3B38C8A8020}"/>
    <cellStyle name="Normal 24 20" xfId="2189" xr:uid="{DD2FF01E-8C01-48FE-97FD-CD82C8ADCF02}"/>
    <cellStyle name="Normal 24 21" xfId="5143" xr:uid="{136352E9-E776-42BC-BA4F-9D5AFA7AA66F}"/>
    <cellStyle name="Normal 24 22" xfId="5144" xr:uid="{7F0294C1-4F92-4965-8ED1-5490AE7D4746}"/>
    <cellStyle name="Normal 24 3" xfId="2190" xr:uid="{F6EB7005-1182-4918-ABBD-09AECCFAE3D1}"/>
    <cellStyle name="Normal 24 4" xfId="2191" xr:uid="{4DD791F6-63C8-48F2-B6FD-E1691BD93B4E}"/>
    <cellStyle name="Normal 24 5" xfId="2192" xr:uid="{3FBDDC19-5156-4F01-8B85-CBFE61033E3B}"/>
    <cellStyle name="Normal 24 6" xfId="2193" xr:uid="{7CC76170-36D2-49C4-8081-76C4C35A1146}"/>
    <cellStyle name="Normal 24 7" xfId="2194" xr:uid="{318875B9-4FAE-4E0E-BD32-35819252E545}"/>
    <cellStyle name="Normal 24 8" xfId="2195" xr:uid="{BF70DC12-C77B-4E1F-BC74-9816952B18AB}"/>
    <cellStyle name="Normal 24 9" xfId="2196" xr:uid="{30A19611-3697-4E10-9A29-E80CB71720A2}"/>
    <cellStyle name="Normal 25" xfId="2197" xr:uid="{3F19828E-FDB2-4381-A6B9-1DCA81F92801}"/>
    <cellStyle name="Normal 25 2" xfId="5146" xr:uid="{5BEAC256-C81C-496D-8888-5B3922701CEF}"/>
    <cellStyle name="Normal 25 3" xfId="5147" xr:uid="{B669744F-183B-46C4-8C31-4386FDC2D50A}"/>
    <cellStyle name="Normal 25 4" xfId="5145" xr:uid="{DAF3A47E-D254-4C0C-9BAE-A4FDC90B2ED7}"/>
    <cellStyle name="Normal 26" xfId="2198" xr:uid="{0DC0DA37-0AB6-4A0B-B5B3-DBEC759CB853}"/>
    <cellStyle name="Normal 26 2" xfId="2199" xr:uid="{DFF0FC3C-AC7A-416F-952B-423011079D3A}"/>
    <cellStyle name="Normal 27" xfId="2200" xr:uid="{D12B6284-994F-4A3E-B41C-9AAE4BFCA8F6}"/>
    <cellStyle name="Normal 27 2" xfId="2201" xr:uid="{67EFF526-C70E-4B81-9530-168106248402}"/>
    <cellStyle name="Normal 28" xfId="2202" xr:uid="{3047C0D8-52CE-44AA-91E4-70CA331B5FF6}"/>
    <cellStyle name="Normal 29" xfId="2203" xr:uid="{30108035-F9B0-4E7B-906F-C48A5DCE8E68}"/>
    <cellStyle name="Normal 3" xfId="46" xr:uid="{136F420C-2EBD-49D4-B091-D1CBF31284F7}"/>
    <cellStyle name="Normal 3 10" xfId="2204" xr:uid="{13977D77-0F84-4157-BB37-94BBF0BC740E}"/>
    <cellStyle name="Normal 3 11" xfId="2205" xr:uid="{E98D5A11-E92B-4213-AC0F-B47B1CA212B3}"/>
    <cellStyle name="Normal 3 12" xfId="2206" xr:uid="{3014D152-AF76-4EC2-931D-9230F05C94FB}"/>
    <cellStyle name="Normal 3 13" xfId="2207" xr:uid="{6EF7B6D4-0106-4A85-BE3A-8542E842879C}"/>
    <cellStyle name="Normal 3 14" xfId="2208" xr:uid="{BA41A8BC-2942-47FE-A2CD-D699F2A561C6}"/>
    <cellStyle name="Normal 3 15" xfId="2209" xr:uid="{5FD526E0-B429-4424-9124-C8EF785104B7}"/>
    <cellStyle name="Normal 3 16" xfId="2210" xr:uid="{32D35590-6BDE-4871-89B6-6C49F5F1004A}"/>
    <cellStyle name="Normal 3 17" xfId="2211" xr:uid="{63C908C9-1232-4654-8A3D-35C217A82EB2}"/>
    <cellStyle name="Normal 3 18" xfId="2212" xr:uid="{E0ADD4FD-E8C9-4DB9-B14B-515FCB5E16B8}"/>
    <cellStyle name="Normal 3 19" xfId="2213" xr:uid="{D61C0CCC-8CD5-471F-98CC-0A22BCF40E4A}"/>
    <cellStyle name="Normal 3 2" xfId="207" xr:uid="{6E143308-93E9-4ED5-8979-A6FF583A5553}"/>
    <cellStyle name="Normal 3 2 10" xfId="4259" xr:uid="{081AD075-7CEE-40D0-B1E2-3639C7381728}"/>
    <cellStyle name="Normal 3 2 11" xfId="4258" xr:uid="{2234911C-D74F-4386-B10C-6C8EF9612353}"/>
    <cellStyle name="Normal 3 2 2" xfId="208" xr:uid="{496F23FC-62B3-43EC-BEAF-D2F127E68BFD}"/>
    <cellStyle name="Normal 3 2 2 2" xfId="2215" xr:uid="{08C27EDE-ECEE-4C27-AEF2-3DDAB287F1BF}"/>
    <cellStyle name="Normal 3 2 2 2 2" xfId="5148" xr:uid="{C5141F65-6611-41DA-BA29-A8F8505C35CD}"/>
    <cellStyle name="Normal 3 2 2 3" xfId="2216" xr:uid="{AFE39800-BA6F-4459-AF83-DEDBB3143F2C}"/>
    <cellStyle name="Normal 3 2 2 4" xfId="2214" xr:uid="{5118E2C7-1227-4C4E-A388-E92F5731F962}"/>
    <cellStyle name="Normal 3 2 3" xfId="2217" xr:uid="{20762D98-4C73-47F3-A338-48625F9B945F}"/>
    <cellStyle name="Normal 3 2 3 2" xfId="4260" xr:uid="{2EECFDAB-0893-45C2-8058-E0C4C206EB79}"/>
    <cellStyle name="Normal 3 2 3 3" xfId="5149" xr:uid="{D5A5A28E-CBAB-4B52-82D7-F22BEACD43FC}"/>
    <cellStyle name="Normal 3 2 4" xfId="2218" xr:uid="{0F090BEA-5291-46CE-821C-0FF8D13821CC}"/>
    <cellStyle name="Normal 3 2 4 2" xfId="4261" xr:uid="{55B8BB4A-BF04-4306-8BFE-0F0732B1BC7B}"/>
    <cellStyle name="Normal 3 2 5" xfId="4262" xr:uid="{AC75C700-3D4D-4082-9F82-FEA511EF58B1}"/>
    <cellStyle name="Normal 3 2 6" xfId="4263" xr:uid="{463E83EC-D04D-4F61-A52A-BF063A5A0C23}"/>
    <cellStyle name="Normal 3 2 7" xfId="4264" xr:uid="{C34F6D17-4605-4492-B3BF-D6DA4E6AA15E}"/>
    <cellStyle name="Normal 3 2 8" xfId="4265" xr:uid="{AD7408F1-DFE7-4CC8-8411-CD87A917516D}"/>
    <cellStyle name="Normal 3 2 9" xfId="4266" xr:uid="{03FE73BC-7847-4440-A888-345E6BAD0E05}"/>
    <cellStyle name="Normal 3 2 9 2" xfId="4267" xr:uid="{4CBCDE3D-AB6D-4247-9B19-8154A02B2BA9}"/>
    <cellStyle name="Normal 3 2 9 2 2" xfId="5150" xr:uid="{A00CCBE6-91FD-429A-8393-C1A5F6CF555B}"/>
    <cellStyle name="Normal 3 2_ELC" xfId="2219" xr:uid="{74A69CB5-20C4-4B2A-9E3B-8B768C95157F}"/>
    <cellStyle name="Normal 3 20" xfId="2220" xr:uid="{39C11CC6-2FAB-4259-9AB1-53F56DC6D441}"/>
    <cellStyle name="Normal 3 21" xfId="2221" xr:uid="{63B97538-5381-45B7-8376-156835044968}"/>
    <cellStyle name="Normal 3 22" xfId="2222" xr:uid="{1355C7A9-CFFA-400F-AFE5-13E2A804C617}"/>
    <cellStyle name="Normal 3 23" xfId="2223" xr:uid="{F19425E1-ECDA-40B0-A418-BDBA051C0A2C}"/>
    <cellStyle name="Normal 3 24" xfId="2224" xr:uid="{FE46A798-07D9-432C-8D7A-2D5FDA46E573}"/>
    <cellStyle name="Normal 3 25" xfId="2225" xr:uid="{0B96F38C-DF99-49CF-88C6-A44F9B6CFED8}"/>
    <cellStyle name="Normal 3 26" xfId="2226" xr:uid="{EAE8F6DB-F389-415C-99C6-A951A7282A63}"/>
    <cellStyle name="Normal 3 27" xfId="2227" xr:uid="{912647C5-5066-4687-AFB8-E09E255F1FB0}"/>
    <cellStyle name="Normal 3 28" xfId="2228" xr:uid="{0B0CDCC4-BD94-4FF4-A2FF-F01AA92BC175}"/>
    <cellStyle name="Normal 3 29" xfId="2229" xr:uid="{0D5F721F-E002-4ED6-9A72-48D1FE96656F}"/>
    <cellStyle name="Normal 3 29 2" xfId="5151" xr:uid="{2A0BB679-BD70-4631-BC03-6250C12C32EB}"/>
    <cellStyle name="Normal 3 3" xfId="209" xr:uid="{E3442C8B-96B0-474D-BEE6-03ED02725DDD}"/>
    <cellStyle name="Normal 3 3 2" xfId="210" xr:uid="{334BFB57-377D-4950-A25A-E640E06353D3}"/>
    <cellStyle name="Normal 3 3 2 2" xfId="4268" xr:uid="{8AC9AD9A-A90D-4EF0-B10A-13A0E7179F76}"/>
    <cellStyle name="Normal 3 3 3" xfId="4269" xr:uid="{F24966BC-22B9-4A87-B38F-A49469F8770D}"/>
    <cellStyle name="Normal 3 3 4" xfId="4270" xr:uid="{1384D6B2-2252-449B-A5F0-2B5FE28ACB55}"/>
    <cellStyle name="Normal 3 3 5" xfId="4271" xr:uid="{E5DAC184-72C7-45E4-B472-EA30ABBE8A24}"/>
    <cellStyle name="Normal 3 3 6" xfId="4272" xr:uid="{7470FCA5-23E2-40ED-B762-27F836413D38}"/>
    <cellStyle name="Normal 3 3 7" xfId="4273" xr:uid="{A8DA107A-BB37-4B16-8190-79EA5EDAA707}"/>
    <cellStyle name="Normal 3 3 8" xfId="4274" xr:uid="{022B3364-1593-4ED7-8DCA-CFA1F01CFD8B}"/>
    <cellStyle name="Normal 3 3 9" xfId="4275" xr:uid="{79835FA5-B192-4E23-B11E-15F22B49DFF4}"/>
    <cellStyle name="Normal 3 30" xfId="5152" xr:uid="{54CFE518-A9F3-4B94-A38D-7BE537BF82CC}"/>
    <cellStyle name="Normal 3 30 2" xfId="5153" xr:uid="{260EC847-6630-4EB7-BA78-FBCF37563D6C}"/>
    <cellStyle name="Normal 3 31" xfId="5154" xr:uid="{CEC4FA87-94B6-4784-893F-51F2FBDB1EFC}"/>
    <cellStyle name="Normal 3 31 2" xfId="5155" xr:uid="{9C2EB598-856A-4BB2-AB4E-BBF6B394F1ED}"/>
    <cellStyle name="Normal 3 32" xfId="5156" xr:uid="{6D920ECD-AB41-4196-835B-7255AD58530C}"/>
    <cellStyle name="Normal 3 33" xfId="5157" xr:uid="{FDCDCA4B-2FDA-45E7-9E02-3BC571255E5B}"/>
    <cellStyle name="Normal 3 34" xfId="5158" xr:uid="{5FD0CC6B-961B-4DCB-9396-77EC2B4C1A41}"/>
    <cellStyle name="Normal 3 35" xfId="5159" xr:uid="{C32A22A3-57A9-4BDB-A22C-755B92670FA7}"/>
    <cellStyle name="Normal 3 36" xfId="5160" xr:uid="{EC515CA2-776A-48BF-8AD4-48D4BE1CA527}"/>
    <cellStyle name="Normal 3 37" xfId="59" xr:uid="{9FEA0BB3-3171-4823-821A-FDDC15E782FB}"/>
    <cellStyle name="Normal 3 4" xfId="211" xr:uid="{97CDD4BF-80A5-4268-9489-B96A2FAF4973}"/>
    <cellStyle name="Normal 3 4 2" xfId="212" xr:uid="{9AF53B75-598B-476E-AFB6-AF755AED3B7C}"/>
    <cellStyle name="Normal 3 4 3" xfId="213" xr:uid="{1C59BE50-1317-4D97-8D4D-C165F2044E3D}"/>
    <cellStyle name="Normal 3 4 4" xfId="366" xr:uid="{4AB77CA0-8044-4882-81CC-63F1EAFDFC72}"/>
    <cellStyle name="Normal 3 4 4 2" xfId="2230" xr:uid="{81B65D51-92AE-4F91-BD61-B86B212ED72C}"/>
    <cellStyle name="Normal 3 4 4 2 2" xfId="5161" xr:uid="{90C4BC73-9DDF-4913-9AA3-344B837F4501}"/>
    <cellStyle name="Normal 3 4 4 3" xfId="4276" xr:uid="{89AFD833-25AD-4E36-B428-A7D4CC517BFE}"/>
    <cellStyle name="Normal 3 4 5" xfId="4277" xr:uid="{786D25D9-3FC6-4CA3-A144-C7C355608A07}"/>
    <cellStyle name="Normal 3 4 6" xfId="4278" xr:uid="{137A59E6-B3C8-478C-AFDA-0EA09B579BB4}"/>
    <cellStyle name="Normal 3 4 7" xfId="4279" xr:uid="{F4222560-2D6F-48C6-BBEE-2E47BEB57F85}"/>
    <cellStyle name="Normal 3 4 8" xfId="4280" xr:uid="{65726B18-1EA4-440A-A8F9-7EE6624D214D}"/>
    <cellStyle name="Normal 3 5" xfId="214" xr:uid="{1E96300B-95D1-4F42-B25C-A9DA29CA4358}"/>
    <cellStyle name="Normal 3 5 2" xfId="2232" xr:uid="{8ECEA4C8-3176-4D30-AE18-CABC94DC1850}"/>
    <cellStyle name="Normal 3 5 3" xfId="2233" xr:uid="{6DBD50AA-6510-494B-84FC-A35271646EE9}"/>
    <cellStyle name="Normal 3 5 3 2" xfId="4281" xr:uid="{971B7CEF-D55B-49BD-AEDF-1B9979C7587F}"/>
    <cellStyle name="Normal 3 5 4" xfId="2231" xr:uid="{3207344D-0B51-4B2D-BC60-DAD8867CBFBB}"/>
    <cellStyle name="Normal 3 5 4 2" xfId="4282" xr:uid="{A96A17C5-232A-4DB9-A84A-B91E5A573BA6}"/>
    <cellStyle name="Normal 3 5 5" xfId="4283" xr:uid="{4AF50815-B53E-4AED-A011-8F81B52CB240}"/>
    <cellStyle name="Normal 3 5 6" xfId="4284" xr:uid="{BC85DDFA-8C99-498D-B6FA-84033E944B2E}"/>
    <cellStyle name="Normal 3 5 7" xfId="4285" xr:uid="{692DC89E-DC50-43F9-8819-536235C39FF5}"/>
    <cellStyle name="Normal 3 5 8" xfId="4286" xr:uid="{543A69C4-D606-4D64-8356-265BCE95BD45}"/>
    <cellStyle name="Normal 3 6" xfId="215" xr:uid="{B8A740C2-A3A2-4C46-AD09-B80F357E73EC}"/>
    <cellStyle name="Normal 3 6 2" xfId="2235" xr:uid="{18F9F791-49C0-4C3E-8BA6-54389A6CBF07}"/>
    <cellStyle name="Normal 3 6 3" xfId="2234" xr:uid="{020B7B2B-3768-4F98-A146-D334FC454305}"/>
    <cellStyle name="Normal 3 7" xfId="2236" xr:uid="{C610306A-F2DC-4529-9D7F-F107FA9D51E5}"/>
    <cellStyle name="Normal 3 7 2" xfId="2237" xr:uid="{7B760839-43B9-4DE9-9908-61EA4ADFA0A4}"/>
    <cellStyle name="Normal 3 7 3" xfId="5163" xr:uid="{A8493E4C-55CB-48D3-AC48-CF37D98F6492}"/>
    <cellStyle name="Normal 3 7 4" xfId="5162" xr:uid="{70017D34-0BFC-4158-A184-E963BE0A107F}"/>
    <cellStyle name="Normal 3 8" xfId="2238" xr:uid="{0BB62834-9717-4175-86AC-E52F620730B8}"/>
    <cellStyle name="Normal 3 9" xfId="2239" xr:uid="{22677119-DC13-4E56-868E-71976A29688A}"/>
    <cellStyle name="Normal 3_PrimaryEnergyPrices_TIMES" xfId="5164" xr:uid="{B9542873-173C-4909-ADBD-0B43FA14065A}"/>
    <cellStyle name="Normal 30" xfId="2240" xr:uid="{340734E4-8E72-4F73-8046-11A79DE9CE78}"/>
    <cellStyle name="Normal 31" xfId="2241" xr:uid="{E56D6850-40AA-47F1-81A7-1F0D8C11A847}"/>
    <cellStyle name="Normal 31 2" xfId="2242" xr:uid="{AF9D5FC6-078C-456E-BA8C-C28ADFF64441}"/>
    <cellStyle name="Normal 31 3" xfId="5166" xr:uid="{E0055EA8-80F9-4F6D-8A4D-FFDF0C3C9D75}"/>
    <cellStyle name="Normal 31 4" xfId="5167" xr:uid="{1F11A14B-D115-41DB-A129-52C263DE7F30}"/>
    <cellStyle name="Normal 31 5" xfId="5168" xr:uid="{9ACDD5A3-3192-46CD-9F02-8D4D83DDF7BF}"/>
    <cellStyle name="Normal 31 6" xfId="5165" xr:uid="{45EE5294-126F-4B0C-9B69-6FDC55982C91}"/>
    <cellStyle name="Normal 32" xfId="2243" xr:uid="{BD6206E5-DA87-4EFC-B305-C3214066AAF5}"/>
    <cellStyle name="Normal 32 2" xfId="2244" xr:uid="{AEE26A06-B8CB-47DF-AC43-DF5A8B24676A}"/>
    <cellStyle name="Normal 33" xfId="2245" xr:uid="{01C13DC2-031D-4553-B883-C6711F4E2201}"/>
    <cellStyle name="Normal 33 10" xfId="2246" xr:uid="{A18E31F7-C04D-4009-8161-0AF13FB2E949}"/>
    <cellStyle name="Normal 33 11" xfId="2247" xr:uid="{918D3F20-8025-4514-BB20-A2DCC508B892}"/>
    <cellStyle name="Normal 33 12" xfId="2248" xr:uid="{F2DA1F6B-A38B-427D-B27C-5F6734432CDA}"/>
    <cellStyle name="Normal 33 13" xfId="2249" xr:uid="{09328332-CA16-4C0A-A3EB-7D4980323D9A}"/>
    <cellStyle name="Normal 33 2" xfId="2250" xr:uid="{B8D3D6AF-7D71-4B40-A189-B421BD425EEC}"/>
    <cellStyle name="Normal 33 3" xfId="2251" xr:uid="{5BD12E37-5BAC-480F-BA39-B277EF30BF34}"/>
    <cellStyle name="Normal 33 4" xfId="2252" xr:uid="{8F2E7766-2A94-4FA3-A2EA-117A94790D8F}"/>
    <cellStyle name="Normal 33 5" xfId="2253" xr:uid="{E16CCC1B-853E-4AD3-BD4A-61FCCE975F26}"/>
    <cellStyle name="Normal 33 6" xfId="2254" xr:uid="{FA90A6BA-B0BD-4286-A4CE-C5E8AF36E63B}"/>
    <cellStyle name="Normal 33 7" xfId="2255" xr:uid="{2687CB05-9FBB-463B-9B35-BD8A345A9E38}"/>
    <cellStyle name="Normal 33 8" xfId="2256" xr:uid="{F8E23B87-C242-4846-B539-2743D18329F6}"/>
    <cellStyle name="Normal 33 9" xfId="2257" xr:uid="{352BC9D7-F746-4520-ADC4-3D6E37CE264B}"/>
    <cellStyle name="Normal 33_Scen_XBase" xfId="2258" xr:uid="{72C59937-3315-4779-817F-3D2D7080C340}"/>
    <cellStyle name="Normal 34" xfId="2259" xr:uid="{39E787E3-B419-4A51-9968-EB161E33E86A}"/>
    <cellStyle name="Normal 34 2" xfId="5169" xr:uid="{BED7C38E-D9C7-4355-8E9B-F77555DD9AD2}"/>
    <cellStyle name="Normal 35" xfId="5170" xr:uid="{377A3226-C2EA-4AAC-9253-7CF1E3F5C3F4}"/>
    <cellStyle name="Normal 36" xfId="5171" xr:uid="{51F0F6E2-32B3-40BE-9BFD-06E9954E309F}"/>
    <cellStyle name="Normal 37" xfId="5172" xr:uid="{A205C55C-6A56-45B7-BA0F-96EB90E9B168}"/>
    <cellStyle name="Normal 38" xfId="4828" xr:uid="{3B7C4DA0-578E-4B2E-8C15-565B57906A4B}"/>
    <cellStyle name="Normal 39" xfId="53" xr:uid="{DB94F7B3-8257-4D25-9A98-FD7D98592386}"/>
    <cellStyle name="Normal 39 2" xfId="22490" xr:uid="{985DA96C-B637-4DAA-BA00-AB2CA0497193}"/>
    <cellStyle name="Normal 39 2 2" xfId="22493" xr:uid="{66D60F68-3909-4C8F-8755-DF1270D50B78}"/>
    <cellStyle name="Normal 4" xfId="51" xr:uid="{777DB459-A73D-40FC-BACF-28794F984B3A}"/>
    <cellStyle name="Normal 4 10" xfId="2261" xr:uid="{2AA031F3-E1E0-4D53-B604-E74B3F4952E5}"/>
    <cellStyle name="Normal 4 10 2" xfId="4287" xr:uid="{0E616CDA-D2BC-43B1-94FD-30E2A0D66574}"/>
    <cellStyle name="Normal 4 11" xfId="2260" xr:uid="{0E3E7154-D4E8-4382-A599-3F90420C95C3}"/>
    <cellStyle name="Normal 4 11 2" xfId="4288" xr:uid="{1188F7FD-8146-4C68-83A5-53B06E26D650}"/>
    <cellStyle name="Normal 4 12" xfId="4289" xr:uid="{14479C0D-49E8-4BD0-854C-BC01E20B02F3}"/>
    <cellStyle name="Normal 4 13" xfId="5173" xr:uid="{16B5F0A9-82AB-4D5F-AD87-1E991789A1B0}"/>
    <cellStyle name="Normal 4 13 2" xfId="5174" xr:uid="{DC2B24F9-4FC5-40C4-9CEB-A63031B83995}"/>
    <cellStyle name="Normal 4 13 2 2" xfId="5175" xr:uid="{1D1520FF-5C3D-467D-8E33-3F2A5C26F391}"/>
    <cellStyle name="Normal 4 13 2 3" xfId="5176" xr:uid="{6D76E82D-1EE9-4AE7-ACFA-0797B2869BE4}"/>
    <cellStyle name="Normal 4 13 2 3 2" xfId="5177" xr:uid="{ED6C82CC-0428-46BA-B6E3-E8F7771AB8B6}"/>
    <cellStyle name="Normal 4 13 2 3 3" xfId="5178" xr:uid="{B915F8E1-65A2-4930-B2AE-A45B9F1B2F08}"/>
    <cellStyle name="Normal 4 13 2 4" xfId="5179" xr:uid="{944043C7-60A9-48F0-8274-6561286160B0}"/>
    <cellStyle name="Normal 4 13 2 5" xfId="5180" xr:uid="{65A91109-9724-481A-A560-0614C8C9FC63}"/>
    <cellStyle name="Normal 4 14" xfId="216" xr:uid="{51419436-780A-4145-A047-99264F5D0390}"/>
    <cellStyle name="Normal 4 2" xfId="217" xr:uid="{64646E6D-EB86-46D0-94E4-D14B2A272933}"/>
    <cellStyle name="Normal 4 2 10" xfId="4290" xr:uid="{16BC91A2-7C10-45AB-8B13-382ABD665E5E}"/>
    <cellStyle name="Normal 4 2 2" xfId="2263" xr:uid="{E6B84B32-C247-4EB2-9E4D-0294DE4C9842}"/>
    <cellStyle name="Normal 4 2 2 10" xfId="4291" xr:uid="{C184BE33-9E0F-485D-BCB5-239DF1F8D13C}"/>
    <cellStyle name="Normal 4 2 2 10 2" xfId="5181" xr:uid="{ABFF94F0-37B6-4407-9A21-2096554A4DDE}"/>
    <cellStyle name="Normal 4 2 2 11" xfId="4292" xr:uid="{AC14442E-8D86-4BF2-B08A-3D4978119C99}"/>
    <cellStyle name="Normal 4 2 2 11 2" xfId="5182" xr:uid="{BA54279F-C3F4-4DF1-8829-B30C6AFE3D76}"/>
    <cellStyle name="Normal 4 2 2 12" xfId="4293" xr:uid="{1E09D906-288D-4B96-A177-FBA82E4C3C37}"/>
    <cellStyle name="Normal 4 2 2 12 2" xfId="5183" xr:uid="{DBF7C93E-FC95-4AF4-B66D-156AC3D686DB}"/>
    <cellStyle name="Normal 4 2 2 13" xfId="4294" xr:uid="{8F949E60-1BEC-439B-9109-F1C9078F3BD5}"/>
    <cellStyle name="Normal 4 2 2 13 2" xfId="5184" xr:uid="{999FEE0B-AA34-4778-A5AC-916F72A6E044}"/>
    <cellStyle name="Normal 4 2 2 2" xfId="2264" xr:uid="{B88BA1AA-A62B-495D-A239-F3F9D35FAB3F}"/>
    <cellStyle name="Normal 4 2 2 2 10" xfId="4296" xr:uid="{A7BF970B-0A55-4242-8E2D-FF8B2D49ACC5}"/>
    <cellStyle name="Normal 4 2 2 2 11" xfId="4297" xr:uid="{38A891AF-D480-492A-8118-A902012984B3}"/>
    <cellStyle name="Normal 4 2 2 2 12" xfId="4298" xr:uid="{0FBE96DE-BF96-4AD9-92B9-04A52AFA2C31}"/>
    <cellStyle name="Normal 4 2 2 2 13" xfId="4299" xr:uid="{2D79C9F8-88F2-4F6C-82BF-AEE79420B2CC}"/>
    <cellStyle name="Normal 4 2 2 2 14" xfId="4295" xr:uid="{40AF33AB-DF57-49D5-AE56-F404D7A7F94F}"/>
    <cellStyle name="Normal 4 2 2 2 15" xfId="5185" xr:uid="{1AD747F0-B8FC-4F6F-B66A-DBB40E63BACD}"/>
    <cellStyle name="Normal 4 2 2 2 2" xfId="4300" xr:uid="{1F1491E5-5A24-4222-92F7-B140D71478C9}"/>
    <cellStyle name="Normal 4 2 2 2 3" xfId="4301" xr:uid="{F1C1F911-7654-489A-A9B2-EF463000DA4C}"/>
    <cellStyle name="Normal 4 2 2 2 4" xfId="4302" xr:uid="{9028872D-D1A6-4256-B0C4-94DD793A4BFD}"/>
    <cellStyle name="Normal 4 2 2 2 5" xfId="4303" xr:uid="{38BDEC3C-9989-4FE0-831A-A8320B16F578}"/>
    <cellStyle name="Normal 4 2 2 2 6" xfId="4304" xr:uid="{A02A5C2A-0F24-4E2D-A1F7-883718DD8090}"/>
    <cellStyle name="Normal 4 2 2 2 7" xfId="4305" xr:uid="{DF901000-3F4D-4AC5-A4A6-2015CB79A400}"/>
    <cellStyle name="Normal 4 2 2 2 8" xfId="4306" xr:uid="{94F2222C-D1F1-4CA9-9CE0-FC31702F9666}"/>
    <cellStyle name="Normal 4 2 2 2 9" xfId="4307" xr:uid="{2AB4A4AA-5D51-499D-8DC6-161647322209}"/>
    <cellStyle name="Normal 4 2 2 3" xfId="4308" xr:uid="{A0C1A6C1-5D8C-4CF3-B562-6C89859A05DB}"/>
    <cellStyle name="Normal 4 2 2 3 2" xfId="5186" xr:uid="{FEF4A0FA-DA7B-4E2D-B2EB-16BC1E121184}"/>
    <cellStyle name="Normal 4 2 2 4" xfId="4309" xr:uid="{44301546-A6DE-4A56-B6E1-3A196572282F}"/>
    <cellStyle name="Normal 4 2 2 4 2" xfId="5187" xr:uid="{7138E885-C616-46E2-85A2-8C3027132ED8}"/>
    <cellStyle name="Normal 4 2 2 5" xfId="4310" xr:uid="{16F9C1E9-1B4A-449D-BD7A-49CFBAD43F81}"/>
    <cellStyle name="Normal 4 2 2 5 2" xfId="5188" xr:uid="{0440FD54-9CFF-4CCD-BF3E-EE1A48C150D5}"/>
    <cellStyle name="Normal 4 2 2 6" xfId="4311" xr:uid="{88D826B3-8B0A-4E6D-9564-5ACB0EB0A275}"/>
    <cellStyle name="Normal 4 2 2 6 2" xfId="5189" xr:uid="{30617143-3713-46F7-A796-702E5E0D5D84}"/>
    <cellStyle name="Normal 4 2 2 7" xfId="4312" xr:uid="{B85F6689-930A-43AE-9ECE-0C74F5880AA7}"/>
    <cellStyle name="Normal 4 2 2 7 2" xfId="5190" xr:uid="{504201C5-D5AA-4444-A654-F0BC6C9A0597}"/>
    <cellStyle name="Normal 4 2 2 8" xfId="4313" xr:uid="{6318FED2-472A-4CC6-9DD8-B54C13A39D2A}"/>
    <cellStyle name="Normal 4 2 2 8 2" xfId="5191" xr:uid="{B32CEEF2-1976-41F9-89F2-01A4BD9977CB}"/>
    <cellStyle name="Normal 4 2 2 9" xfId="4314" xr:uid="{5CDDF04B-699F-4332-861E-2F938BFF1802}"/>
    <cellStyle name="Normal 4 2 2 9 2" xfId="5192" xr:uid="{0189474F-4647-4940-B849-2503BD265B63}"/>
    <cellStyle name="Normal 4 2 3" xfId="2265" xr:uid="{B7F78004-1AD3-43C3-89F8-1804C4FC4C62}"/>
    <cellStyle name="Normal 4 2 3 2" xfId="2266" xr:uid="{E46E3BB5-7161-4794-938E-44051BDB46E8}"/>
    <cellStyle name="Normal 4 2 3 2 2" xfId="5194" xr:uid="{382C809B-F7F7-4019-8B30-872FD3EA6F3E}"/>
    <cellStyle name="Normal 4 2 3 3" xfId="4315" xr:uid="{0437EB93-710A-4CCE-9091-C59F6493BA34}"/>
    <cellStyle name="Normal 4 2 3 4" xfId="5193" xr:uid="{B3ABF587-12DD-428A-9153-A92CEDADE5EA}"/>
    <cellStyle name="Normal 4 2 4" xfId="2262" xr:uid="{15CCA3C4-A655-439C-9FED-3C52A04A20F9}"/>
    <cellStyle name="Normal 4 2 5" xfId="4316" xr:uid="{B7395200-A3DC-4EF7-A42B-76AD6A0CEE67}"/>
    <cellStyle name="Normal 4 2 6" xfId="4317" xr:uid="{35649D3D-44BC-45ED-B420-C683D006DB58}"/>
    <cellStyle name="Normal 4 2 7" xfId="4318" xr:uid="{0562208A-6EAB-439B-BA88-39B8C1159A3F}"/>
    <cellStyle name="Normal 4 2 8" xfId="4319" xr:uid="{F9594A52-6F90-4107-B057-CBD7C0EC0802}"/>
    <cellStyle name="Normal 4 2 9" xfId="4320" xr:uid="{1B798582-8168-4A70-83DA-EFABECF4EDC0}"/>
    <cellStyle name="Normal 4 2_Scen_XBase" xfId="2267" xr:uid="{23F0E7CC-7C15-4EE3-B605-E558E832584D}"/>
    <cellStyle name="Normal 4 3" xfId="218" xr:uid="{16F2D301-851B-4153-903E-CBA59E28F188}"/>
    <cellStyle name="Normal 4 3 2" xfId="219" xr:uid="{602D7A46-3D8B-4617-8318-34E96B1B2352}"/>
    <cellStyle name="Normal 4 3 2 2" xfId="2269" xr:uid="{71BD5E9D-10EE-49F3-98C0-3E9FF4A039A1}"/>
    <cellStyle name="Normal 4 3 3" xfId="369" xr:uid="{BD34EB78-B5C9-4668-AB7D-F82AE1BF5C48}"/>
    <cellStyle name="Normal 4 3 3 2" xfId="2270" xr:uid="{7BBCD439-AB8C-4C48-BE7F-9160155ACCC7}"/>
    <cellStyle name="Normal 4 3 3 2 2" xfId="5197" xr:uid="{44985E14-A93B-468A-8D36-84E299E54781}"/>
    <cellStyle name="Normal 4 3 3 3" xfId="4321" xr:uid="{76E814B5-EED7-4DE7-A0CD-91239041F9B0}"/>
    <cellStyle name="Normal 4 3 3 4" xfId="5196" xr:uid="{EA99BBAA-CB2A-49E7-9B80-936E5EB2C35A}"/>
    <cellStyle name="Normal 4 3 4" xfId="368" xr:uid="{24D16DED-DBCD-44AA-A4AF-7BBE7524FF5A}"/>
    <cellStyle name="Normal 4 3 4 2" xfId="2271" xr:uid="{BA2B2D1E-83A4-40B9-8841-6A5F8EBD22C1}"/>
    <cellStyle name="Normal 4 3 4 2 2" xfId="5198" xr:uid="{76666CC5-83DE-4011-B6CC-6169EC2C6541}"/>
    <cellStyle name="Normal 4 3 4 3" xfId="4322" xr:uid="{50D52B83-E675-4FF7-ADC4-31F6650F967A}"/>
    <cellStyle name="Normal 4 3 5" xfId="2272" xr:uid="{E2441237-4E33-4EE0-844C-194831389E50}"/>
    <cellStyle name="Normal 4 3 5 2" xfId="4323" xr:uid="{37F9BE25-3EC6-4B15-AFA3-5968067C8BBD}"/>
    <cellStyle name="Normal 4 3 6" xfId="2268" xr:uid="{3E0C64C1-428E-40F6-9CEB-9A5F7C4D07E9}"/>
    <cellStyle name="Normal 4 3 7" xfId="4324" xr:uid="{3298E750-968C-4DEB-A2C2-AAA20E6388E5}"/>
    <cellStyle name="Normal 4 3 8" xfId="4325" xr:uid="{41EBD7DF-0625-449F-8A25-0B085D4BB4EA}"/>
    <cellStyle name="Normal 4 3 9" xfId="5195" xr:uid="{3A43D7BF-E298-4C8A-9590-2E0A58C6E965}"/>
    <cellStyle name="Normal 4 3_Scen_XBase" xfId="2273" xr:uid="{EDBA3D86-9BDE-4CB0-915A-124A1E65046E}"/>
    <cellStyle name="Normal 4 4" xfId="220" xr:uid="{8CBD54B5-6899-485D-94E7-15A15FE4D581}"/>
    <cellStyle name="Normal 4 4 2" xfId="2275" xr:uid="{21B1868F-F3BB-4956-9B11-B5AA027BFB20}"/>
    <cellStyle name="Normal 4 4 3" xfId="2276" xr:uid="{69FCA78A-C713-4669-88AC-C6F43FCA4942}"/>
    <cellStyle name="Normal 4 4 3 2" xfId="4326" xr:uid="{0524C515-58F8-4F04-9E58-82DC754571BF}"/>
    <cellStyle name="Normal 4 4 4" xfId="2274" xr:uid="{A7D03308-72A0-4EDD-B3C1-981C525A5289}"/>
    <cellStyle name="Normal 4 4 5" xfId="4327" xr:uid="{9EE88F72-E901-4144-964F-D0CE4527C96D}"/>
    <cellStyle name="Normal 4 4 6" xfId="4328" xr:uid="{879C2079-83F7-4AF6-9CFC-B661488E9C9C}"/>
    <cellStyle name="Normal 4 4 7" xfId="4329" xr:uid="{0D181EFE-9524-4496-B45F-704A035BEAA9}"/>
    <cellStyle name="Normal 4 4 8" xfId="4330" xr:uid="{CECB3F61-28A7-47E4-A3BA-441B8086F203}"/>
    <cellStyle name="Normal 4 5" xfId="221" xr:uid="{3B9CA7A7-A969-4D6C-BAC1-88879BC19673}"/>
    <cellStyle name="Normal 4 5 2" xfId="370" xr:uid="{C479DBFD-4C9C-48C3-AD13-EA93A8870598}"/>
    <cellStyle name="Normal 4 5 2 2" xfId="2278" xr:uid="{4DFF4C24-2AC4-466F-8782-3DB6816796AF}"/>
    <cellStyle name="Normal 4 5 3" xfId="2277" xr:uid="{200B9EEC-9306-4F9F-90AB-F4C65250F7B5}"/>
    <cellStyle name="Normal 4 5 3 2" xfId="4331" xr:uid="{B2FD5115-1C65-47F8-974C-680BBF4781A5}"/>
    <cellStyle name="Normal 4 5 4" xfId="4332" xr:uid="{EE46D59A-356E-4052-A9BF-6490D0E2BD89}"/>
    <cellStyle name="Normal 4 5 5" xfId="4333" xr:uid="{7C8F1416-E686-4B5E-85A7-1F1C9B175D59}"/>
    <cellStyle name="Normal 4 5 6" xfId="4334" xr:uid="{E8313F11-4EC4-4A3F-A697-7C4EC0593641}"/>
    <cellStyle name="Normal 4 5 7" xfId="4335" xr:uid="{756E6388-4788-49D3-A2F7-B56CBB24FC07}"/>
    <cellStyle name="Normal 4 5 8" xfId="4336" xr:uid="{A4675FDE-4C6E-4BB3-A55E-3B872188552B}"/>
    <cellStyle name="Normal 4 5 9" xfId="5199" xr:uid="{BB9E799D-3A3C-4ACD-B282-7298C7CFC2C9}"/>
    <cellStyle name="Normal 4 6" xfId="222" xr:uid="{37D7170D-9BFB-44F4-892E-3B25AA3BACD8}"/>
    <cellStyle name="Normal 4 6 2" xfId="371" xr:uid="{0C838AC2-BD17-4043-B6C6-B1179A9F4FDE}"/>
    <cellStyle name="Normal 4 6 2 2" xfId="2280" xr:uid="{6F6C3179-14CF-45F5-957D-9486660ABB58}"/>
    <cellStyle name="Normal 4 6 3" xfId="2281" xr:uid="{00C4800E-DF17-44A4-897B-88473CFDFA2D}"/>
    <cellStyle name="Normal 4 6 4" xfId="2279" xr:uid="{41A088BB-6852-4552-A0E2-1B108EADE825}"/>
    <cellStyle name="Normal 4 6 5" xfId="5200" xr:uid="{EDD234EB-8669-446B-99F1-208000309EC2}"/>
    <cellStyle name="Normal 4 7" xfId="372" xr:uid="{693C745B-3316-4141-BD30-B0A474C602E0}"/>
    <cellStyle name="Normal 4 7 2" xfId="2282" xr:uid="{F876C6C9-D50B-41E4-AF98-756373B93EFA}"/>
    <cellStyle name="Normal 4 7 2 2" xfId="5202" xr:uid="{2F01A028-69AE-41D5-B0A7-FC724E53BFE0}"/>
    <cellStyle name="Normal 4 7 3" xfId="4337" xr:uid="{18BCB586-4A02-472A-8965-C08841DE6A83}"/>
    <cellStyle name="Normal 4 7 4" xfId="5201" xr:uid="{751A2145-ED35-4D49-9015-4D02C479F8E4}"/>
    <cellStyle name="Normal 4 8" xfId="367" xr:uid="{DDADA581-E2A1-49AE-94CA-02C516505872}"/>
    <cellStyle name="Normal 4 8 2" xfId="2283" xr:uid="{EB183458-DB31-4DFE-A3A4-2CD2B1906E90}"/>
    <cellStyle name="Normal 4 8 2 2" xfId="5204" xr:uid="{59B696AB-28D8-4D29-A459-83BE3B882316}"/>
    <cellStyle name="Normal 4 8 3" xfId="4338" xr:uid="{332FDA90-C8D3-462B-B1E2-FA3A88C9609B}"/>
    <cellStyle name="Normal 4 8 4" xfId="5203" xr:uid="{E3E3680A-D5FE-45D7-A946-21AABBB08257}"/>
    <cellStyle name="Normal 4 9" xfId="2284" xr:uid="{A5003A18-703C-4754-B183-6C6C7B647D23}"/>
    <cellStyle name="Normal 4 9 2" xfId="4339" xr:uid="{41451F9A-8EAB-4A24-9460-682114EC95CA}"/>
    <cellStyle name="Normal 4 9 3" xfId="5205" xr:uid="{607AD67E-E299-4E1B-85F3-8CD9FDF6C90B}"/>
    <cellStyle name="Normal 4_ELC" xfId="5206" xr:uid="{167BBE11-FC13-42C1-BAF7-AEDE4328D568}"/>
    <cellStyle name="Normal 40" xfId="2285" xr:uid="{8BE19051-8843-4ABA-8999-B2387BBFF3B1}"/>
    <cellStyle name="Normal 41" xfId="22492" xr:uid="{2E8E0A0F-15F5-4E03-97C8-A7B89880EEE7}"/>
    <cellStyle name="Normal 42" xfId="22497" xr:uid="{7C0A2ED9-03A8-4441-86B0-BB0E0A8C4BE7}"/>
    <cellStyle name="Normal 43" xfId="24033" xr:uid="{C2D1935F-8C19-4536-A17F-2507FD0212BC}"/>
    <cellStyle name="Normal 44" xfId="24080" xr:uid="{4A52AC19-06B9-45F9-87F3-2780DA7AF936}"/>
    <cellStyle name="Normal 45" xfId="24081" xr:uid="{F73766E6-B2B0-43ED-A3E3-B48D12E22B10}"/>
    <cellStyle name="Normal 46" xfId="24091" xr:uid="{CFEE58C7-D5EF-4FED-989B-2DB2AD1C9E6A}"/>
    <cellStyle name="Normal 47" xfId="24092" xr:uid="{11B10656-AA0D-4388-8F65-D55851800843}"/>
    <cellStyle name="Normal 48" xfId="24093" xr:uid="{90447061-D025-4FAB-A884-69DE726BEFC9}"/>
    <cellStyle name="Normal 49" xfId="24140" xr:uid="{36BFA092-CCBF-4FA3-AF77-14BE5C31060F}"/>
    <cellStyle name="Normal 5" xfId="223" xr:uid="{43913B5C-4D98-4E64-B04D-F89C9CB4542B}"/>
    <cellStyle name="Normal 5 10" xfId="2287" xr:uid="{1CE149B2-E15B-4BA9-B30A-EE73A6007B72}"/>
    <cellStyle name="Normal 5 10 2" xfId="4340" xr:uid="{4F5A2A38-4B19-4CD1-97A2-BC98ED2F311C}"/>
    <cellStyle name="Normal 5 11" xfId="2288" xr:uid="{925174E3-CF0B-4030-B900-6555B1C25693}"/>
    <cellStyle name="Normal 5 11 2" xfId="4341" xr:uid="{18CCC8E0-7475-4692-BACC-9CA28AC567EC}"/>
    <cellStyle name="Normal 5 12" xfId="2289" xr:uid="{ABC5706D-7C82-4FCA-B925-0E3EA04A25BB}"/>
    <cellStyle name="Normal 5 12 2" xfId="4342" xr:uid="{7A74C685-5B2C-44F5-83B2-C20051174C26}"/>
    <cellStyle name="Normal 5 13" xfId="2286" xr:uid="{90C9C111-857C-4F87-ABF4-DDFD9D48CB54}"/>
    <cellStyle name="Normal 5 13 2" xfId="5207" xr:uid="{5AB61D30-C073-489E-AC1A-D705482EB349}"/>
    <cellStyle name="Normal 5 14" xfId="5208" xr:uid="{5B057FDE-41E9-47EF-9735-3B730D4DD93C}"/>
    <cellStyle name="Normal 5 2" xfId="224" xr:uid="{BB15630B-221E-491B-97F7-05B1E931503D}"/>
    <cellStyle name="Normal 5 2 10" xfId="5209" xr:uid="{0A8BAE0F-A30B-4ECC-8E83-2C5327B7D6AD}"/>
    <cellStyle name="Normal 5 2 2" xfId="225" xr:uid="{0E6A158A-AF15-4B11-B255-A964942C1E65}"/>
    <cellStyle name="Normal 5 2 2 10" xfId="4344" xr:uid="{29CA064E-C5DB-4A43-A278-B3A7CC55F53A}"/>
    <cellStyle name="Normal 5 2 2 10 2" xfId="5210" xr:uid="{40B1544D-4819-4C9D-8E36-560D7156E134}"/>
    <cellStyle name="Normal 5 2 2 11" xfId="4345" xr:uid="{EE0047D2-A5CA-4231-80DE-D72FD40E3957}"/>
    <cellStyle name="Normal 5 2 2 11 2" xfId="5211" xr:uid="{0D04AA5A-B2EC-4058-83AA-9DC4D7105ED9}"/>
    <cellStyle name="Normal 5 2 2 12" xfId="4346" xr:uid="{E810A383-C2DA-44D1-B8ED-74F65C1213D0}"/>
    <cellStyle name="Normal 5 2 2 12 2" xfId="5212" xr:uid="{522F4EC3-0F01-4633-AE6E-E6AE4C3277D5}"/>
    <cellStyle name="Normal 5 2 2 13" xfId="4347" xr:uid="{65F78192-E334-40E6-A000-C68964597309}"/>
    <cellStyle name="Normal 5 2 2 13 2" xfId="5213" xr:uid="{5F8FFD13-CE0B-4281-B655-8A650B2DB1FD}"/>
    <cellStyle name="Normal 5 2 2 14" xfId="4343" xr:uid="{9D74E7DC-AF9C-4FC2-9B00-9C407955F25F}"/>
    <cellStyle name="Normal 5 2 2 2" xfId="2291" xr:uid="{5022EE01-E914-4B25-8B99-A68366821090}"/>
    <cellStyle name="Normal 5 2 2 2 10" xfId="4349" xr:uid="{E663BDC7-685B-49B6-9CFE-3D9EE1B6E47B}"/>
    <cellStyle name="Normal 5 2 2 2 11" xfId="4350" xr:uid="{01729D0F-A5E1-455D-B6E5-69A31033BF31}"/>
    <cellStyle name="Normal 5 2 2 2 12" xfId="4351" xr:uid="{C421F6D1-4EF3-4FA7-899F-C9F23658E197}"/>
    <cellStyle name="Normal 5 2 2 2 13" xfId="4352" xr:uid="{B6D7C521-2253-48A0-A654-56F3E6C2B5E3}"/>
    <cellStyle name="Normal 5 2 2 2 14" xfId="4348" xr:uid="{A5B09A5F-99C3-49CA-A2EF-34A79C5C1746}"/>
    <cellStyle name="Normal 5 2 2 2 15" xfId="5214" xr:uid="{BA7D9D05-D92A-487C-9BB2-2B7710D330B1}"/>
    <cellStyle name="Normal 5 2 2 2 2" xfId="4353" xr:uid="{0E21F38B-4D10-4E3A-8250-39C802C2A5A0}"/>
    <cellStyle name="Normal 5 2 2 2 3" xfId="4354" xr:uid="{30062E8F-28EB-48AE-887C-310B84FEDD92}"/>
    <cellStyle name="Normal 5 2 2 2 4" xfId="4355" xr:uid="{502CA353-CD5B-4720-9113-0592333AFCB4}"/>
    <cellStyle name="Normal 5 2 2 2 5" xfId="4356" xr:uid="{9B5BF4DD-7DFA-4183-912C-5C06BF9942F2}"/>
    <cellStyle name="Normal 5 2 2 2 6" xfId="4357" xr:uid="{EEA1AD24-ADD0-4DEF-8268-54FBD5C5F528}"/>
    <cellStyle name="Normal 5 2 2 2 7" xfId="4358" xr:uid="{252C74FD-67E5-4680-821A-BAB78F325B56}"/>
    <cellStyle name="Normal 5 2 2 2 8" xfId="4359" xr:uid="{59082232-5F21-4640-81F8-FF67B135BFE0}"/>
    <cellStyle name="Normal 5 2 2 2 9" xfId="4360" xr:uid="{6566A748-05CC-4FD9-B9DF-3C13D09C8310}"/>
    <cellStyle name="Normal 5 2 2 3" xfId="2290" xr:uid="{0B02D949-37EB-47E0-9C3E-32219F2411C9}"/>
    <cellStyle name="Normal 5 2 2 3 2" xfId="4361" xr:uid="{0685F463-4F8B-47B2-A0FF-EC6BB2DFC144}"/>
    <cellStyle name="Normal 5 2 2 3 3" xfId="5215" xr:uid="{07683C6F-5CF8-484B-AC76-7E71F3923315}"/>
    <cellStyle name="Normal 5 2 2 4" xfId="4362" xr:uid="{F120171F-8858-45DF-B0E9-012907292F27}"/>
    <cellStyle name="Normal 5 2 2 4 2" xfId="5216" xr:uid="{693BF220-7243-48F6-87FB-14AAD18970BC}"/>
    <cellStyle name="Normal 5 2 2 5" xfId="4363" xr:uid="{CB1B4AEF-DCB8-4B6A-9150-4BE3587A42DC}"/>
    <cellStyle name="Normal 5 2 2 5 2" xfId="5217" xr:uid="{53B1ED31-062C-409C-9CA7-D0E953FA4C81}"/>
    <cellStyle name="Normal 5 2 2 6" xfId="4364" xr:uid="{6EEA80D2-4453-45A0-AF8D-B07D2D8ED63B}"/>
    <cellStyle name="Normal 5 2 2 6 2" xfId="5218" xr:uid="{7622EE35-77D3-4166-AA60-A253127067C6}"/>
    <cellStyle name="Normal 5 2 2 7" xfId="4365" xr:uid="{5D38AB85-A17D-4A7C-85DD-3CA9985E78DE}"/>
    <cellStyle name="Normal 5 2 2 7 2" xfId="5219" xr:uid="{823196CE-9C0D-4247-A512-DE8779DA40E1}"/>
    <cellStyle name="Normal 5 2 2 8" xfId="4366" xr:uid="{7BF059E0-3244-4922-AC93-DE1C79334F90}"/>
    <cellStyle name="Normal 5 2 2 8 2" xfId="5220" xr:uid="{A78B9A84-B36A-4C7A-8577-07676B1A49D2}"/>
    <cellStyle name="Normal 5 2 2 9" xfId="4367" xr:uid="{4CACDDB5-D6E1-47FA-B827-19495373F430}"/>
    <cellStyle name="Normal 5 2 2 9 2" xfId="5221" xr:uid="{D2ABB9CD-BDA5-4CFB-B332-CF97604695F7}"/>
    <cellStyle name="Normal 5 2 3" xfId="2292" xr:uid="{FC006653-2C18-4F3F-8E73-9488AF225500}"/>
    <cellStyle name="Normal 5 2 3 2" xfId="4368" xr:uid="{54A4277F-2E27-42AD-8263-032691BD330C}"/>
    <cellStyle name="Normal 5 2 3 3" xfId="5222" xr:uid="{ACE9A0ED-AB12-449D-B267-B90259798FAE}"/>
    <cellStyle name="Normal 5 2 4" xfId="4369" xr:uid="{E2511265-2C97-4070-A7A8-8A63C360DD9E}"/>
    <cellStyle name="Normal 5 2 5" xfId="4370" xr:uid="{1AD856A5-A8DE-44F1-A347-D4979A770C50}"/>
    <cellStyle name="Normal 5 2 6" xfId="4371" xr:uid="{FD5F357F-E879-4B57-9A7F-28E474AA0C4B}"/>
    <cellStyle name="Normal 5 2 7" xfId="4372" xr:uid="{2161B73D-9C29-4495-A365-07B1414FC856}"/>
    <cellStyle name="Normal 5 2 8" xfId="4373" xr:uid="{F9FCDF83-BCB9-467E-8A62-CACC6AA23D06}"/>
    <cellStyle name="Normal 5 2 9" xfId="5223" xr:uid="{21A8EDD3-35D5-49C6-A3DD-650814847222}"/>
    <cellStyle name="Normal 5 3" xfId="226" xr:uid="{A5C70494-7B4E-4A3C-8C66-9F27A3D14247}"/>
    <cellStyle name="Normal 5 3 10" xfId="5224" xr:uid="{BE659FFF-F416-4E03-AAD9-589C32C9AFE6}"/>
    <cellStyle name="Normal 5 3 2" xfId="2293" xr:uid="{14DC0592-821C-4FE5-BF2F-AADA694ED1DC}"/>
    <cellStyle name="Normal 5 3 2 2" xfId="4375" xr:uid="{97EB6448-4E2F-4078-B842-069EB9E48C2D}"/>
    <cellStyle name="Normal 5 3 3" xfId="2294" xr:uid="{847E38E3-2FCB-44EA-94B7-CF7B73EC30CB}"/>
    <cellStyle name="Normal 5 3 3 2" xfId="4376" xr:uid="{C4EA40BC-C2AC-4AE7-BC06-17EAA6494683}"/>
    <cellStyle name="Normal 5 3 3 3" xfId="5225" xr:uid="{490AE9B9-6FAD-4BA1-A305-C8D547853642}"/>
    <cellStyle name="Normal 5 3 4" xfId="4377" xr:uid="{4B68F347-729C-4C7D-845C-D44C67FDE523}"/>
    <cellStyle name="Normal 5 3 5" xfId="4378" xr:uid="{8F490B97-1BAC-45B7-9E1D-C559E5FD2B9E}"/>
    <cellStyle name="Normal 5 3 6" xfId="4379" xr:uid="{07F37E44-DFB2-423D-A191-7FD301218692}"/>
    <cellStyle name="Normal 5 3 7" xfId="4380" xr:uid="{38155959-5801-4882-AA0E-257AF8F16F46}"/>
    <cellStyle name="Normal 5 3 8" xfId="4381" xr:uid="{B76F7EC4-35F0-472E-B8A2-707FDE242CF0}"/>
    <cellStyle name="Normal 5 3 9" xfId="4374" xr:uid="{87CCF28A-D61D-4CC8-986E-910B03D2ABAB}"/>
    <cellStyle name="Normal 5 4" xfId="227" xr:uid="{974DCB5C-03A1-423B-BE42-09B999CED1B9}"/>
    <cellStyle name="Normal 5 4 2" xfId="4382" xr:uid="{53674E40-AB0C-486E-877E-900DBED953D4}"/>
    <cellStyle name="Normal 5 4 3" xfId="4383" xr:uid="{F156B098-C5E4-4A05-B59B-350239B83D6B}"/>
    <cellStyle name="Normal 5 4 4" xfId="4384" xr:uid="{F1EABE3F-6E6F-4F9B-8192-2CB5AAE241FD}"/>
    <cellStyle name="Normal 5 4 5" xfId="4385" xr:uid="{7DE95238-CE49-46BB-8145-AD8B95A8B817}"/>
    <cellStyle name="Normal 5 4 6" xfId="4386" xr:uid="{51AD075A-576A-46ED-AE4B-C851F5B97295}"/>
    <cellStyle name="Normal 5 4 7" xfId="4387" xr:uid="{E22F3B26-858C-4239-B34F-1110D6DD49FE}"/>
    <cellStyle name="Normal 5 4 8" xfId="4388" xr:uid="{AFA04B3C-8D13-44ED-83B5-296EDEA62E0E}"/>
    <cellStyle name="Normal 5 5" xfId="228" xr:uid="{87252973-6F46-4B24-A44A-0C2D7DE8B7EF}"/>
    <cellStyle name="Normal 5 5 2" xfId="374" xr:uid="{A32EBE4F-0460-4894-9C26-C3091B5FE2E1}"/>
    <cellStyle name="Normal 5 5 2 2" xfId="2296" xr:uid="{1D404067-DC2C-4ACB-A435-0FFD86E94357}"/>
    <cellStyle name="Normal 5 5 2 2 2" xfId="5228" xr:uid="{0AFD461A-8253-4463-A9AF-271CF24E9DEA}"/>
    <cellStyle name="Normal 5 5 2 3" xfId="4389" xr:uid="{83FEF28F-943C-40C4-9960-FCC84B7B0D25}"/>
    <cellStyle name="Normal 5 5 2 4" xfId="5227" xr:uid="{3B4FB29C-A2AE-48B6-B29A-A46CFB3B45DC}"/>
    <cellStyle name="Normal 5 5 3" xfId="373" xr:uid="{E7108AFD-D204-4F0F-8EAF-99DA28CB9440}"/>
    <cellStyle name="Normal 5 5 3 2" xfId="2297" xr:uid="{E22F76E1-9F51-4D0E-B114-98D2729137C3}"/>
    <cellStyle name="Normal 5 5 4" xfId="2295" xr:uid="{AD0A972A-8783-4F11-BD79-344D03A6A5F3}"/>
    <cellStyle name="Normal 5 5 4 2" xfId="4390" xr:uid="{810A04AD-BBB3-4488-8B14-3F67F779C008}"/>
    <cellStyle name="Normal 5 5 5" xfId="4391" xr:uid="{55731F01-AD44-437A-B78B-C0822D0F40C3}"/>
    <cellStyle name="Normal 5 5 6" xfId="4392" xr:uid="{A0E21274-479F-4CC4-8521-0A01B4B98889}"/>
    <cellStyle name="Normal 5 5 7" xfId="4393" xr:uid="{4BC888EF-4844-4067-B80B-716A0C90D1E2}"/>
    <cellStyle name="Normal 5 5 8" xfId="4394" xr:uid="{586B5FD2-788D-48BB-B661-034B2F34526C}"/>
    <cellStyle name="Normal 5 5 9" xfId="5226" xr:uid="{0203DEAA-2BEF-48B8-80C8-7C74CBACC94C}"/>
    <cellStyle name="Normal 5 6" xfId="229" xr:uid="{322D2636-4269-4A4F-BE3E-EBAB3498B604}"/>
    <cellStyle name="Normal 5 6 2" xfId="2298" xr:uid="{26F9CE13-CF0E-4F83-89E8-A15BBAB7616E}"/>
    <cellStyle name="Normal 5 7" xfId="230" xr:uid="{90FCEDF5-B388-4DD7-964F-1F509E6AABB9}"/>
    <cellStyle name="Normal 5 8" xfId="2299" xr:uid="{B3A049A8-3696-4E8B-9FC2-ED35C60781CD}"/>
    <cellStyle name="Normal 5 9" xfId="2300" xr:uid="{79C40C3E-AF3F-4C4F-A96F-1902C1DAA276}"/>
    <cellStyle name="Normal 5_ELC" xfId="5229" xr:uid="{79193E7A-060F-46A0-9B55-5A4D5480C5BE}"/>
    <cellStyle name="Normal 50" xfId="2301" xr:uid="{9979E91A-5A6E-40BD-8FF9-48ABB192092F}"/>
    <cellStyle name="Normal 51" xfId="2302" xr:uid="{9DDD0CD9-0F11-4F83-AACF-7CC6B3754896}"/>
    <cellStyle name="Normal 52" xfId="2303" xr:uid="{2167B31E-D24B-458B-AD25-17989802F43A}"/>
    <cellStyle name="Normal 53" xfId="2304" xr:uid="{3B09A53F-2ABC-4850-AD1E-2163C9D44C92}"/>
    <cellStyle name="Normal 54" xfId="2305" xr:uid="{AE3F5BBA-5811-46A7-96BF-431F8E412010}"/>
    <cellStyle name="Normal 55" xfId="2306" xr:uid="{251B82B2-94F7-4901-B85C-EAF51A6075B2}"/>
    <cellStyle name="Normal 56" xfId="24141" xr:uid="{D95DEB9E-4988-453C-B529-4E1C703F2E09}"/>
    <cellStyle name="Normal 57" xfId="24144" xr:uid="{FC0D4EB5-AC05-4B14-A04F-1D4BF05885CE}"/>
    <cellStyle name="Normal 58" xfId="24147" xr:uid="{35D70BA1-DBA6-4B73-B03E-FB4491E5B8FB}"/>
    <cellStyle name="Normal 59" xfId="2" xr:uid="{C8C7B1E6-8FE8-4398-A2FD-5B7F2CCA8844}"/>
    <cellStyle name="Normal 6" xfId="52" xr:uid="{0B19B099-0844-4C90-AF36-1552BBC03263}"/>
    <cellStyle name="Normal 6 10" xfId="2307" xr:uid="{524306AF-0EAF-4AE2-851D-4DBA05AE6527}"/>
    <cellStyle name="Normal 6 10 2" xfId="4395" xr:uid="{D9C377EE-BFF0-4ED2-835E-152EDE8DC489}"/>
    <cellStyle name="Normal 6 11" xfId="2308" xr:uid="{3397DC78-4727-4A01-909E-A9CD9EB60AE3}"/>
    <cellStyle name="Normal 6 12" xfId="2309" xr:uid="{FE060DC3-2A6A-47AB-9D5A-48F7518BDBC1}"/>
    <cellStyle name="Normal 6 12 2" xfId="4396" xr:uid="{ED5B611D-8722-4C6A-A0AA-56499ECCBD80}"/>
    <cellStyle name="Normal 6 2" xfId="231" xr:uid="{D5B0EF23-5669-4857-ADAD-9F138EA38BF3}"/>
    <cellStyle name="Normal 6 2 10" xfId="2310" xr:uid="{1FB1CD46-6754-4140-AEE6-CB43AD5D34C1}"/>
    <cellStyle name="Normal 6 2 11" xfId="2311" xr:uid="{16A2386F-06F8-43C7-A09F-6D72672D6ACC}"/>
    <cellStyle name="Normal 6 2 12" xfId="2312" xr:uid="{12A24844-DB42-4A75-96AC-1AF0761C022B}"/>
    <cellStyle name="Normal 6 2 13" xfId="2313" xr:uid="{D9FC90B6-7F48-49FC-A406-53BF8714FD56}"/>
    <cellStyle name="Normal 6 2 14" xfId="2314" xr:uid="{11CDC353-8E4B-4E4A-844E-B74125C3ADD8}"/>
    <cellStyle name="Normal 6 2 2" xfId="232" xr:uid="{262BB522-160E-4F5D-A6FD-47E5A70E6F29}"/>
    <cellStyle name="Normal 6 2 2 10" xfId="4397" xr:uid="{AEEC3752-F84B-4487-A1BB-C7941B119B07}"/>
    <cellStyle name="Normal 6 2 2 10 2" xfId="5230" xr:uid="{D4799686-E688-4635-87A5-0E8F6E504288}"/>
    <cellStyle name="Normal 6 2 2 11" xfId="4398" xr:uid="{344A81CA-7407-4F99-8F16-2B0EB0A26605}"/>
    <cellStyle name="Normal 6 2 2 11 2" xfId="5231" xr:uid="{3318EEF9-C258-4F6A-80F4-FE204B885CEB}"/>
    <cellStyle name="Normal 6 2 2 12" xfId="4399" xr:uid="{541E5F6F-5496-4DF8-98FF-5C6EE0737375}"/>
    <cellStyle name="Normal 6 2 2 12 2" xfId="5232" xr:uid="{1011BA17-2035-4666-8E70-3C9E0C9855A4}"/>
    <cellStyle name="Normal 6 2 2 13" xfId="4400" xr:uid="{D5A47F3D-2823-426A-A9AB-D681A113FF01}"/>
    <cellStyle name="Normal 6 2 2 13 2" xfId="5233" xr:uid="{DFC7BAAF-C773-417A-9E20-240003FBBCFE}"/>
    <cellStyle name="Normal 6 2 2 2" xfId="4401" xr:uid="{97A9DD98-4A5E-4778-A8E7-DEC8A940030A}"/>
    <cellStyle name="Normal 6 2 2 2 2" xfId="5234" xr:uid="{71AAE7D8-2B82-453F-9362-522F4232CDB1}"/>
    <cellStyle name="Normal 6 2 2 3" xfId="4402" xr:uid="{69018D3F-FDA3-4C6F-90B6-BBD8CF191CE7}"/>
    <cellStyle name="Normal 6 2 2 3 2" xfId="5235" xr:uid="{273F6BBD-96AF-4AEE-ADF2-9C749B7D6F7B}"/>
    <cellStyle name="Normal 6 2 2 4" xfId="4403" xr:uid="{0EFBB13A-8B69-4D99-940A-3978CD66A5FE}"/>
    <cellStyle name="Normal 6 2 2 4 2" xfId="5236" xr:uid="{818B28A2-8301-4F62-8F57-D65C670AA044}"/>
    <cellStyle name="Normal 6 2 2 5" xfId="4404" xr:uid="{900751A8-BE5A-458B-9666-3B724919F0E3}"/>
    <cellStyle name="Normal 6 2 2 5 2" xfId="5237" xr:uid="{79D9B61F-6B76-41B6-8CF6-B938D1CFB45A}"/>
    <cellStyle name="Normal 6 2 2 6" xfId="4405" xr:uid="{1CD1F1E3-CCDB-4E28-A9CC-B00822E3E0CD}"/>
    <cellStyle name="Normal 6 2 2 6 2" xfId="5238" xr:uid="{F6A43A2F-43A4-4F91-A075-8D0F7AB10183}"/>
    <cellStyle name="Normal 6 2 2 7" xfId="4406" xr:uid="{4C4B734B-CE46-4EA1-94FA-FBCA4C5CF4F0}"/>
    <cellStyle name="Normal 6 2 2 7 2" xfId="5239" xr:uid="{5E604630-D55A-4EE8-984F-6728F0C0E447}"/>
    <cellStyle name="Normal 6 2 2 8" xfId="4407" xr:uid="{15EBEE72-FA92-426D-A1BA-0DE60D77CA31}"/>
    <cellStyle name="Normal 6 2 2 8 2" xfId="5240" xr:uid="{D40737B3-82BE-4259-95DB-21589F791596}"/>
    <cellStyle name="Normal 6 2 2 9" xfId="4408" xr:uid="{334F80BC-56E6-4166-98C6-FD5D37ABBB67}"/>
    <cellStyle name="Normal 6 2 2 9 2" xfId="5241" xr:uid="{55874F3D-14A7-41C1-932B-E5E27FCD4248}"/>
    <cellStyle name="Normal 6 2 3" xfId="233" xr:uid="{A5CF1884-2711-4236-ADF2-3A5C50F2C4C7}"/>
    <cellStyle name="Normal 6 2 4" xfId="375" xr:uid="{33C769BF-7E05-4979-A7C9-79F35FEC4602}"/>
    <cellStyle name="Normal 6 2 4 2" xfId="2315" xr:uid="{BFA7FBDC-B6ED-4738-BB7F-A7B9D43A9541}"/>
    <cellStyle name="Normal 6 2 5" xfId="2316" xr:uid="{6D2C2535-7C43-454E-A13C-D3751F8609E4}"/>
    <cellStyle name="Normal 6 2 6" xfId="2317" xr:uid="{B42A8D48-A2E6-4DDC-8287-8D7C83756AF0}"/>
    <cellStyle name="Normal 6 2 7" xfId="2318" xr:uid="{57E463F4-9C2B-4041-B5E2-FC0B9A8B3449}"/>
    <cellStyle name="Normal 6 2 8" xfId="2319" xr:uid="{2ED77F78-1107-406E-9D31-C068718FBBCC}"/>
    <cellStyle name="Normal 6 2 9" xfId="2320" xr:uid="{74EF8A90-0ACE-4DDE-A486-1B50D1F7B957}"/>
    <cellStyle name="Normal 6 3" xfId="234" xr:uid="{4FD20577-3FD0-4175-A68B-65602D4EF6DC}"/>
    <cellStyle name="Normal 6 3 10" xfId="2322" xr:uid="{2DB39B0D-FFFF-4135-94B1-EF67203665AC}"/>
    <cellStyle name="Normal 6 3 11" xfId="2323" xr:uid="{673B21E2-1411-437E-B3C9-5E6E6739922E}"/>
    <cellStyle name="Normal 6 3 12" xfId="2324" xr:uid="{C49075AA-43FA-41E8-AD15-C376BF160EB0}"/>
    <cellStyle name="Normal 6 3 13" xfId="2325" xr:uid="{AA3ACED8-0627-4106-97A3-5086F3677CF6}"/>
    <cellStyle name="Normal 6 3 14" xfId="2326" xr:uid="{B4905D1F-6908-42D3-860F-9D648AE8B7E1}"/>
    <cellStyle name="Normal 6 3 15" xfId="2327" xr:uid="{F397B92A-1FC8-4656-96CF-60EA49C02A99}"/>
    <cellStyle name="Normal 6 3 16" xfId="2328" xr:uid="{CFA877EA-D377-4CA6-BFC4-F5463316F308}"/>
    <cellStyle name="Normal 6 3 17" xfId="2321" xr:uid="{35B55184-ABE4-4BE1-9C3A-4869BDFCDBF2}"/>
    <cellStyle name="Normal 6 3 2" xfId="2329" xr:uid="{534C8890-F3BF-45DE-BE38-B227E5F7D507}"/>
    <cellStyle name="Normal 6 3 3" xfId="2330" xr:uid="{E2C06887-C47E-406D-B940-58BAA750975A}"/>
    <cellStyle name="Normal 6 3 4" xfId="2331" xr:uid="{F89C9EF0-9C31-41D2-A17F-97C1C7294192}"/>
    <cellStyle name="Normal 6 3 5" xfId="2332" xr:uid="{628BE8CB-1FD1-4D1A-9EEE-969AD9F6E36F}"/>
    <cellStyle name="Normal 6 3 6" xfId="2333" xr:uid="{23484F0E-9D72-419B-8272-901E1B29DA54}"/>
    <cellStyle name="Normal 6 3 7" xfId="2334" xr:uid="{7A1856FA-06B6-4570-9281-ECEF363EAFD3}"/>
    <cellStyle name="Normal 6 3 8" xfId="2335" xr:uid="{B406F1C9-9DA6-4865-AE60-10CD7253CF70}"/>
    <cellStyle name="Normal 6 3 9" xfId="2336" xr:uid="{F8FBEC5C-951A-4811-87C6-52B954A6089A}"/>
    <cellStyle name="Normal 6 4" xfId="235" xr:uid="{9151E38A-79FC-4B92-809C-1B6FF2D14CD1}"/>
    <cellStyle name="Normal 6 4 2" xfId="4409" xr:uid="{B50DA505-EE5D-4EBC-BF09-99B35C52635B}"/>
    <cellStyle name="Normal 6 4 3" xfId="4410" xr:uid="{F579C7DB-6A37-41BC-880A-2A41909A9D88}"/>
    <cellStyle name="Normal 6 4 4" xfId="4411" xr:uid="{170942DD-C19A-4BBA-9912-29D3270353D8}"/>
    <cellStyle name="Normal 6 4 5" xfId="4412" xr:uid="{C1A9845A-69CB-4EF3-9D16-B79A9ACC6FE5}"/>
    <cellStyle name="Normal 6 4 6" xfId="4413" xr:uid="{BC6F1E62-A4E4-4FDF-8A6B-5E2E8B630A46}"/>
    <cellStyle name="Normal 6 4 7" xfId="4414" xr:uid="{960CB62B-4103-4AF5-9253-9696B83411E7}"/>
    <cellStyle name="Normal 6 4 8" xfId="4415" xr:uid="{91DB8FF2-14B6-4DB5-B6EA-807707BC46FC}"/>
    <cellStyle name="Normal 6 5" xfId="236" xr:uid="{62BC94FF-BB62-4581-A72F-F22F405F5C80}"/>
    <cellStyle name="Normal 6 5 2" xfId="4416" xr:uid="{ED278073-55D4-4AA4-9DA2-02A5261C537D}"/>
    <cellStyle name="Normal 6 5 3" xfId="4417" xr:uid="{CFA29C20-6BD5-4166-96D6-755795EF0DE7}"/>
    <cellStyle name="Normal 6 5 4" xfId="4418" xr:uid="{0CD9E6D2-4ED0-4254-B74A-E326F84532D8}"/>
    <cellStyle name="Normal 6 5 5" xfId="4419" xr:uid="{3C39A57B-C3DA-41BB-8BD2-894353172D96}"/>
    <cellStyle name="Normal 6 5 6" xfId="4420" xr:uid="{C52CD598-7D68-4178-ABDD-89A04BDA77CD}"/>
    <cellStyle name="Normal 6 5 7" xfId="4421" xr:uid="{B58D5A88-4E34-4E34-A545-7C8A7639BE19}"/>
    <cellStyle name="Normal 6 5 8" xfId="4422" xr:uid="{18DAB992-DC68-4BDD-8021-20C120587F9B}"/>
    <cellStyle name="Normal 6 6" xfId="2337" xr:uid="{97BD04A6-17EC-4DE5-B363-344A1784744C}"/>
    <cellStyle name="Normal 6 7" xfId="2338" xr:uid="{80C3EDDC-3B78-40E7-8CAB-3103147DBC29}"/>
    <cellStyle name="Normal 6 8" xfId="2339" xr:uid="{A8DAC6A4-0DE5-4C21-964F-1F592F6580B5}"/>
    <cellStyle name="Normal 6 9" xfId="2340" xr:uid="{B660B1D5-EFDF-4F56-A68D-4318A2D114ED}"/>
    <cellStyle name="Normal 6_ELC" xfId="2341" xr:uid="{BC3BE1F6-410B-45D8-B5E3-1D3E7FB9AEE5}"/>
    <cellStyle name="Normal 60" xfId="24149" xr:uid="{993695EB-2874-400D-BE65-1E22EADE2B22}"/>
    <cellStyle name="Normal 7" xfId="237" xr:uid="{B51C1715-852D-42A6-A034-E622D1BF10E5}"/>
    <cellStyle name="Normal 7 10" xfId="4423" xr:uid="{737623F2-6EB8-4578-838E-AE5308575C1F}"/>
    <cellStyle name="Normal 7 11" xfId="4424" xr:uid="{506BEE4E-E45A-4391-9C1E-F79A47299608}"/>
    <cellStyle name="Normal 7 12" xfId="4425" xr:uid="{7939CFAA-D76D-47C7-8F56-9D417C005431}"/>
    <cellStyle name="Normal 7 13" xfId="4426" xr:uid="{EE52A35C-16BD-49BB-B1BE-3F079E4F00F7}"/>
    <cellStyle name="Normal 7 2" xfId="238" xr:uid="{4B43C8B7-6275-458A-8DCF-862E53A9A89D}"/>
    <cellStyle name="Normal 7 2 2" xfId="2342" xr:uid="{78DA49A8-9EC7-438D-B38A-B3E2FB19A4F4}"/>
    <cellStyle name="Normal 7 2 3" xfId="2343" xr:uid="{7D4877BD-A3A2-435F-B0A8-4A86319DDEA7}"/>
    <cellStyle name="Normal 7 2 3 2" xfId="4427" xr:uid="{8E594415-8E42-4D6D-A2A8-6DE88CC1252C}"/>
    <cellStyle name="Normal 7 2 4" xfId="4428" xr:uid="{35BD878C-DF65-4397-9A0D-FF8A77D43450}"/>
    <cellStyle name="Normal 7 2 5" xfId="4429" xr:uid="{443DF319-E179-4E47-A2C7-C134B19E7A76}"/>
    <cellStyle name="Normal 7 2 6" xfId="4430" xr:uid="{04300D4A-9D32-4C2A-AFDD-E42B7C22ED7B}"/>
    <cellStyle name="Normal 7 2 7" xfId="4431" xr:uid="{7AE2441C-224F-4DFE-9862-C6DF72C9E918}"/>
    <cellStyle name="Normal 7 2 8" xfId="4432" xr:uid="{9A8054B4-D29F-4CE2-8B77-9242AEBCD954}"/>
    <cellStyle name="Normal 7 2 9" xfId="4433" xr:uid="{93987CEC-8B4A-46FA-8A53-F1EE4D5FA2AF}"/>
    <cellStyle name="Normal 7 2_Scen_XBase" xfId="2344" xr:uid="{3DF7DF81-B05D-43AE-9972-72130537E3D2}"/>
    <cellStyle name="Normal 7 3" xfId="2345" xr:uid="{66A8FB46-371B-473D-B2C3-018A4F4A54D3}"/>
    <cellStyle name="Normal 7 3 10" xfId="5242" xr:uid="{0FE3174B-9BEC-41CE-A0A6-40DE0553543A}"/>
    <cellStyle name="Normal 7 3 2" xfId="4435" xr:uid="{2B552C89-2F62-47D4-8E9E-4251F23E09D3}"/>
    <cellStyle name="Normal 7 3 3" xfId="4436" xr:uid="{C41533D3-60B0-42EB-B138-8D8F897098DB}"/>
    <cellStyle name="Normal 7 3 4" xfId="4437" xr:uid="{B084D99B-593A-4943-B269-C9D8F4C47214}"/>
    <cellStyle name="Normal 7 3 5" xfId="4438" xr:uid="{252D42F0-2773-489D-9F0A-63478CA09CEB}"/>
    <cellStyle name="Normal 7 3 6" xfId="4439" xr:uid="{A0D745BC-113E-4AD1-8228-F4D41DDD69F3}"/>
    <cellStyle name="Normal 7 3 7" xfId="4440" xr:uid="{B9F70AFE-3102-49E9-8F0C-EB5B22DFD383}"/>
    <cellStyle name="Normal 7 3 8" xfId="4441" xr:uid="{FD80EB0E-F424-4737-BBFD-3312D6BDA7FE}"/>
    <cellStyle name="Normal 7 3 9" xfId="4434" xr:uid="{D3C75DAB-59EF-40E8-9A6E-6C8D1BEE51B0}"/>
    <cellStyle name="Normal 7 4" xfId="2346" xr:uid="{3C55674D-8132-40E0-BBE3-D4AB133BA69D}"/>
    <cellStyle name="Normal 7 4 10" xfId="5243" xr:uid="{41E2196D-FAD5-4982-BB67-EA98570EB48B}"/>
    <cellStyle name="Normal 7 4 2" xfId="4442" xr:uid="{5CF2C60D-27A7-43E0-B180-756210A50621}"/>
    <cellStyle name="Normal 7 4 3" xfId="4443" xr:uid="{B6FE5E70-8BFF-4402-9FDA-4BA91DB65AF2}"/>
    <cellStyle name="Normal 7 4 4" xfId="4444" xr:uid="{B1A6F7C9-674D-4F97-8FBB-475A3ACFCE52}"/>
    <cellStyle name="Normal 7 4 5" xfId="4445" xr:uid="{CD67C0C0-917A-4DD9-B186-6934C227AE9F}"/>
    <cellStyle name="Normal 7 4 6" xfId="4446" xr:uid="{0FA8C64A-4004-4E39-9215-814C2C697AC1}"/>
    <cellStyle name="Normal 7 4 7" xfId="4447" xr:uid="{CDC5263C-840C-419E-8EFF-02C30316C899}"/>
    <cellStyle name="Normal 7 4 8" xfId="4448" xr:uid="{69ABE37C-0875-402F-B553-AA511AC0C4BE}"/>
    <cellStyle name="Normal 7 4 9" xfId="5244" xr:uid="{32A9EAD8-621B-43E5-9490-3E23DCA3C6CE}"/>
    <cellStyle name="Normal 7 5" xfId="4449" xr:uid="{64D83F85-44C4-429B-AB2E-6519AB1914BC}"/>
    <cellStyle name="Normal 7 5 10" xfId="5245" xr:uid="{E2DAB1EA-0E65-4B0D-B5F8-6A5BF344624D}"/>
    <cellStyle name="Normal 7 5 2" xfId="4450" xr:uid="{249B6DE6-21E6-4354-9F38-F48CA4A3D150}"/>
    <cellStyle name="Normal 7 5 3" xfId="4451" xr:uid="{0F526DD7-6F7F-4B47-98DB-9877984E2BA1}"/>
    <cellStyle name="Normal 7 5 4" xfId="4452" xr:uid="{34FF4FBE-BAA1-4FFF-BFC3-954810A60897}"/>
    <cellStyle name="Normal 7 5 5" xfId="4453" xr:uid="{504D64AA-008D-4DAD-8CF2-EB6BB4F5F5C9}"/>
    <cellStyle name="Normal 7 5 6" xfId="4454" xr:uid="{19C4DDF2-D576-4CB2-B936-E12E18F050D8}"/>
    <cellStyle name="Normal 7 5 7" xfId="4455" xr:uid="{6252BF8D-E153-4A95-87A9-4B99ED6D999C}"/>
    <cellStyle name="Normal 7 5 8" xfId="4456" xr:uid="{0B0BB12D-3733-4645-BE84-139023E5A591}"/>
    <cellStyle name="Normal 7 5 9" xfId="5246" xr:uid="{859F2BBB-C3CB-4C01-B8A2-BE5EF8AAB6FA}"/>
    <cellStyle name="Normal 7 6" xfId="4457" xr:uid="{8E979FCF-3ADA-42B7-BB13-783B2723FA32}"/>
    <cellStyle name="Normal 7 7" xfId="4458" xr:uid="{B1C97B6D-11CF-492F-9987-8A06C5C32654}"/>
    <cellStyle name="Normal 7 8" xfId="4459" xr:uid="{CB548949-729E-4322-9568-9C9A6DFDD623}"/>
    <cellStyle name="Normal 7 9" xfId="4460" xr:uid="{C70E6B63-C7DE-4394-9548-E8DF6439BCE2}"/>
    <cellStyle name="Normal 8" xfId="239" xr:uid="{E9FC4637-1985-4A73-BBF4-A4E8C965F0D0}"/>
    <cellStyle name="Normal 8 10" xfId="2347" xr:uid="{4EFC7614-F598-47CC-9A9C-C721D4DBABEE}"/>
    <cellStyle name="Normal 8 10 2" xfId="4461" xr:uid="{284EA319-68D7-4F89-B381-6889F3D71912}"/>
    <cellStyle name="Normal 8 11" xfId="2348" xr:uid="{2D7B3E65-599B-4BC1-92FA-995012B7FAA4}"/>
    <cellStyle name="Normal 8 11 2" xfId="4462" xr:uid="{1FCC2F78-5BE9-4378-B2CC-BEFE5F7CBEE1}"/>
    <cellStyle name="Normal 8 11 3" xfId="5247" xr:uid="{F594B663-6C4C-40DF-AA29-A6AAC7A65AC7}"/>
    <cellStyle name="Normal 8 12" xfId="4463" xr:uid="{8587C31D-784A-41EE-ADAD-4E04A0F3B1B5}"/>
    <cellStyle name="Normal 8 13" xfId="4464" xr:uid="{6E6B2736-AC00-47D7-8F47-1753D0057413}"/>
    <cellStyle name="Normal 8 2" xfId="240" xr:uid="{924A16BE-8DA3-4523-9DBF-999229B20FA5}"/>
    <cellStyle name="Normal 8 2 2" xfId="4465" xr:uid="{41D1F513-4147-4D2C-B02E-0C58AE60EBC6}"/>
    <cellStyle name="Normal 8 2 3" xfId="4466" xr:uid="{F6924832-08D6-4115-BA89-51F819C3C7A0}"/>
    <cellStyle name="Normal 8 2 4" xfId="4467" xr:uid="{5653A2C1-B6FA-49EB-ACD5-E102E5BE7D00}"/>
    <cellStyle name="Normal 8 2 5" xfId="4468" xr:uid="{DED51388-8D4D-4605-B81B-822E5AD4EFB9}"/>
    <cellStyle name="Normal 8 2 6" xfId="4469" xr:uid="{A8BB829D-BA71-4A1B-8575-7A2D5D9ECF8D}"/>
    <cellStyle name="Normal 8 2 7" xfId="4470" xr:uid="{7A8AEC1F-81A0-4670-887D-068CEFFB2FB6}"/>
    <cellStyle name="Normal 8 2 8" xfId="4471" xr:uid="{A062ACAF-A938-403A-B264-0B7B80590776}"/>
    <cellStyle name="Normal 8 2 9" xfId="4472" xr:uid="{609CC884-0F76-41DE-BFFF-334FAC4C714C}"/>
    <cellStyle name="Normal 8 3" xfId="2349" xr:uid="{18D5E639-B7F8-4878-8EC8-BFFE5C140BF1}"/>
    <cellStyle name="Normal 8 3 2" xfId="4473" xr:uid="{7F1C9FBA-63C9-4215-B25A-DA97A74E303D}"/>
    <cellStyle name="Normal 8 3 3" xfId="4474" xr:uid="{149F5EFC-A566-452F-A689-CF7666848D0B}"/>
    <cellStyle name="Normal 8 3 4" xfId="4475" xr:uid="{A09CB30A-1730-46EB-B532-57C01EE0E2D3}"/>
    <cellStyle name="Normal 8 3 5" xfId="4476" xr:uid="{159E84A5-9CD5-4CA6-81AC-E29EBFDA5C5B}"/>
    <cellStyle name="Normal 8 3 6" xfId="4477" xr:uid="{53EEA96B-1F01-445E-AD35-0E606E0BF9D6}"/>
    <cellStyle name="Normal 8 3 7" xfId="4478" xr:uid="{AB2A6350-602E-4396-8D8E-2FA3A036116F}"/>
    <cellStyle name="Normal 8 3 8" xfId="4479" xr:uid="{6F23C571-ADC3-4DD2-B374-FE5E1C4B2DD2}"/>
    <cellStyle name="Normal 8 4" xfId="2350" xr:uid="{E7004D3D-E61E-40F9-8030-E29D40888CFE}"/>
    <cellStyle name="Normal 8 4 2" xfId="4480" xr:uid="{F9CF6165-FA02-41D7-A987-5AC0AAF01625}"/>
    <cellStyle name="Normal 8 4 3" xfId="4481" xr:uid="{11B72A6C-A982-4CFB-9241-0166B5D80328}"/>
    <cellStyle name="Normal 8 4 4" xfId="4482" xr:uid="{A9C2D9A8-8A44-4C79-900B-1FC36543693E}"/>
    <cellStyle name="Normal 8 4 5" xfId="4483" xr:uid="{027B1882-D2C4-424E-A7BA-B2B4D733E47C}"/>
    <cellStyle name="Normal 8 4 6" xfId="4484" xr:uid="{EADD066C-BE64-4025-AF4D-6548F9C8A999}"/>
    <cellStyle name="Normal 8 4 7" xfId="4485" xr:uid="{E896CA2F-B3DD-4F98-A04C-E64BC2B49AB9}"/>
    <cellStyle name="Normal 8 4 8" xfId="4486" xr:uid="{D236D075-CE58-400A-B873-8BB182C86C83}"/>
    <cellStyle name="Normal 8 5" xfId="2351" xr:uid="{7D76B0E4-EB54-44BA-B6CB-69F0BDB138D6}"/>
    <cellStyle name="Normal 8 5 2" xfId="4487" xr:uid="{0D5B963A-4B66-4F58-A16B-FDAC34CFFA27}"/>
    <cellStyle name="Normal 8 5 3" xfId="4488" xr:uid="{7A1A3C7C-AC36-4B22-8395-F6E317A1C01A}"/>
    <cellStyle name="Normal 8 5 4" xfId="4489" xr:uid="{3297B139-A196-4A34-B87C-105FC08D2AA0}"/>
    <cellStyle name="Normal 8 5 5" xfId="4490" xr:uid="{950E8946-A552-46B1-8DFB-8E25E08774FB}"/>
    <cellStyle name="Normal 8 5 6" xfId="4491" xr:uid="{667C459D-6B6C-4C6F-BC03-C034CA1E22AB}"/>
    <cellStyle name="Normal 8 5 7" xfId="4492" xr:uid="{46C00387-0778-4DB4-B65A-887958C06D56}"/>
    <cellStyle name="Normal 8 5 8" xfId="4493" xr:uid="{E53B919E-560D-491E-8D39-CB6D88E327A1}"/>
    <cellStyle name="Normal 8 6" xfId="2352" xr:uid="{EA779445-B4EA-402A-8E58-5C6F0FBC8CA3}"/>
    <cellStyle name="Normal 8 7" xfId="2353" xr:uid="{63E359AD-0D8C-4691-AF8C-6003F849AA24}"/>
    <cellStyle name="Normal 8 8" xfId="2354" xr:uid="{ECFBEEE8-8C9B-416C-B25E-DF1C27160A19}"/>
    <cellStyle name="Normal 8 9" xfId="2355" xr:uid="{B664AD08-F4E3-4DF8-9E94-1045FA408A60}"/>
    <cellStyle name="Normal 9" xfId="241" xr:uid="{0391B0CA-5548-47A9-AC81-674DFC8AC62D}"/>
    <cellStyle name="Normal 9 10" xfId="2356" xr:uid="{B26C955A-2D28-42E0-A3C3-7AC1A2BD03A0}"/>
    <cellStyle name="Normal 9 10 2" xfId="5249" xr:uid="{C2C7D833-B629-4C0E-AD48-3AD724753180}"/>
    <cellStyle name="Normal 9 11" xfId="5248" xr:uid="{C5295CEA-6BE1-445C-829D-F638B7F3F861}"/>
    <cellStyle name="Normal 9 2" xfId="242" xr:uid="{E36E18EF-4650-47F0-AFC7-5B5C0DF532AA}"/>
    <cellStyle name="Normal 9 2 2" xfId="377" xr:uid="{7DDF5CB3-E43C-4942-9B89-E732E1310653}"/>
    <cellStyle name="Normal 9 2 2 2" xfId="2358" xr:uid="{1DA3F84B-11D7-45B9-BB7C-896BACD76563}"/>
    <cellStyle name="Normal 9 2 3" xfId="2357" xr:uid="{A52D94FB-5B9A-4121-B09F-8F0CF4E862F9}"/>
    <cellStyle name="Normal 9 2 4" xfId="5250" xr:uid="{FA0549BD-28F8-447D-AA4D-762336BC7FB8}"/>
    <cellStyle name="Normal 9 3" xfId="376" xr:uid="{8F4E09DA-B2DB-4A65-A7AE-6A602E82E604}"/>
    <cellStyle name="Normal 9 3 2" xfId="2359" xr:uid="{8FA883CA-6A97-47A1-8B64-69CE145F9219}"/>
    <cellStyle name="Normal 9 4" xfId="2360" xr:uid="{CACF0EAA-B68F-4602-A6F1-1B2E0DF0D5A2}"/>
    <cellStyle name="Normal 9 5" xfId="2361" xr:uid="{0ECB2872-5A52-4365-A3D4-831A6F0F149E}"/>
    <cellStyle name="Normal 9 6" xfId="2362" xr:uid="{549B1607-EEA9-40D0-AF1C-8411351E25F0}"/>
    <cellStyle name="Normal 9 7" xfId="2363" xr:uid="{039A0874-2948-4CF0-A100-96C81B0CA4B5}"/>
    <cellStyle name="Normal 9 8" xfId="2364" xr:uid="{B49B22AC-C5EA-4E9A-AE65-842CF88A755F}"/>
    <cellStyle name="Normal 9 9" xfId="2365" xr:uid="{F4A56A5F-DD43-4187-BBFC-36FE47F33026}"/>
    <cellStyle name="Normal GHG Numbers (0.00)" xfId="2366" xr:uid="{D7BE0E13-AFBB-4B24-9885-2BA057C78990}"/>
    <cellStyle name="Normal GHG Textfiels Bold" xfId="2367" xr:uid="{43EE7B55-50FD-4660-92B0-57A80A0A826F}"/>
    <cellStyle name="Normal GHG whole table" xfId="2368" xr:uid="{A8957DA8-1467-49D2-9C18-3239F0947B7D}"/>
    <cellStyle name="Normal GHG-Shade" xfId="2369" xr:uid="{BA8F6DE8-90C9-4140-92B2-86D1D7770100}"/>
    <cellStyle name="Normal GHG-Shade 2" xfId="23446" xr:uid="{E07C92ED-8258-4AE5-9996-0856A4A2E226}"/>
    <cellStyle name="Normal_Scen_COM-FR_FromIER" xfId="1" xr:uid="{00000000-0005-0000-0000-000006000000}"/>
    <cellStyle name="Normale 2" xfId="50" xr:uid="{C798377E-3496-4F83-AE66-B5172447AFDC}"/>
    <cellStyle name="Normale_B2020" xfId="55" xr:uid="{DE89344D-668D-4CC9-8407-B2F6DF6EF9E7}"/>
    <cellStyle name="Normalny" xfId="0" builtinId="0"/>
    <cellStyle name="Normalny 10" xfId="23447" xr:uid="{6DCA47D7-BA09-453D-85F8-6AF4A3B9BE3F}"/>
    <cellStyle name="Normalny 10 10" xfId="23448" xr:uid="{5484F4DF-5756-40A5-8430-D2806A429590}"/>
    <cellStyle name="Normalny 10 11" xfId="23449" xr:uid="{DF94E617-EF20-4A75-9B8A-C1A701CCE117}"/>
    <cellStyle name="Normalny 10 2" xfId="23450" xr:uid="{CD9EBE9E-5B92-4999-8F9D-8D31099BF6AA}"/>
    <cellStyle name="Normalny 10 2 10" xfId="23451" xr:uid="{B3571991-BF2A-4B74-9D7F-A38D476E82DC}"/>
    <cellStyle name="Normalny 10 2 11" xfId="23452" xr:uid="{0651A6BA-30C0-40B9-A1C2-CD3B78E66A40}"/>
    <cellStyle name="Normalny 10 2 2" xfId="23453" xr:uid="{7195242F-69C0-4509-A1FE-7010A34BFB71}"/>
    <cellStyle name="Normalny 10 2 3" xfId="23454" xr:uid="{8FB98B21-D71C-435F-B591-04C5B3B0DC45}"/>
    <cellStyle name="Normalny 10 2 4" xfId="23455" xr:uid="{03805664-FAB2-4D48-9D73-76003D2F86C9}"/>
    <cellStyle name="Normalny 10 2 5" xfId="23456" xr:uid="{E133E787-9273-4595-80C2-037F18639F35}"/>
    <cellStyle name="Normalny 10 2 6" xfId="23457" xr:uid="{EBF03CBD-0AE5-487F-B5A9-A89BE4547BDC}"/>
    <cellStyle name="Normalny 10 2 7" xfId="23458" xr:uid="{0A9D0BC6-942F-4A8A-B973-57669994BB5C}"/>
    <cellStyle name="Normalny 10 2 8" xfId="23459" xr:uid="{86F848D6-9BE7-450A-A7D4-D75254BA9494}"/>
    <cellStyle name="Normalny 10 2 9" xfId="23460" xr:uid="{8617470D-C127-4743-84A6-F6FA6F8CC12F}"/>
    <cellStyle name="Normalny 10 3" xfId="23461" xr:uid="{F236F8B1-39E8-4FE8-97D8-0584255D87F5}"/>
    <cellStyle name="Normalny 10 3 10" xfId="23462" xr:uid="{CBBE1E6F-8BCF-4C9F-9B81-2467AFE765C4}"/>
    <cellStyle name="Normalny 10 3 2" xfId="23463" xr:uid="{2C556DD4-D6A0-4DC4-B9D7-28010A0F2235}"/>
    <cellStyle name="Normalny 10 3 3" xfId="23464" xr:uid="{7B2ADFB8-EDE7-4D2F-819B-716C8CFE1ABC}"/>
    <cellStyle name="Normalny 10 3 4" xfId="23465" xr:uid="{02E1415D-5BC1-44FA-B8A6-9EA53592DF94}"/>
    <cellStyle name="Normalny 10 3 5" xfId="23466" xr:uid="{15E09855-A643-44BF-AF82-93077F784184}"/>
    <cellStyle name="Normalny 10 3 6" xfId="23467" xr:uid="{4DD51259-0090-4505-A64A-F96820599A0B}"/>
    <cellStyle name="Normalny 10 3 7" xfId="23468" xr:uid="{5D10B3B2-073E-44F4-BFC5-DE807ECF0400}"/>
    <cellStyle name="Normalny 10 3 8" xfId="23469" xr:uid="{3459DE04-17FE-4BC0-A3B4-998490368E5C}"/>
    <cellStyle name="Normalny 10 3 9" xfId="23470" xr:uid="{D0C80EBD-7FF3-4F51-ABB3-62AC9A5850E1}"/>
    <cellStyle name="Normalny 10 4" xfId="23471" xr:uid="{15DA5B25-8D1D-4B1F-B9C9-C07D9A90E0B4}"/>
    <cellStyle name="Normalny 10 5" xfId="23472" xr:uid="{C15C8B06-79F4-4BA1-98EA-2957126EC8AD}"/>
    <cellStyle name="Normalny 10 6" xfId="23473" xr:uid="{AB541710-C761-4F50-B9CE-4B94627FEEA7}"/>
    <cellStyle name="Normalny 10 7" xfId="23474" xr:uid="{4E231ACC-7C00-4949-9C56-A4D0B5DEF173}"/>
    <cellStyle name="Normalny 10 8" xfId="23475" xr:uid="{02587BA9-5CE0-4062-9AFC-3C7099472015}"/>
    <cellStyle name="Normalny 10 9" xfId="23476" xr:uid="{A1BC2E4D-5182-48BE-8260-BE06FA9383DA}"/>
    <cellStyle name="Normalny 11" xfId="23477" xr:uid="{04BD795D-F356-4C7C-9891-A7B57E75F5CE}"/>
    <cellStyle name="Normalny 11 10" xfId="23478" xr:uid="{2B4EF063-1D65-4AEB-AD2E-4DDC70C8FE55}"/>
    <cellStyle name="Normalny 11 11" xfId="23479" xr:uid="{EEDA5862-A02E-4BD0-A322-9ED13D5B0EB6}"/>
    <cellStyle name="Normalny 11 12" xfId="23480" xr:uid="{C7130B14-208D-4C05-A107-5C28BAA6CABB}"/>
    <cellStyle name="Normalny 11 13" xfId="23481" xr:uid="{D46300BD-7246-4B04-AAE1-04E2D382A542}"/>
    <cellStyle name="Normalny 11 14" xfId="23482" xr:uid="{9DE5135D-B3BE-4F22-875C-80344163504D}"/>
    <cellStyle name="Normalny 11 2" xfId="23483" xr:uid="{C8D790B1-9E16-4671-8DBC-8B402007C7E9}"/>
    <cellStyle name="Normalny 11 2 10" xfId="23484" xr:uid="{82079E08-3AF1-4F34-B1C2-8DCEE07032FD}"/>
    <cellStyle name="Normalny 11 2 2" xfId="23485" xr:uid="{18147C75-D1B6-43F2-A668-A779976CE55E}"/>
    <cellStyle name="Normalny 11 2 3" xfId="23486" xr:uid="{3F1C0714-7161-4CF8-9DE4-FE5E0C9F5800}"/>
    <cellStyle name="Normalny 11 2 4" xfId="23487" xr:uid="{868E1B5E-73DC-41F0-A51E-8869CC427AC3}"/>
    <cellStyle name="Normalny 11 2 5" xfId="23488" xr:uid="{78D7F29B-80F6-4CCD-8C11-78A50F32A191}"/>
    <cellStyle name="Normalny 11 2 6" xfId="23489" xr:uid="{BC9F9DD2-84F9-46D0-9771-A26940B34534}"/>
    <cellStyle name="Normalny 11 2 7" xfId="23490" xr:uid="{5E6FD84A-DA23-4FBF-9DE9-0184ECA7301F}"/>
    <cellStyle name="Normalny 11 2 8" xfId="23491" xr:uid="{9DD4D332-18F1-405F-903A-4425F67C9B23}"/>
    <cellStyle name="Normalny 11 2 9" xfId="23492" xr:uid="{D7AD7929-3C3D-461D-B249-CD1FA40858B8}"/>
    <cellStyle name="Normalny 11 3" xfId="23493" xr:uid="{694FE839-0658-4DE0-A2D5-454EE60635CE}"/>
    <cellStyle name="Normalny 11 3 10" xfId="23494" xr:uid="{B96C3981-423F-43D7-8624-BE7F63F7CD9D}"/>
    <cellStyle name="Normalny 11 3 2" xfId="23495" xr:uid="{F5CC787E-7E32-4976-96C2-A217F16BE33E}"/>
    <cellStyle name="Normalny 11 3 2 2" xfId="23496" xr:uid="{AED67E2C-63CF-4E02-A4CC-B98377B5D896}"/>
    <cellStyle name="Normalny 11 3 2 3" xfId="23497" xr:uid="{D72AAE4B-12D9-406B-B724-F156E35DB9E3}"/>
    <cellStyle name="Normalny 11 3 3" xfId="23498" xr:uid="{B9222A8D-ED76-4DF1-9C62-67CFF94A37E7}"/>
    <cellStyle name="Normalny 11 3 4" xfId="23499" xr:uid="{8F8DEC63-BA39-4120-8243-CEBDE3842C16}"/>
    <cellStyle name="Normalny 11 3 5" xfId="23500" xr:uid="{AF5B701A-89B4-45B3-AF6B-10609C0AB1C2}"/>
    <cellStyle name="Normalny 11 3 6" xfId="23501" xr:uid="{A7042F16-F21B-48E7-BFF8-30224454A7C6}"/>
    <cellStyle name="Normalny 11 3 7" xfId="23502" xr:uid="{B05D5080-7552-4D83-85CD-BBFCB0551D5E}"/>
    <cellStyle name="Normalny 11 3 8" xfId="23503" xr:uid="{FF84E066-5DC6-4877-82DC-36C270125A13}"/>
    <cellStyle name="Normalny 11 3 9" xfId="23504" xr:uid="{24F5A142-9660-45F4-8659-AF70CB3DDCEB}"/>
    <cellStyle name="Normalny 11 4" xfId="23505" xr:uid="{C421535A-09B7-476C-9827-A4CDDC32B0DA}"/>
    <cellStyle name="Normalny 11 4 2" xfId="23506" xr:uid="{1136B743-B8C3-4822-BADA-50853D24410F}"/>
    <cellStyle name="Normalny 11 4 3" xfId="23507" xr:uid="{540CE294-4D1F-46AA-B62E-2E7E01C76951}"/>
    <cellStyle name="Normalny 11 5" xfId="23508" xr:uid="{D730CB33-0590-4E83-A409-2F0B9AFB65E6}"/>
    <cellStyle name="Normalny 11 5 2" xfId="23509" xr:uid="{63BD8934-4DE3-459E-AF40-637D43788C50}"/>
    <cellStyle name="Normalny 11 5 3" xfId="23510" xr:uid="{BE62F95E-AED8-468D-AF40-D29460F7193B}"/>
    <cellStyle name="Normalny 11 6" xfId="23511" xr:uid="{A84DFCD7-8C2D-4F4F-805C-9A4AB4CA33C2}"/>
    <cellStyle name="Normalny 11 7" xfId="23512" xr:uid="{7A9E1A02-9983-4781-AD0C-AA971BA940C6}"/>
    <cellStyle name="Normalny 11 8" xfId="23513" xr:uid="{19B5AFE5-7969-4287-B673-23E091310C89}"/>
    <cellStyle name="Normalny 11 9" xfId="23514" xr:uid="{8AA18E61-0F7F-4BEA-8EF8-794B9BE1E02D}"/>
    <cellStyle name="Normalny 12" xfId="23515" xr:uid="{C527324A-D8A9-4789-9261-6952C277C649}"/>
    <cellStyle name="Normalny 12 2" xfId="23516" xr:uid="{78CD6C27-3C73-430C-B227-947791899F34}"/>
    <cellStyle name="Normalny 12 2 2" xfId="23517" xr:uid="{23E9ACD5-7501-48C6-8743-91E7CB3F0C26}"/>
    <cellStyle name="Normalny 12 2 3" xfId="23518" xr:uid="{FFC1B9F0-7672-43C4-ABED-D342A87F3886}"/>
    <cellStyle name="Normalny 12 2 4" xfId="23519" xr:uid="{2B8206A1-C68E-497D-A1F3-E769B81E962F}"/>
    <cellStyle name="Normalny 12 2 5" xfId="23520" xr:uid="{C998D6B2-CEFE-40CD-BE6D-07D4747D3897}"/>
    <cellStyle name="Normalny 12 2 6" xfId="23521" xr:uid="{186D700A-A565-4080-B620-31440F1DC10E}"/>
    <cellStyle name="Normalny 12 2 7" xfId="23522" xr:uid="{30DA279B-F95A-4114-AC37-D89BA7592FA0}"/>
    <cellStyle name="Normalny 12 2 8" xfId="23523" xr:uid="{1D0B8F53-82BC-43DA-A511-D821841B4026}"/>
    <cellStyle name="Normalny 12 3" xfId="23524" xr:uid="{13166592-5FB5-47ED-ACC3-76706E0A7BE2}"/>
    <cellStyle name="Normalny 12 4" xfId="23525" xr:uid="{D1D9A74A-F365-4D8D-98E4-FB45C715DA80}"/>
    <cellStyle name="Normalny 12 5" xfId="23526" xr:uid="{382256C5-46C8-40B9-896B-60CF1C440C15}"/>
    <cellStyle name="Normalny 12 6" xfId="23527" xr:uid="{1C562C20-D972-4971-A3F6-8BD54C86EC81}"/>
    <cellStyle name="Normalny 12 7" xfId="23528" xr:uid="{839B0E78-60E2-473F-84FB-86B8F4F020BB}"/>
    <cellStyle name="Normalny 12 8" xfId="23529" xr:uid="{1A03809E-DFFE-4894-9B00-DE89BE923BD1}"/>
    <cellStyle name="Normalny 12 9" xfId="23530" xr:uid="{B0C0DBC7-2FCE-437B-BB3E-B54653006822}"/>
    <cellStyle name="Normalny 13" xfId="23531" xr:uid="{5B6BD738-6E76-4675-9FB5-6B2B9DE4CC60}"/>
    <cellStyle name="Normalny 13 10" xfId="23532" xr:uid="{6F21B7D5-29EC-4905-9771-F3D62820B16D}"/>
    <cellStyle name="Normalny 13 11" xfId="23533" xr:uid="{905B84C1-B896-4F13-945C-3AA153956F99}"/>
    <cellStyle name="Normalny 13 12" xfId="23534" xr:uid="{9B299123-A816-4081-ABBE-C71A5366858E}"/>
    <cellStyle name="Normalny 13 13" xfId="23535" xr:uid="{AA9ACE89-0831-4978-AE2C-C551058699DD}"/>
    <cellStyle name="Normalny 13 14" xfId="23536" xr:uid="{2EE7C034-C222-485C-A7D2-AA5150067C27}"/>
    <cellStyle name="Normalny 13 15" xfId="23537" xr:uid="{362B63A0-6B34-4C58-850B-602919536C08}"/>
    <cellStyle name="Normalny 13 16" xfId="23538" xr:uid="{E66A9930-720C-45C2-B1EA-7E36B8CFD7BD}"/>
    <cellStyle name="Normalny 13 17" xfId="23539" xr:uid="{EC7BC6EC-15D4-4D9D-A286-C525DE4AEC03}"/>
    <cellStyle name="Normalny 13 2" xfId="23540" xr:uid="{60786BDB-1DF6-4ED9-896E-DF3FCA36DF0A}"/>
    <cellStyle name="Normalny 13 2 2" xfId="23541" xr:uid="{DB98A9CE-00AB-4EA8-8B0A-D8E597CDF6E0}"/>
    <cellStyle name="Normalny 13 2 2 2" xfId="23542" xr:uid="{FA5B266D-ECB2-42FA-8AC9-A354395089D6}"/>
    <cellStyle name="Normalny 13 2 2 2 2" xfId="23543" xr:uid="{CB5CCE63-42EB-49B8-9A1C-E1C7E7D0960F}"/>
    <cellStyle name="Normalny 13 2 2 2 2 2" xfId="23544" xr:uid="{F5A551CB-9DDB-485D-8256-28C291DCE126}"/>
    <cellStyle name="Normalny 13 2 2 2 2 2 2" xfId="24043" xr:uid="{7D0166F6-58BE-41C5-AD4B-4146F757D479}"/>
    <cellStyle name="Normalny 13 2 2 2 2 2 3" xfId="24103" xr:uid="{84B85408-05A4-418B-8BE9-22F197B592A8}"/>
    <cellStyle name="Normalny 13 2 2 2 2 3" xfId="24042" xr:uid="{D0577C97-DB13-4F8B-A7B4-7F8175EB595A}"/>
    <cellStyle name="Normalny 13 2 2 2 2 4" xfId="24102" xr:uid="{F103C8DB-233A-4D6E-ABEC-CFDFC3DCD768}"/>
    <cellStyle name="Normalny 13 2 2 2 3" xfId="23545" xr:uid="{467D3C68-2B0F-4112-8AB6-28183EDFFD88}"/>
    <cellStyle name="Normalny 13 2 2 2 3 2" xfId="23546" xr:uid="{0688F94A-6E83-4292-80A9-7CEF84D66C82}"/>
    <cellStyle name="Normalny 13 2 2 2 3 2 2" xfId="24045" xr:uid="{FAC6EDCD-99F6-425A-B2D7-854E76776E1C}"/>
    <cellStyle name="Normalny 13 2 2 2 3 2 3" xfId="24105" xr:uid="{6F1EEA2C-F133-4607-93AF-A068B00A8F73}"/>
    <cellStyle name="Normalny 13 2 2 2 3 3" xfId="24044" xr:uid="{76B9DE86-984C-4B49-84C8-EA74818E39DF}"/>
    <cellStyle name="Normalny 13 2 2 2 3 4" xfId="24104" xr:uid="{AE357797-7FC9-4F71-9F00-412FBB83053D}"/>
    <cellStyle name="Normalny 13 2 2 2 4" xfId="23547" xr:uid="{3439D9E6-3742-43C7-AEFF-70FF3641714B}"/>
    <cellStyle name="Normalny 13 2 2 2 4 2" xfId="24046" xr:uid="{9E8EA88B-1C50-41DD-99CD-A14489271DD2}"/>
    <cellStyle name="Normalny 13 2 2 2 4 3" xfId="24106" xr:uid="{F00247B9-E9AA-4C6F-9A5B-4BE15FDD695D}"/>
    <cellStyle name="Normalny 13 2 2 2 5" xfId="23548" xr:uid="{BE02C9F5-144A-40F5-A0A1-534EB9E9B0CE}"/>
    <cellStyle name="Normalny 13 2 2 2 5 2" xfId="24047" xr:uid="{57454600-3B46-4733-8C0A-AF03A15A6858}"/>
    <cellStyle name="Normalny 13 2 2 2 5 3" xfId="24107" xr:uid="{E55D8444-C2BB-4115-A18B-2EB40A39DF55}"/>
    <cellStyle name="Normalny 13 2 2 2 6" xfId="24041" xr:uid="{D1E15B02-CF1F-4265-9672-41BECCAE6CBC}"/>
    <cellStyle name="Normalny 13 2 2 2 7" xfId="24101" xr:uid="{0FB94125-660F-4257-9A07-0CC72CCD1711}"/>
    <cellStyle name="Normalny 13 2 2 3" xfId="23549" xr:uid="{AF832D16-ED07-41A1-8C32-3C9F7C0B785D}"/>
    <cellStyle name="Normalny 13 2 2 3 2" xfId="23550" xr:uid="{EB0F965B-2E25-43DB-8A80-E3424D19FA7A}"/>
    <cellStyle name="Normalny 13 2 2 3 2 2" xfId="24049" xr:uid="{A1034B00-AB96-4363-AF0A-29D0876A628D}"/>
    <cellStyle name="Normalny 13 2 2 3 2 3" xfId="24109" xr:uid="{CC10D818-4DA7-4EBF-BA89-92A585F5FA35}"/>
    <cellStyle name="Normalny 13 2 2 3 3" xfId="24048" xr:uid="{69F608E2-EABF-45D0-97D3-9F9C85F85C70}"/>
    <cellStyle name="Normalny 13 2 2 3 4" xfId="24108" xr:uid="{6BBD68DB-F29C-47BD-8234-461E7A880062}"/>
    <cellStyle name="Normalny 13 2 2 4" xfId="23551" xr:uid="{6DAF276B-1F91-41A8-A69E-0AC2A4731F26}"/>
    <cellStyle name="Normalny 13 2 2 4 2" xfId="23552" xr:uid="{674C9687-EB67-498A-8A90-E0A1039C267C}"/>
    <cellStyle name="Normalny 13 2 2 4 2 2" xfId="24051" xr:uid="{80A26116-7494-4AF5-AE06-9026205065EB}"/>
    <cellStyle name="Normalny 13 2 2 4 2 3" xfId="24111" xr:uid="{2710B4AC-998B-436D-A4E3-047F94C15CC6}"/>
    <cellStyle name="Normalny 13 2 2 4 3" xfId="24050" xr:uid="{7D3E5589-0F6E-4555-A82C-FE0D30C6922A}"/>
    <cellStyle name="Normalny 13 2 2 4 4" xfId="24110" xr:uid="{C0FA3910-8870-4E81-8D5A-FA94D3001BDF}"/>
    <cellStyle name="Normalny 13 2 2 5" xfId="23553" xr:uid="{26D2CFC4-9160-48AA-A536-BBCB580C5AFF}"/>
    <cellStyle name="Normalny 13 2 2 5 2" xfId="24052" xr:uid="{C23D3851-E855-454F-BE65-6E084DE9BFAF}"/>
    <cellStyle name="Normalny 13 2 2 5 3" xfId="24112" xr:uid="{C6AC7461-CDC9-47EA-A7D3-59436A5451FF}"/>
    <cellStyle name="Normalny 13 2 2 6" xfId="23554" xr:uid="{4F83ADD7-C241-4A10-867D-F8EBD1CD5100}"/>
    <cellStyle name="Normalny 13 2 2 6 2" xfId="24053" xr:uid="{2B49246A-E8C0-4FAE-8CEC-96C378250AF4}"/>
    <cellStyle name="Normalny 13 2 2 6 3" xfId="24113" xr:uid="{5ABA736C-3DE1-4662-A201-8B865F0FEAA6}"/>
    <cellStyle name="Normalny 13 2 2 7" xfId="24040" xr:uid="{F3565A71-0C0D-4199-B73A-22BE2185B4F8}"/>
    <cellStyle name="Normalny 13 2 2 8" xfId="24100" xr:uid="{70F969B3-CB4D-4BB4-9F28-3EF99645780D}"/>
    <cellStyle name="Normalny 13 2 3" xfId="23555" xr:uid="{E140192D-FB4B-4196-A4B6-359B5DAD5BF4}"/>
    <cellStyle name="Normalny 13 2 3 2" xfId="23556" xr:uid="{269F5A64-D7E3-4D57-8DF5-86647CBE7DDA}"/>
    <cellStyle name="Normalny 13 2 3 2 2" xfId="23557" xr:uid="{6DE9D46C-7E45-4183-BCE5-0710E2677443}"/>
    <cellStyle name="Normalny 13 2 3 2 2 2" xfId="24056" xr:uid="{36B60203-F768-4D6E-81EB-2F2803B47356}"/>
    <cellStyle name="Normalny 13 2 3 2 2 3" xfId="24116" xr:uid="{F9995799-C005-4434-AEBD-C03E59EF94AB}"/>
    <cellStyle name="Normalny 13 2 3 2 3" xfId="24055" xr:uid="{2084E828-E7D2-48AC-A9DA-36DBAC719136}"/>
    <cellStyle name="Normalny 13 2 3 2 4" xfId="24115" xr:uid="{6CADE614-47C0-4E60-824C-D0EE04D9D37F}"/>
    <cellStyle name="Normalny 13 2 3 3" xfId="23558" xr:uid="{093DC70C-8432-4D53-A729-D2F10BB070A0}"/>
    <cellStyle name="Normalny 13 2 3 3 2" xfId="23559" xr:uid="{41F5E50D-DFF3-4BE0-8DF7-C137F67B45D6}"/>
    <cellStyle name="Normalny 13 2 3 3 2 2" xfId="24058" xr:uid="{D4B5E11C-7386-47D9-BFBD-52F61769CA12}"/>
    <cellStyle name="Normalny 13 2 3 3 2 3" xfId="24118" xr:uid="{070B2075-D8C1-4C0E-A394-57035E224E10}"/>
    <cellStyle name="Normalny 13 2 3 3 3" xfId="24057" xr:uid="{5ADB4F1A-CC17-4094-9BA2-9B64743BC64A}"/>
    <cellStyle name="Normalny 13 2 3 3 4" xfId="24117" xr:uid="{2294A5EB-93A4-4217-9195-85760DA7C179}"/>
    <cellStyle name="Normalny 13 2 3 4" xfId="23560" xr:uid="{44DDFDCF-F30A-4631-A8D3-E233CB57A7CC}"/>
    <cellStyle name="Normalny 13 2 3 4 2" xfId="24059" xr:uid="{5AFECD5C-237E-477C-9129-72C017FC3588}"/>
    <cellStyle name="Normalny 13 2 3 4 3" xfId="24119" xr:uid="{5C272766-783D-4E4E-9690-D3CA4D2686A7}"/>
    <cellStyle name="Normalny 13 2 3 5" xfId="23561" xr:uid="{ADB9781C-454C-4A33-AA3F-6AA0CF1D6E5E}"/>
    <cellStyle name="Normalny 13 2 3 5 2" xfId="24060" xr:uid="{38FDC361-5B03-4EC9-A85C-F053B4BF80C6}"/>
    <cellStyle name="Normalny 13 2 3 5 3" xfId="24120" xr:uid="{EF3C4184-CEEC-4A7D-8E55-BDE84173A2AA}"/>
    <cellStyle name="Normalny 13 2 3 6" xfId="24054" xr:uid="{7F88D77B-0625-4843-8919-28E3E855764A}"/>
    <cellStyle name="Normalny 13 2 3 7" xfId="24114" xr:uid="{94A43837-C1C2-4DA1-823F-27675163D664}"/>
    <cellStyle name="Normalny 13 2 4" xfId="23562" xr:uid="{C1E4F697-AF70-4BF4-81C1-F0E903A60681}"/>
    <cellStyle name="Normalny 13 2 4 2" xfId="23563" xr:uid="{1E8CFABD-594E-4BB5-BDD3-E470EEA364F3}"/>
    <cellStyle name="Normalny 13 2 4 2 2" xfId="24062" xr:uid="{02F1AC4B-3773-44B4-ADFC-BB3AAB93163F}"/>
    <cellStyle name="Normalny 13 2 4 2 3" xfId="24122" xr:uid="{C4D4A5BB-59AE-45F5-9F94-9422CAAD372A}"/>
    <cellStyle name="Normalny 13 2 4 3" xfId="24061" xr:uid="{5D82DDE1-1979-4106-B16C-78BCC47F7611}"/>
    <cellStyle name="Normalny 13 2 4 4" xfId="24121" xr:uid="{929DD100-D656-4435-9733-30A614A2048F}"/>
    <cellStyle name="Normalny 13 2 5" xfId="23564" xr:uid="{7E714DE6-8009-4BBB-8DE3-5162F5391EFC}"/>
    <cellStyle name="Normalny 13 2 5 2" xfId="23565" xr:uid="{FBCFD8FF-ABEE-4260-9E6A-259A2EFEA2A3}"/>
    <cellStyle name="Normalny 13 2 5 2 2" xfId="24064" xr:uid="{0441FC90-89CD-4111-9B02-A7AAA6E76BCE}"/>
    <cellStyle name="Normalny 13 2 5 2 3" xfId="24124" xr:uid="{DCFB6BA5-8238-4940-BB37-F6D297801E1C}"/>
    <cellStyle name="Normalny 13 2 5 3" xfId="24063" xr:uid="{44C5B013-27F4-499C-854F-243E30B7E34E}"/>
    <cellStyle name="Normalny 13 2 5 4" xfId="24123" xr:uid="{EC2A3B33-9181-4200-9625-1015988EB6D6}"/>
    <cellStyle name="Normalny 13 2 6" xfId="23566" xr:uid="{17BBCFEB-8CA1-4E7E-92F0-4FCC31DDAE1B}"/>
    <cellStyle name="Normalny 13 2 6 2" xfId="24065" xr:uid="{35035EFE-072D-4CAE-8A10-4ED2FC7DFBCD}"/>
    <cellStyle name="Normalny 13 2 6 3" xfId="24125" xr:uid="{6677A313-8A66-4793-B17C-EB7D31F6D6E3}"/>
    <cellStyle name="Normalny 13 2 7" xfId="23567" xr:uid="{9B2095FA-FCFE-41F8-88EA-25A405518CF5}"/>
    <cellStyle name="Normalny 13 2 7 2" xfId="24066" xr:uid="{F30F3CA3-5105-4AA8-A4D9-BEF3FF8F210E}"/>
    <cellStyle name="Normalny 13 2 7 3" xfId="24126" xr:uid="{804D90FC-B4EC-4AEF-9D1D-40EEBEA73823}"/>
    <cellStyle name="Normalny 13 2 8" xfId="24039" xr:uid="{B35278A2-6808-40C7-9E79-ABA9DF63F8A4}"/>
    <cellStyle name="Normalny 13 2 9" xfId="24099" xr:uid="{514141AB-C9B8-4980-B4C5-B4E9A4B65A8F}"/>
    <cellStyle name="Normalny 13 3" xfId="23568" xr:uid="{AFFF5772-180B-4760-8A65-D472116A2678}"/>
    <cellStyle name="Normalny 13 3 2" xfId="23569" xr:uid="{1160D3A0-C524-4923-9BCF-FFC89663DE83}"/>
    <cellStyle name="Normalny 13 3 2 2" xfId="23570" xr:uid="{3EE1EE41-D6BE-479B-91CF-DE8A55583693}"/>
    <cellStyle name="Normalny 13 3 2 2 2" xfId="23571" xr:uid="{234546F3-A922-4063-8F32-B4FE365EA295}"/>
    <cellStyle name="Normalny 13 3 2 2 3" xfId="23572" xr:uid="{C03B88BA-B58A-47BB-A968-A75FBBBB1571}"/>
    <cellStyle name="Normalny 13 3 2 3" xfId="23573" xr:uid="{DB16941D-9E96-4C96-8E0B-F1A3249AEEE9}"/>
    <cellStyle name="Normalny 13 3 2 4" xfId="23574" xr:uid="{2557ABBF-2566-49D2-8C76-BDCF433794E5}"/>
    <cellStyle name="Normalny 13 3 3" xfId="23575" xr:uid="{B6353C87-C773-4319-8253-73D57BC91299}"/>
    <cellStyle name="Normalny 13 3 4" xfId="23576" xr:uid="{80EAB88D-20A2-478D-83D2-87C9F82C3E45}"/>
    <cellStyle name="Normalny 13 3 5" xfId="23577" xr:uid="{682BC01F-C841-4FE5-9C2C-023A14F1DBD2}"/>
    <cellStyle name="Normalny 13 3 6" xfId="23578" xr:uid="{224DE89F-CF83-4368-A68A-06AF41AF6ED9}"/>
    <cellStyle name="Normalny 13 4" xfId="23579" xr:uid="{501F2017-05B9-457E-8EFF-B6EC5238A54F}"/>
    <cellStyle name="Normalny 13 4 2" xfId="23580" xr:uid="{6F6F2CBD-24EE-46A3-A67E-0159CF1FD615}"/>
    <cellStyle name="Normalny 13 4 3" xfId="23581" xr:uid="{4E38DD6B-82B5-4F36-B626-A43110D0A81B}"/>
    <cellStyle name="Normalny 13 5" xfId="23582" xr:uid="{1447AD71-65FC-4953-804B-828F945483D9}"/>
    <cellStyle name="Normalny 13 5 2" xfId="23583" xr:uid="{4C7EC2A7-9D1E-4F84-82BF-D8D20A30CA5A}"/>
    <cellStyle name="Normalny 13 5 3" xfId="23584" xr:uid="{1B74C574-5E81-4303-B871-372EA34D2C83}"/>
    <cellStyle name="Normalny 13 6" xfId="23585" xr:uid="{AF22A645-0C4B-4A75-9D44-6E9C23E9DA60}"/>
    <cellStyle name="Normalny 13 6 2" xfId="23586" xr:uid="{3704D2F4-41BE-4107-9A8D-0E4649C46F10}"/>
    <cellStyle name="Normalny 13 6 2 2" xfId="23587" xr:uid="{E5A3E117-F1CB-485E-ABAF-63861BD547AA}"/>
    <cellStyle name="Normalny 13 6 2 2 2" xfId="24069" xr:uid="{12A1F238-D6A3-451B-92D7-DA28BBFC13B3}"/>
    <cellStyle name="Normalny 13 6 2 2 3" xfId="24129" xr:uid="{EF24E518-F723-4229-BCAB-0682E2FF5832}"/>
    <cellStyle name="Normalny 13 6 2 3" xfId="24068" xr:uid="{669760D4-9DCD-4D5E-B611-D589E635A009}"/>
    <cellStyle name="Normalny 13 6 2 4" xfId="24128" xr:uid="{5C3F6BD1-6920-41CF-BCB4-16B8B7C947CE}"/>
    <cellStyle name="Normalny 13 6 3" xfId="23588" xr:uid="{F9FEE6E8-7A46-4984-B18A-6912E2A3C3C1}"/>
    <cellStyle name="Normalny 13 6 3 2" xfId="23589" xr:uid="{D3BDE59C-5C8A-4173-BBBF-0F9FE55D96C5}"/>
    <cellStyle name="Normalny 13 6 3 2 2" xfId="24071" xr:uid="{DC54B97D-1EC6-4254-9D44-B7312CD47139}"/>
    <cellStyle name="Normalny 13 6 3 2 3" xfId="24131" xr:uid="{5EE4603E-67BB-4E62-A7DB-C290F786A3AF}"/>
    <cellStyle name="Normalny 13 6 3 3" xfId="24070" xr:uid="{872E3AB2-D414-473C-99E2-FF6EFACCE01E}"/>
    <cellStyle name="Normalny 13 6 3 4" xfId="24130" xr:uid="{F3419E99-87FA-4E5E-886B-F9E442A79261}"/>
    <cellStyle name="Normalny 13 6 4" xfId="23590" xr:uid="{268266C8-8F27-45F8-846D-3C014C283BC6}"/>
    <cellStyle name="Normalny 13 6 4 2" xfId="24072" xr:uid="{F145B4A1-A679-4BA3-9C95-CBED9AF06004}"/>
    <cellStyle name="Normalny 13 6 4 3" xfId="24132" xr:uid="{CBE8E8A6-873D-4D8D-82A6-5F00E17FC3AF}"/>
    <cellStyle name="Normalny 13 6 5" xfId="23591" xr:uid="{56DD7DAC-FB5F-4811-BBA6-21751D9FB363}"/>
    <cellStyle name="Normalny 13 6 5 2" xfId="24073" xr:uid="{5880A494-083A-4A58-BD31-EF4CC065931F}"/>
    <cellStyle name="Normalny 13 6 5 3" xfId="24133" xr:uid="{143E14DC-4345-484A-933E-39725E1F1BFE}"/>
    <cellStyle name="Normalny 13 6 6" xfId="24067" xr:uid="{B76CF9C2-8CDF-4479-BEAE-D3DE8077DCEC}"/>
    <cellStyle name="Normalny 13 6 7" xfId="24127" xr:uid="{48577CED-735B-41E5-BDA4-E3785EB3BFF3}"/>
    <cellStyle name="Normalny 13 7" xfId="23592" xr:uid="{10B8D83A-9ADE-44B1-BEA2-DC26134B02BF}"/>
    <cellStyle name="Normalny 13 7 2" xfId="23593" xr:uid="{7419FA81-FB22-4ABF-98BE-D0A02987A597}"/>
    <cellStyle name="Normalny 13 7 2 2" xfId="24075" xr:uid="{E655B437-8FD9-44F2-A7A4-DC6322C51AAC}"/>
    <cellStyle name="Normalny 13 7 2 3" xfId="24135" xr:uid="{857505F4-B495-4ADD-AF41-5DE5086D1D2D}"/>
    <cellStyle name="Normalny 13 7 3" xfId="24074" xr:uid="{F7FA40C4-46DD-4DC7-BA24-F5B196CF6A2E}"/>
    <cellStyle name="Normalny 13 7 4" xfId="24134" xr:uid="{F6A9C13A-E2DC-48B6-92C9-4A0E9BAA1FD1}"/>
    <cellStyle name="Normalny 13 8" xfId="23594" xr:uid="{EB1B9593-41A9-499C-86B6-56432EE442AE}"/>
    <cellStyle name="Normalny 13 8 2" xfId="23595" xr:uid="{908C1350-F118-4AFF-BA4E-D438A0020111}"/>
    <cellStyle name="Normalny 13 8 2 2" xfId="24077" xr:uid="{6FFD243A-4587-4001-87B9-8BE9394CB871}"/>
    <cellStyle name="Normalny 13 8 2 3" xfId="24137" xr:uid="{4020C48E-D2D7-4C3C-94D1-65CC5BC7F47B}"/>
    <cellStyle name="Normalny 13 8 3" xfId="24076" xr:uid="{9F76E34E-5E4E-4591-8E39-AED30F00C9E8}"/>
    <cellStyle name="Normalny 13 8 4" xfId="24136" xr:uid="{F8C6FE16-0FB8-4E08-ACF5-926FE6C2024D}"/>
    <cellStyle name="Normalny 13 9" xfId="23596" xr:uid="{6D4F1519-3A8D-4DE5-B2F4-2190F007C026}"/>
    <cellStyle name="Normalny 13 9 2" xfId="24078" xr:uid="{77F6F160-8C5D-4B28-844D-E47105BB2A2F}"/>
    <cellStyle name="Normalny 13 9 3" xfId="24138" xr:uid="{370CB286-99FF-4B41-84E0-86761C92DD71}"/>
    <cellStyle name="Normalny 14" xfId="23597" xr:uid="{90EBAF11-BB23-40CD-AC7D-E9408F8AC556}"/>
    <cellStyle name="Normalny 14 2" xfId="23598" xr:uid="{D41BCF5D-9181-4948-8C83-D1915CBF1B2E}"/>
    <cellStyle name="Normalny 14 2 2" xfId="23599" xr:uid="{B886D000-3B46-428D-99A8-049DB0135414}"/>
    <cellStyle name="Normalny 14 2 2 2" xfId="23600" xr:uid="{4C95F61F-7D4D-40E0-9419-4D432D45E746}"/>
    <cellStyle name="Normalny 14 2 2 3" xfId="23601" xr:uid="{F0378906-F762-4E52-89AF-747A34121E61}"/>
    <cellStyle name="Normalny 14 2 3" xfId="23602" xr:uid="{689482A2-8D27-49A5-8C50-2D6C83820AC2}"/>
    <cellStyle name="Normalny 14 2 4" xfId="23603" xr:uid="{E86F1ADE-2F18-41AC-96E2-66183AA3E28A}"/>
    <cellStyle name="Normalny 14 3" xfId="23604" xr:uid="{EF327429-3A19-481A-9F6F-74FD611FE687}"/>
    <cellStyle name="Normalny 14 4" xfId="23605" xr:uid="{DAD68A29-3D04-426E-8E7F-43E6A206C377}"/>
    <cellStyle name="Normalny 14 5" xfId="23606" xr:uid="{9624087D-520E-4108-AA80-A288D68BC20B}"/>
    <cellStyle name="Normalny 15" xfId="23607" xr:uid="{762CD293-9BF2-4CA7-9140-EF544DA163E9}"/>
    <cellStyle name="Normalny 15 2" xfId="23608" xr:uid="{B8CF3740-B7AD-421F-B983-21F88A21CC5A}"/>
    <cellStyle name="Normalny 15 3" xfId="23609" xr:uid="{D80A7F68-9D9C-463D-944B-A6B5E7257A0D}"/>
    <cellStyle name="Normalny 15 4" xfId="23610" xr:uid="{D4916E06-6102-4F81-972F-4C8EC61A01C8}"/>
    <cellStyle name="Normalny 15 5" xfId="23611" xr:uid="{154DB78B-2239-4AEE-9485-7C42C9C4AECD}"/>
    <cellStyle name="Normalny 15 6" xfId="23612" xr:uid="{1EFAD1F1-6F6B-4377-85A7-DEFC48F1FC43}"/>
    <cellStyle name="Normalny 15 7" xfId="23613" xr:uid="{281716C9-FB81-41DD-90C6-391C52F84931}"/>
    <cellStyle name="Normalny 15 8" xfId="23614" xr:uid="{834FC8EF-8BA8-49F1-83BF-99FC146BCB73}"/>
    <cellStyle name="Normalny 15 9" xfId="23615" xr:uid="{916FA151-F2A9-436C-B901-C45BC5C34251}"/>
    <cellStyle name="Normalny 16" xfId="23616" xr:uid="{A479DB4E-904B-4A4F-9824-8B97E2AEEA14}"/>
    <cellStyle name="Normalny 16 2" xfId="23617" xr:uid="{AC42D626-E08D-4D22-8C33-B43B0DBDB69F}"/>
    <cellStyle name="Normalny 16 3" xfId="23618" xr:uid="{1AB5E593-554E-4296-9B0F-A77BF93D1260}"/>
    <cellStyle name="Normalny 17" xfId="23619" xr:uid="{6D008E2A-3458-401D-8AC5-8196AAA41C3B}"/>
    <cellStyle name="Normalny 18" xfId="23620" xr:uid="{BC8C2E4E-E8EC-4F75-B77B-F8A1B299C068}"/>
    <cellStyle name="Normalny 19" xfId="23621" xr:uid="{FCAD8007-61C2-4686-BDFA-452E455DA0B2}"/>
    <cellStyle name="Normalny 2" xfId="22491" xr:uid="{8F27AF09-31FB-4C32-B760-3A9BA71C8375}"/>
    <cellStyle name="Normalny 2 10" xfId="23623" xr:uid="{86FF4B17-FCA7-4808-B388-60F88FACA61B}"/>
    <cellStyle name="Normalny 2 11" xfId="23622" xr:uid="{CAABF70F-609C-4FCE-834D-2CC7422DC0E3}"/>
    <cellStyle name="Normalny 2 2" xfId="23624" xr:uid="{5387E80C-28DD-48CA-A01C-B1519152DED8}"/>
    <cellStyle name="Normalny 2 2 2" xfId="24083" xr:uid="{AB77DF8D-0D33-48AA-B778-09E71CDA911F}"/>
    <cellStyle name="Normalny 2 3" xfId="23625" xr:uid="{F2CBD17E-51CA-4C6A-B95B-A2CE6F5EBBC5}"/>
    <cellStyle name="Normalny 2 4" xfId="23626" xr:uid="{27BACFFC-4FD0-4CEB-827F-B0F130EB9B69}"/>
    <cellStyle name="Normalny 2 5" xfId="23627" xr:uid="{C109B1C5-FFFE-48F6-85F5-DF68CF5C62A4}"/>
    <cellStyle name="Normalny 2 6" xfId="23628" xr:uid="{8D8C5C49-2E84-4056-AAF6-1105D889E400}"/>
    <cellStyle name="Normalny 2 7" xfId="23629" xr:uid="{25DF97F8-2BE8-4F4C-BC7B-B32B9A4A6C8D}"/>
    <cellStyle name="Normalny 2 8" xfId="23630" xr:uid="{098BC916-D33F-4EB3-8D61-50F1939D2641}"/>
    <cellStyle name="Normalny 2 9" xfId="23631" xr:uid="{0F3A05D0-5CFF-4C3B-862A-7899AD7ED1D0}"/>
    <cellStyle name="Normalny 20" xfId="23632" xr:uid="{21054BA7-9C58-4A87-8386-AA63C326ACC9}"/>
    <cellStyle name="Normalny 3" xfId="23633" xr:uid="{9075F0CE-0873-4DE7-99FD-52903A099CD2}"/>
    <cellStyle name="Normalny 3 2" xfId="24082" xr:uid="{8ECCDAF9-8500-4DCB-AED0-605D169D5CD7}"/>
    <cellStyle name="Normalny 4" xfId="23634" xr:uid="{BB140D3F-088C-44B2-94E4-545F02271029}"/>
    <cellStyle name="Normalny 4 2" xfId="24087" xr:uid="{AA21BBA9-AD8A-4CA0-BCFB-4957B2C29529}"/>
    <cellStyle name="Normalny 43 2" xfId="24148" xr:uid="{6A9DB87A-51A5-4D26-933B-674635D614AD}"/>
    <cellStyle name="Normalny 5" xfId="23635" xr:uid="{6C1B1488-E44E-4A3C-B79D-C691F3C96395}"/>
    <cellStyle name="Normalny 6" xfId="23636" xr:uid="{1135E0C3-08A0-4F6B-AAF0-0E7BBC3C64EB}"/>
    <cellStyle name="Normalny 7" xfId="23637" xr:uid="{AFECA06E-12F3-4284-93D0-F66AC8D118F2}"/>
    <cellStyle name="Normalny 7 2" xfId="24085" xr:uid="{9E2F8CAA-08FF-44A3-A66E-46BBF1DC589D}"/>
    <cellStyle name="Normalny 7 3" xfId="24142" xr:uid="{EF48E498-01AC-4E9F-8B51-9ADA622E99A8}"/>
    <cellStyle name="Normalny 7 4" xfId="24145" xr:uid="{D4E399CF-F1C9-457B-809A-EED84A3270F2}"/>
    <cellStyle name="Normalny 8" xfId="23638" xr:uid="{BDA76647-FC21-436C-8A2F-7B28567BF4D9}"/>
    <cellStyle name="Normalny 9" xfId="23639" xr:uid="{BBFEEE7C-42E8-41E1-BA23-37C2A13DEB5F}"/>
    <cellStyle name="Note 10" xfId="2370" xr:uid="{C72A6D90-B4ED-478B-93D5-1B6C60E42073}"/>
    <cellStyle name="Note 10 2" xfId="2371" xr:uid="{915D00B5-70C6-4F64-A190-9A2F3577A950}"/>
    <cellStyle name="Note 10 3" xfId="2372" xr:uid="{49CD3E8D-A6C0-4B80-9761-8B8B69841C4D}"/>
    <cellStyle name="Note 10 3 2" xfId="2373" xr:uid="{E711D18F-460B-4B52-BB2C-04240A2D08DC}"/>
    <cellStyle name="Note 10 3_ELC_final" xfId="2374" xr:uid="{42D08C5F-7067-4D87-9A3C-C8F3FC78B74B}"/>
    <cellStyle name="Note 10_ELC_final" xfId="2375" xr:uid="{CE20D89F-CD67-4FCE-8B9C-97C7ECFF1FD3}"/>
    <cellStyle name="Note 11" xfId="2376" xr:uid="{6355ADFB-1F74-43EF-A814-C74A9C519CB3}"/>
    <cellStyle name="Note 11 2" xfId="2377" xr:uid="{DE2A8300-685D-460A-B86D-0B49226AF592}"/>
    <cellStyle name="Note 11_ELC_final" xfId="2378" xr:uid="{27691AF7-EC0C-42C6-95B2-32946840B0BA}"/>
    <cellStyle name="Note 12" xfId="2379" xr:uid="{8AD7DD5C-0B73-476F-B77F-085D74F25240}"/>
    <cellStyle name="Note 12 2" xfId="2380" xr:uid="{BAC3161A-350D-460C-89C8-F6565484E005}"/>
    <cellStyle name="Note 12_ELC_final" xfId="2381" xr:uid="{495BF4CC-3674-4F0F-9B1A-0876D0D4EF87}"/>
    <cellStyle name="Note 13" xfId="2382" xr:uid="{F4C672AB-E035-4559-8D79-B7FC5875DA63}"/>
    <cellStyle name="Note 13 2" xfId="2383" xr:uid="{7CC8AA2D-DA94-411E-97A0-EFF379F48AA9}"/>
    <cellStyle name="Note 13_ELC_final" xfId="2384" xr:uid="{C9C716CC-902B-4081-BB96-87FA6444FF86}"/>
    <cellStyle name="Note 14" xfId="2385" xr:uid="{242943D2-EC5A-4911-A562-33247B7D067F}"/>
    <cellStyle name="Note 14 2" xfId="2386" xr:uid="{9A4D6938-F85B-4F9D-9B06-32DD86A8CFD6}"/>
    <cellStyle name="Note 14_ELC_final" xfId="2387" xr:uid="{1AA65CC9-BC32-4DCE-B5CC-380E7BD3B869}"/>
    <cellStyle name="Note 15" xfId="2388" xr:uid="{0FE022AE-8DE1-4130-8B5C-EC80BDFDEAC7}"/>
    <cellStyle name="Note 15 2" xfId="2389" xr:uid="{28DCB118-ECBF-418C-A45C-B1038503716B}"/>
    <cellStyle name="Note 15_ELC_final" xfId="2390" xr:uid="{52655C6C-ED37-4B6B-9A40-864E59C93B35}"/>
    <cellStyle name="Note 16" xfId="2391" xr:uid="{188FE630-B024-4065-9516-3E39862A1BD9}"/>
    <cellStyle name="Note 16 2" xfId="2392" xr:uid="{CFD504AB-985A-411E-B5DB-CA54BF2701B9}"/>
    <cellStyle name="Note 16_ELC_final" xfId="2393" xr:uid="{E7429525-050B-4236-A48F-305BE6C22D2E}"/>
    <cellStyle name="Note 17" xfId="2394" xr:uid="{054F7E1E-2EF5-40CD-9F98-20A821DEC435}"/>
    <cellStyle name="Note 17 2" xfId="2395" xr:uid="{39CB75B8-3133-4C67-9DB5-C147933448CB}"/>
    <cellStyle name="Note 17_ELC_final" xfId="2396" xr:uid="{4DDF10D6-57C0-4A1A-85EB-0247D857A80B}"/>
    <cellStyle name="Note 18" xfId="2397" xr:uid="{74571599-897B-4CB5-8992-1302358AB89A}"/>
    <cellStyle name="Note 18 2" xfId="2398" xr:uid="{A6BD6872-229E-476C-B589-E7E637D32D34}"/>
    <cellStyle name="Note 18_ELC_final" xfId="2399" xr:uid="{EB1DD2F0-C5AC-4BCA-A769-FA8703DACCFC}"/>
    <cellStyle name="Note 19" xfId="2400" xr:uid="{3F0EAF98-1D60-466E-ACA0-177CC9B898E1}"/>
    <cellStyle name="Note 2" xfId="243" xr:uid="{CD4BAF7E-3976-4D29-9B71-93482894BAF2}"/>
    <cellStyle name="Note 2 10" xfId="4494" xr:uid="{9BA4748A-41F8-4D78-ABC3-6FD3741B51C8}"/>
    <cellStyle name="Note 2 11" xfId="4495" xr:uid="{8B6FDAC5-325C-4B77-86C8-4919DB0FA448}"/>
    <cellStyle name="Note 2 12" xfId="4496" xr:uid="{26FA432E-C322-4CE3-AC78-8EF513F55104}"/>
    <cellStyle name="Note 2 13" xfId="4497" xr:uid="{307B57D0-E576-43C8-A105-13A85658DB90}"/>
    <cellStyle name="Note 2 14" xfId="4498" xr:uid="{AB8A3865-E77B-429D-9586-3B6F33EB4D7A}"/>
    <cellStyle name="Note 2 15" xfId="4499" xr:uid="{026C74BF-7472-4C49-91C1-D27D1855AB74}"/>
    <cellStyle name="Note 2 16" xfId="5251" xr:uid="{C525B804-D042-40C3-9A9C-1555C61BF8BC}"/>
    <cellStyle name="Note 2 2" xfId="323" xr:uid="{194355B9-FBB4-451F-8D8E-5D5B9089E5DA}"/>
    <cellStyle name="Note 2 2 2" xfId="2401" xr:uid="{CFABFA24-3540-42F6-AB23-48A9F77144D9}"/>
    <cellStyle name="Note 2 2 2 2" xfId="5252" xr:uid="{57DD2AB5-1B5C-4418-B4EA-CF2A3EC3336D}"/>
    <cellStyle name="Note 2 3" xfId="2402" xr:uid="{87DFAFFB-D8C0-41E6-905A-7FEC28AEF9A4}"/>
    <cellStyle name="Note 2 4" xfId="2403" xr:uid="{F328B77B-7929-4C78-9B8D-2BF30CCC4484}"/>
    <cellStyle name="Note 2 5" xfId="4500" xr:uid="{FE831F60-6E0B-4C06-A482-7F68FA58C812}"/>
    <cellStyle name="Note 2 6" xfId="4501" xr:uid="{787D9797-0CD6-4A4A-97D6-E5D4E7AC0695}"/>
    <cellStyle name="Note 2 7" xfId="4502" xr:uid="{896404A9-BB73-4948-A611-6479EB47D652}"/>
    <cellStyle name="Note 2 8" xfId="4503" xr:uid="{E8F87DE2-63C1-4E8F-9B0D-99D9EE1C6EE5}"/>
    <cellStyle name="Note 2 9" xfId="4504" xr:uid="{C7451C71-D892-43CB-B265-FA2A9F549923}"/>
    <cellStyle name="Note 2_PrimaryEnergyPrices_TIMES" xfId="2404" xr:uid="{28DF1CF7-6955-445E-919A-71E8CBF5BA4A}"/>
    <cellStyle name="Note 20" xfId="2405" xr:uid="{512481FE-8220-4228-AB52-B8516A14D8B7}"/>
    <cellStyle name="Note 21" xfId="2406" xr:uid="{68A1BA41-81BF-4DAF-BF0B-33B46B7C4BD3}"/>
    <cellStyle name="Note 22" xfId="2407" xr:uid="{80671926-1218-410B-9481-451DD67CCD01}"/>
    <cellStyle name="Note 23" xfId="2408" xr:uid="{408448AE-4D02-4A14-A28B-571CA1AEBC40}"/>
    <cellStyle name="Note 24" xfId="2409" xr:uid="{8A223BFB-5308-42EF-BE98-BBA589236F4C}"/>
    <cellStyle name="Note 25" xfId="2410" xr:uid="{9086D11D-F5AB-4F3A-8655-F4C03E4E58C5}"/>
    <cellStyle name="Note 26" xfId="2411" xr:uid="{3DFC98F5-53AF-4FE2-B024-41031764D8DC}"/>
    <cellStyle name="Note 27" xfId="2412" xr:uid="{B0393802-CD41-4E33-BB75-9C7B5AFA10C9}"/>
    <cellStyle name="Note 28" xfId="2413" xr:uid="{428755D9-9D60-44DC-8D8E-BE4FE77E4B52}"/>
    <cellStyle name="Note 29" xfId="2414" xr:uid="{C9B0DAF7-AF9F-4A9E-922F-3546A0B49F63}"/>
    <cellStyle name="Note 3" xfId="244" xr:uid="{CE8A8033-09E6-408F-8E4D-DFF6E933017E}"/>
    <cellStyle name="Note 3 2" xfId="245" xr:uid="{C9B329F5-F27A-4882-898D-133708746413}"/>
    <cellStyle name="Note 3 2 2" xfId="2416" xr:uid="{8A166F5E-DBD9-4728-80E5-DB3A507C2D35}"/>
    <cellStyle name="Note 3 3" xfId="246" xr:uid="{C7DD7401-05D2-496B-8C1A-098C0CFEF904}"/>
    <cellStyle name="Note 3 4" xfId="378" xr:uid="{DA4D805D-EEE3-4E60-BBCA-A8E1AD423CAE}"/>
    <cellStyle name="Note 3 4 2" xfId="2417" xr:uid="{5F6411FC-8FDD-4FB8-AFF1-F92F5B0489DD}"/>
    <cellStyle name="Note 3 5" xfId="2418" xr:uid="{8F6FF1F3-BF96-41A1-A621-EAD5875FE618}"/>
    <cellStyle name="Note 3 6" xfId="2419" xr:uid="{2A832BC8-CD86-4C90-9664-25F87EF53708}"/>
    <cellStyle name="Note 3 7" xfId="2415" xr:uid="{16E6E17E-8ABA-400A-BBC3-03155D6D0B4A}"/>
    <cellStyle name="Note 3_PrimaryEnergyPrices_TIMES" xfId="5253" xr:uid="{0C2D2348-087E-4A00-881B-2CDE3F5E954D}"/>
    <cellStyle name="Note 30" xfId="2420" xr:uid="{035ABB67-F34B-4F53-8F7C-CD43EBE0F982}"/>
    <cellStyle name="Note 31" xfId="2421" xr:uid="{9DBA91BA-419E-4DC5-A5A4-EA05C0ECFF7B}"/>
    <cellStyle name="Note 32" xfId="2422" xr:uid="{7E5816D4-015F-4E6B-BCB6-8AF13492C7A7}"/>
    <cellStyle name="Note 33" xfId="2423" xr:uid="{4647B5F6-4C64-4B92-89FA-03B9DEF18EB4}"/>
    <cellStyle name="Note 34" xfId="2424" xr:uid="{F678730A-CA00-4E64-99A6-79F804A0F80F}"/>
    <cellStyle name="Note 35" xfId="2425" xr:uid="{3958777C-5AA8-4054-92FB-9260704855D0}"/>
    <cellStyle name="Note 36" xfId="2426" xr:uid="{460DE3EE-24E9-4692-87C9-15E6B0029452}"/>
    <cellStyle name="Note 37" xfId="2427" xr:uid="{07DDEBEA-4A25-471A-8F6A-96AA3CECFD4B}"/>
    <cellStyle name="Note 38" xfId="2428" xr:uid="{3274E2E2-AF63-42D3-AA36-11DF1739E815}"/>
    <cellStyle name="Note 39" xfId="2429" xr:uid="{02813DDC-4C69-4A9F-8C4B-2A0D1B2059CC}"/>
    <cellStyle name="Note 4" xfId="2430" xr:uid="{8FD12EB4-C7D7-4AC7-8250-8B56A3C5383F}"/>
    <cellStyle name="Note 4 2" xfId="2431" xr:uid="{E0BE2007-497B-4E00-A509-6FFA76A01BDD}"/>
    <cellStyle name="Note 4 3" xfId="2432" xr:uid="{21FEFD22-9791-4D05-95D7-DDF239254D3E}"/>
    <cellStyle name="Note 4 3 2" xfId="2433" xr:uid="{453E92A6-89DD-437B-9251-E36709006664}"/>
    <cellStyle name="Note 4 3_ELC_final" xfId="2434" xr:uid="{3E0C1CD6-6E16-4F26-84CC-CD4D85757975}"/>
    <cellStyle name="Note 4 4" xfId="2435" xr:uid="{D5DFBC2E-B395-4832-949C-190DCE12352B}"/>
    <cellStyle name="Note 4_ELC_final" xfId="2436" xr:uid="{E4CF25FB-8130-4780-B0B5-16818BF2F9E5}"/>
    <cellStyle name="Note 40" xfId="2437" xr:uid="{00F8AEC0-4024-48AF-9CEC-18F491596F06}"/>
    <cellStyle name="Note 41" xfId="2438" xr:uid="{90FE02AE-65E4-4CC8-9164-4E23E209668C}"/>
    <cellStyle name="Note 42" xfId="5254" xr:uid="{99021867-31A3-4100-A100-C3AED281DCDA}"/>
    <cellStyle name="Note 43" xfId="17" xr:uid="{D2B9C1E2-BDD0-426D-8D4E-219A18460DAE}"/>
    <cellStyle name="Note 5" xfId="2439" xr:uid="{4BCECB3D-6114-40EA-80C3-3FB489CC5B74}"/>
    <cellStyle name="Note 5 2" xfId="2440" xr:uid="{A2226D56-4F16-49F2-8281-FC333E441280}"/>
    <cellStyle name="Note 5 3" xfId="2441" xr:uid="{E75D047A-853E-46BB-9D93-9205DB45E504}"/>
    <cellStyle name="Note 5 3 2" xfId="2442" xr:uid="{F943742A-F8C4-429B-A718-EE1DAB791880}"/>
    <cellStyle name="Note 5 3_ELC_final" xfId="2443" xr:uid="{A0681619-DB36-43A0-8B5C-D36A5E8C52BF}"/>
    <cellStyle name="Note 5 4" xfId="2444" xr:uid="{19D71BD5-6252-4B36-8CE7-EDE53358C6FE}"/>
    <cellStyle name="Note 5_ELC_final" xfId="2445" xr:uid="{448FE49E-EAAB-4267-BC0F-C1F409CFD7A4}"/>
    <cellStyle name="Note 6" xfId="2446" xr:uid="{19D726E8-784F-49D6-827F-9C7F87D7C3B2}"/>
    <cellStyle name="Note 6 2" xfId="2447" xr:uid="{C75BF9B8-F18D-41D0-91C0-7B510A21A938}"/>
    <cellStyle name="Note 6 3" xfId="2448" xr:uid="{29B337F7-84CA-46E6-8FF5-F3018B2C8686}"/>
    <cellStyle name="Note 6 3 2" xfId="2449" xr:uid="{F9B59C5B-3F47-4FA6-980D-DE6A900F0A0E}"/>
    <cellStyle name="Note 6 3_ELC_final" xfId="2450" xr:uid="{5BD57725-2A64-4800-A22A-E485D9D4FBE8}"/>
    <cellStyle name="Note 6 4" xfId="2451" xr:uid="{8D7795C3-7E33-4AE5-AEBD-BCF659A45628}"/>
    <cellStyle name="Note 6_ELC_final" xfId="2452" xr:uid="{D2FA2664-7635-4431-AE70-C65CACA6AACA}"/>
    <cellStyle name="Note 7" xfId="2453" xr:uid="{014981F9-369E-4F7E-9611-5F72700A526E}"/>
    <cellStyle name="Note 7 2" xfId="2454" xr:uid="{C1CC47E3-0ECC-42A8-947A-D722F92A272C}"/>
    <cellStyle name="Note 7 3" xfId="2455" xr:uid="{FD96D4C8-A8C1-4E1E-87A6-1E46CB65E681}"/>
    <cellStyle name="Note 7 3 2" xfId="2456" xr:uid="{048CE2B5-9994-4480-A6C2-79642709C281}"/>
    <cellStyle name="Note 7 3_ELC_final" xfId="2457" xr:uid="{52A7474C-08B3-4A78-AAC1-2414682B0009}"/>
    <cellStyle name="Note 7 4" xfId="2458" xr:uid="{8693CBFD-F702-452B-94B7-1B628D2D3A4D}"/>
    <cellStyle name="Note 7_ELC_final" xfId="2459" xr:uid="{F79F9E39-D807-4606-9FEE-721BED295C0C}"/>
    <cellStyle name="Note 8" xfId="2460" xr:uid="{20D58B33-4D48-424D-A3B5-50A58D56D47A}"/>
    <cellStyle name="Note 8 2" xfId="2461" xr:uid="{06DE5EBD-2B6C-40D0-8556-B5D73539F394}"/>
    <cellStyle name="Note 8 3" xfId="2462" xr:uid="{8076775A-9319-4C69-A1B9-ADB8AF5422A1}"/>
    <cellStyle name="Note 8 3 2" xfId="2463" xr:uid="{71A048A3-C2BA-4104-8762-0258209A4728}"/>
    <cellStyle name="Note 8 3_ELC_final" xfId="2464" xr:uid="{F2F64622-4DF4-419C-B0D5-914B4AF3D13C}"/>
    <cellStyle name="Note 8 4" xfId="2465" xr:uid="{198C51C0-A06A-407F-B924-BC493AB17576}"/>
    <cellStyle name="Note 8_ELC_final" xfId="2466" xr:uid="{28B14C57-D7C5-4136-88DA-78166D2D7F74}"/>
    <cellStyle name="Note 9" xfId="2467" xr:uid="{D5031B29-B853-4D9C-B764-F84A5E401249}"/>
    <cellStyle name="Note 9 2" xfId="2468" xr:uid="{E482FD41-80A2-479F-91E0-C84C8F03B40C}"/>
    <cellStyle name="Note 9 3" xfId="2469" xr:uid="{4FB7BB4B-A983-458B-8BE3-05A2E570CB36}"/>
    <cellStyle name="Note 9 3 2" xfId="2470" xr:uid="{B0E9AAD3-5486-4F90-8724-732E09D2BCA8}"/>
    <cellStyle name="Note 9 3_ELC_final" xfId="2471" xr:uid="{A15F6FF2-F8E8-44A0-BE7B-A853B8F70257}"/>
    <cellStyle name="Note 9 4" xfId="2472" xr:uid="{A7C5E669-F28B-4B0E-B9D8-5F7D26102908}"/>
    <cellStyle name="Note 9_ELC_final" xfId="2473" xr:uid="{401B3189-5EB9-4D3D-831C-0F77DCA9AECC}"/>
    <cellStyle name="Notiz" xfId="2474" xr:uid="{1450DA9C-67E0-41DD-9AF3-359F317C0A2F}"/>
    <cellStyle name="Notiz 2" xfId="2475" xr:uid="{83A31761-FD4C-4B22-B012-1ABF71D4A2CB}"/>
    <cellStyle name="Notiz 2 2" xfId="23640" xr:uid="{3EABF41A-A22E-4A64-8748-A5692A7F2BDB}"/>
    <cellStyle name="Notiz 3" xfId="2476" xr:uid="{C567F860-E726-4AC8-A49F-CACC76A852E0}"/>
    <cellStyle name="num_note" xfId="324" xr:uid="{2752C1F5-A240-469D-83A0-C39ACA8938A3}"/>
    <cellStyle name="NumberCellStyle" xfId="47" xr:uid="{51CEFFF5-5CB2-4941-B404-F1A629AEECD1}"/>
    <cellStyle name="NumberCellStyle 2" xfId="24088" xr:uid="{B5EEC0D7-4CB7-49CF-B674-26F2A8BEE9F9}"/>
    <cellStyle name="Nuovo" xfId="247" xr:uid="{B8B82DF2-922F-4A9B-98DF-81D1F65AABC6}"/>
    <cellStyle name="Nuovo 10" xfId="2477" xr:uid="{9225593B-76AC-4812-8EB4-F2058DB40D53}"/>
    <cellStyle name="Nuovo 11" xfId="2478" xr:uid="{992ECD91-EE17-4B51-BBC7-A756BA3A9E34}"/>
    <cellStyle name="Nuovo 12" xfId="2479" xr:uid="{1785359A-167C-4755-8749-138B2BDD52CB}"/>
    <cellStyle name="Nuovo 13" xfId="2480" xr:uid="{EF9190D7-4616-46D6-80A2-307F36D57D9A}"/>
    <cellStyle name="Nuovo 14" xfId="2481" xr:uid="{2F84177C-CBD5-4DD1-9CB7-80254EDAE704}"/>
    <cellStyle name="Nuovo 15" xfId="2482" xr:uid="{77948CCF-5513-4BC8-922A-6096EF41A33F}"/>
    <cellStyle name="Nuovo 16" xfId="2483" xr:uid="{0F6FDB18-D985-4EAE-BDF2-ECDC7FF6CE97}"/>
    <cellStyle name="Nuovo 17" xfId="2484" xr:uid="{2373C822-37C8-4F97-A6AE-9DF6AEFADFEB}"/>
    <cellStyle name="Nuovo 18" xfId="2485" xr:uid="{4C6E94FF-BC29-4C22-A122-4F0E3C7D8260}"/>
    <cellStyle name="Nuovo 19" xfId="2486" xr:uid="{D936D974-9008-46C2-BA30-C38CA6DE3232}"/>
    <cellStyle name="Nuovo 2" xfId="248" xr:uid="{BEC35820-2C4E-4B67-93D9-04C4C36DDDF4}"/>
    <cellStyle name="Nuovo 20" xfId="2487" xr:uid="{52DF332D-8AC9-4D4E-B96D-BC8C1E5FC500}"/>
    <cellStyle name="Nuovo 21" xfId="2488" xr:uid="{F6CC6C80-8FB9-4431-921B-A6C81DDC0B26}"/>
    <cellStyle name="Nuovo 22" xfId="2489" xr:uid="{42594904-51BF-4304-86AD-E56C9D97ECD4}"/>
    <cellStyle name="Nuovo 23" xfId="2490" xr:uid="{662A73FC-962A-48FA-8CBF-8775CA769BCB}"/>
    <cellStyle name="Nuovo 24" xfId="2491" xr:uid="{1EE79D7A-C13F-4F9E-A050-5F535EB1768F}"/>
    <cellStyle name="Nuovo 25" xfId="2492" xr:uid="{DB150956-884C-4032-B60B-D1326EED3D23}"/>
    <cellStyle name="Nuovo 26" xfId="2493" xr:uid="{69621AA0-19E8-404D-A81C-5061F5C5A837}"/>
    <cellStyle name="Nuovo 27" xfId="2494" xr:uid="{2ACB571E-EA62-4451-8771-B8CE01F9B08C}"/>
    <cellStyle name="Nuovo 28" xfId="2495" xr:uid="{6BC230F6-62C9-4360-8526-4A880BD6BCD3}"/>
    <cellStyle name="Nuovo 29" xfId="2496" xr:uid="{8BE769C5-D3A5-4DFB-BAD0-40E291AAB913}"/>
    <cellStyle name="Nuovo 3" xfId="249" xr:uid="{F2316AEC-7B8E-4485-AEB6-E3A0CA6670C5}"/>
    <cellStyle name="Nuovo 30" xfId="2497" xr:uid="{68755E76-A89E-4F87-97EA-13373D3327D2}"/>
    <cellStyle name="Nuovo 31" xfId="2498" xr:uid="{17E9E600-7405-4A14-B3B4-8712F2721385}"/>
    <cellStyle name="Nuovo 32" xfId="2499" xr:uid="{ED306DE8-FEEB-441D-8120-4687F8150D34}"/>
    <cellStyle name="Nuovo 33" xfId="2500" xr:uid="{2498C199-1050-4918-B715-302596173A69}"/>
    <cellStyle name="Nuovo 34" xfId="2501" xr:uid="{AB6A29C2-B919-4C82-BA45-E45544E485EE}"/>
    <cellStyle name="Nuovo 35" xfId="2502" xr:uid="{84CD2276-3D8A-4A41-BCF6-F3921D560A32}"/>
    <cellStyle name="Nuovo 36" xfId="2503" xr:uid="{79229E51-A5FC-424A-82A3-9235E610DE2A}"/>
    <cellStyle name="Nuovo 37" xfId="2504" xr:uid="{5B8BDB82-BD99-4A5A-8822-71FBCA8ED48B}"/>
    <cellStyle name="Nuovo 38" xfId="2505" xr:uid="{DA39B092-5A12-466F-81CD-95DAFD1F85F0}"/>
    <cellStyle name="Nuovo 38 2" xfId="5255" xr:uid="{A30202F1-015A-496F-B058-C81FA2270C50}"/>
    <cellStyle name="Nuovo 38 2 2" xfId="5256" xr:uid="{F9A24453-E7C7-4DAF-9151-71E02C355555}"/>
    <cellStyle name="Nuovo 38 3" xfId="5257" xr:uid="{DA1A2B0C-5C08-488B-B452-36D92BA40BC7}"/>
    <cellStyle name="Nuovo 38 3 2" xfId="5258" xr:uid="{B0D592E7-8F13-4803-B3CD-C4BB9FFB8958}"/>
    <cellStyle name="Nuovo 38 3 3" xfId="5259" xr:uid="{91870035-A38D-4789-9BA6-09DB435F01E5}"/>
    <cellStyle name="Nuovo 38 4" xfId="5260" xr:uid="{03975390-AE40-4913-B3B4-7C1999E27DE5}"/>
    <cellStyle name="Nuovo 4" xfId="379" xr:uid="{D4A0DB90-8767-4CF9-B3F6-CC3DA56218FC}"/>
    <cellStyle name="Nuovo 4 2" xfId="2506" xr:uid="{C539486C-4586-4270-887B-3EA670A7C83D}"/>
    <cellStyle name="Nuovo 5" xfId="2507" xr:uid="{6C59CBF3-6E87-45BA-8C49-AD96C493065F}"/>
    <cellStyle name="Nuovo 6" xfId="2508" xr:uid="{DAE38939-F9D5-4E05-9A7A-42D86A3794CF}"/>
    <cellStyle name="Nuovo 7" xfId="2509" xr:uid="{B73E0882-7139-4AC1-80FC-CACF0B8FFEAC}"/>
    <cellStyle name="Nuovo 8" xfId="2510" xr:uid="{4E926F2B-1F28-4286-B741-784025D89502}"/>
    <cellStyle name="Nuovo 9" xfId="2511" xr:uid="{9CB6C7FA-EA36-4D16-ABEF-8FC151C9471B}"/>
    <cellStyle name="Obliczenia 10" xfId="23641" xr:uid="{F679F646-87E3-4242-BC50-D653111C747C}"/>
    <cellStyle name="Obliczenia 10 2" xfId="23642" xr:uid="{D35872FD-967C-43DC-B84B-BA80C7B4BA56}"/>
    <cellStyle name="Obliczenia 10 3" xfId="23643" xr:uid="{FF962210-4658-4FF1-9290-1F011B1AAFFA}"/>
    <cellStyle name="Obliczenia 11" xfId="23644" xr:uid="{6C1DB8CE-92CA-4CA5-8FC8-4037D501753B}"/>
    <cellStyle name="Obliczenia 12" xfId="23645" xr:uid="{7E8FC3CF-BDA2-4EAB-8E33-3300674A2616}"/>
    <cellStyle name="Obliczenia 13" xfId="23646" xr:uid="{83847507-684B-419F-AF9B-441AC1610383}"/>
    <cellStyle name="Obliczenia 14" xfId="23647" xr:uid="{61F7D308-9A47-4523-8D8B-19E84DFC1E37}"/>
    <cellStyle name="Obliczenia 15" xfId="23648" xr:uid="{3B79465F-802C-4339-BDCE-58727BD6A1B4}"/>
    <cellStyle name="Obliczenia 16" xfId="23649" xr:uid="{2B1E6306-7F13-4193-AC6C-095878298CB9}"/>
    <cellStyle name="Obliczenia 17" xfId="23650" xr:uid="{6B4574C5-DB51-421F-BEE4-03A9B19962B6}"/>
    <cellStyle name="Obliczenia 18" xfId="23651" xr:uid="{876F4ED7-AB8B-47B0-B3D1-787D72DD9BB3}"/>
    <cellStyle name="Obliczenia 19" xfId="23652" xr:uid="{6493D88D-9B24-4103-827D-86279A06FA5C}"/>
    <cellStyle name="Obliczenia 2" xfId="23653" xr:uid="{BBB8C8FE-6F80-4731-8D82-CFCE0CBAE07C}"/>
    <cellStyle name="Obliczenia 20" xfId="23654" xr:uid="{02310D42-8E21-40D7-B094-872E92EF03BF}"/>
    <cellStyle name="Obliczenia 3" xfId="23655" xr:uid="{02DC18E4-8D49-4110-99CE-D9311EBBF981}"/>
    <cellStyle name="Obliczenia 4" xfId="23656" xr:uid="{A16211A1-0DE0-4EC2-B71B-31F9E7CAA7F0}"/>
    <cellStyle name="Obliczenia 5" xfId="23657" xr:uid="{8AECD91B-5D9C-42C7-9917-D8A6FD83260B}"/>
    <cellStyle name="Obliczenia 6" xfId="23658" xr:uid="{EB25C450-782E-41DF-A787-D63FB3150DD9}"/>
    <cellStyle name="Obliczenia 7" xfId="23659" xr:uid="{87EEB494-8942-4E46-8BE9-489108832AA8}"/>
    <cellStyle name="Obliczenia 8" xfId="23660" xr:uid="{8DF3B72B-90D2-4014-8F8D-98457612EE8F}"/>
    <cellStyle name="Obliczenia 9" xfId="23661" xr:uid="{32F884B6-34B8-4882-9623-AA931ABA65A4}"/>
    <cellStyle name="Obliczenia 9 2" xfId="23662" xr:uid="{56010A89-8730-4AB1-A82C-4E5603E8DD29}"/>
    <cellStyle name="Obliczenia 9 3" xfId="23663" xr:uid="{2DFFCED1-0F55-4052-BE17-B0C718BF8AC5}"/>
    <cellStyle name="Output 10" xfId="2512" xr:uid="{CBF89D0E-369B-4FCE-AE12-240C6E91DFBA}"/>
    <cellStyle name="Output 11" xfId="2513" xr:uid="{05A474BE-4B96-4D37-B18F-2834ABC8379E}"/>
    <cellStyle name="Output 12" xfId="2514" xr:uid="{EAE880C2-99F6-434E-A046-4C3C74A151F4}"/>
    <cellStyle name="Output 13" xfId="2515" xr:uid="{4AD56ADB-4792-41E7-B9FD-E6744E997792}"/>
    <cellStyle name="Output 14" xfId="2516" xr:uid="{CBBBBF75-0A33-4311-99A0-D9A1F80D3533}"/>
    <cellStyle name="Output 15" xfId="2517" xr:uid="{FA597DBB-D736-4D61-A7CA-35DACFBA2744}"/>
    <cellStyle name="Output 16" xfId="2518" xr:uid="{38A6BAB8-4974-4E54-8FC9-952701E70756}"/>
    <cellStyle name="Output 17" xfId="2519" xr:uid="{672A7A70-8E04-4B12-95A6-508B73D2A0BA}"/>
    <cellStyle name="Output 18" xfId="2520" xr:uid="{0AC4323F-B7BF-4F58-A06C-9D1C692D33D2}"/>
    <cellStyle name="Output 19" xfId="2521" xr:uid="{A6F64476-6CBA-4602-913A-61167B5D4555}"/>
    <cellStyle name="Output 2" xfId="250" xr:uid="{73BA0D8A-E6A9-4271-A98C-ADDBBCC6378A}"/>
    <cellStyle name="Output 2 10" xfId="4505" xr:uid="{DF1402F1-4B87-4911-B736-DDCD3398CD78}"/>
    <cellStyle name="Output 2 11" xfId="5261" xr:uid="{C46A3557-5EA0-4D9F-978C-680A12B4FF4A}"/>
    <cellStyle name="Output 2 2" xfId="4506" xr:uid="{0141C0FA-3121-40F9-BD10-C1E1F28D14C5}"/>
    <cellStyle name="Output 2 3" xfId="4507" xr:uid="{AA5ACFEF-7487-4A22-B4A3-FCCCC505B6CA}"/>
    <cellStyle name="Output 2 4" xfId="4508" xr:uid="{3EABA702-03F5-41CE-AAC9-B8FC3DD5ACCA}"/>
    <cellStyle name="Output 2 5" xfId="4509" xr:uid="{BFAA7D35-05D6-4C7D-9A5C-3DF924AE73C0}"/>
    <cellStyle name="Output 2 6" xfId="4510" xr:uid="{8CD06050-1303-47D3-B618-2B7C4F0D8321}"/>
    <cellStyle name="Output 2 7" xfId="4511" xr:uid="{134C089F-CEA3-4B5C-8D97-0DCE49F93861}"/>
    <cellStyle name="Output 2 8" xfId="4512" xr:uid="{FDE5EE86-2837-4F52-966A-CBF2358987E6}"/>
    <cellStyle name="Output 2 9" xfId="4513" xr:uid="{5E343069-6C4E-4682-B824-26D4F82D41F2}"/>
    <cellStyle name="Output 20" xfId="2522" xr:uid="{735016A6-5B7F-43D4-98E8-B31002B381A4}"/>
    <cellStyle name="Output 21" xfId="2523" xr:uid="{84145063-F9F3-4458-9CE6-7B1D4BB616A4}"/>
    <cellStyle name="Output 22" xfId="2524" xr:uid="{AFEEDF4B-928F-4810-AD6E-58BB6256AFC6}"/>
    <cellStyle name="Output 23" xfId="2525" xr:uid="{86011CC1-677F-45D3-971A-5C583BCE1E3F}"/>
    <cellStyle name="Output 24" xfId="2526" xr:uid="{0886472C-7FCD-42B7-9FC0-5524BDFBC6A0}"/>
    <cellStyle name="Output 25" xfId="2527" xr:uid="{5CC9711E-548D-48A9-B42E-B1727ECBC83F}"/>
    <cellStyle name="Output 26" xfId="2528" xr:uid="{C2586C15-C23A-4682-994F-AE8AF975E63C}"/>
    <cellStyle name="Output 27" xfId="2529" xr:uid="{160B6C95-3083-4C7A-BF46-3382113EF27F}"/>
    <cellStyle name="Output 28" xfId="2530" xr:uid="{2BDB55AD-D6B7-4C9F-B780-D707C5726A8B}"/>
    <cellStyle name="Output 29" xfId="2531" xr:uid="{4E1A8F48-E028-4088-BDA8-9772C3027AC8}"/>
    <cellStyle name="Output 3" xfId="251" xr:uid="{2FF4BF66-7ADE-4173-8C4E-6250C90D1655}"/>
    <cellStyle name="Output 3 2" xfId="2532" xr:uid="{0DF180A5-7DEF-48A0-B9E7-116B3710DE0D}"/>
    <cellStyle name="Output 3 2 2" xfId="5262" xr:uid="{F70BF74E-68D2-4D76-9BAD-31751C7A1260}"/>
    <cellStyle name="Output 3 3" xfId="4514" xr:uid="{0D652356-3A83-43A1-B344-1960DCEDF83B}"/>
    <cellStyle name="Output 30" xfId="2533" xr:uid="{D6B60EF7-9EED-4247-AAD6-2A1A97B5C8B7}"/>
    <cellStyle name="Output 31" xfId="2534" xr:uid="{E1B95D95-A810-4783-A231-37AFC1779C96}"/>
    <cellStyle name="Output 32" xfId="2535" xr:uid="{99462D40-91EC-4502-B41F-FF71DF28471B}"/>
    <cellStyle name="Output 33" xfId="2536" xr:uid="{27053FFB-91C7-4C4D-B039-19046548C912}"/>
    <cellStyle name="Output 34" xfId="2537" xr:uid="{6F1D4BA4-84C4-49A2-A2CD-92FE9C4218DC}"/>
    <cellStyle name="Output 35" xfId="2538" xr:uid="{7D549253-58E6-4562-AF65-BEDEB7774CE4}"/>
    <cellStyle name="Output 36" xfId="2539" xr:uid="{A46BC345-0FB7-475D-9B8D-56F76B47C3D3}"/>
    <cellStyle name="Output 37" xfId="2540" xr:uid="{7A9A0C0F-5FC6-4BC8-B66B-EEEC5F3E6699}"/>
    <cellStyle name="Output 38" xfId="2541" xr:uid="{8820CBCF-6A51-4DC2-A414-D144C252C08F}"/>
    <cellStyle name="Output 39" xfId="2542" xr:uid="{C8ED7C07-06BE-453F-AC2A-2084AEC0FE5C}"/>
    <cellStyle name="Output 4" xfId="2543" xr:uid="{90290C27-AEAD-4FB1-8E8B-3738FA163C02}"/>
    <cellStyle name="Output 4 2" xfId="5263" xr:uid="{33FE75D7-BEF8-4240-898D-B57F5C012FB9}"/>
    <cellStyle name="Output 40" xfId="2544" xr:uid="{677F4458-338A-41DC-B3E5-AB51EF1616D0}"/>
    <cellStyle name="Output 41" xfId="2545" xr:uid="{760C8866-300C-453A-8EAD-198F8D3B468C}"/>
    <cellStyle name="Output 42" xfId="2546" xr:uid="{BD116F10-DF01-4EB9-933E-B7CC78471BC1}"/>
    <cellStyle name="Output 43" xfId="2547" xr:uid="{2EE1914D-8142-4619-84B6-DCC41BB27B8A}"/>
    <cellStyle name="Output 44" xfId="12" xr:uid="{077C77B7-DC42-4D5F-9C89-C47083CAE6E6}"/>
    <cellStyle name="Output 5" xfId="2548" xr:uid="{7410B088-CB51-4300-A627-BE8AF0AFC3A3}"/>
    <cellStyle name="Output 5 2" xfId="5264" xr:uid="{49C2CB3B-CDC5-44A4-8AC3-FDAD472A39B7}"/>
    <cellStyle name="Output 6" xfId="2549" xr:uid="{D465BFEF-2764-41E1-B0D5-2CD4457E4B4B}"/>
    <cellStyle name="Output 6 2" xfId="5265" xr:uid="{2716B998-5F58-4174-B3CF-73E41279B43D}"/>
    <cellStyle name="Output 7" xfId="2550" xr:uid="{DEBB46AB-66A4-48C3-ACBE-DAADEF3A4B35}"/>
    <cellStyle name="Output 8" xfId="2551" xr:uid="{841D3F78-8A07-4323-A31B-0B8356EAF2FC}"/>
    <cellStyle name="Output 9" xfId="2552" xr:uid="{8D364EEB-A1E2-4A47-8AC8-735A2EB168AF}"/>
    <cellStyle name="Pattern" xfId="2553" xr:uid="{34977C48-31AF-4FEE-8528-8DD7D6788234}"/>
    <cellStyle name="Percent [2]" xfId="23665" xr:uid="{4815B634-4EBB-4E25-84C2-ACBAA4672214}"/>
    <cellStyle name="Percent 10" xfId="4516" xr:uid="{CE82F9CF-273B-4DE8-ACCD-A72CC5C543EE}"/>
    <cellStyle name="Percent 10 10" xfId="2555" xr:uid="{BC7723CF-6D8A-4EC4-8083-A6E05CDA150F}"/>
    <cellStyle name="Percent 10 11" xfId="2556" xr:uid="{68588415-48EE-4778-82A1-50E962DD1D73}"/>
    <cellStyle name="Percent 10 12" xfId="2557" xr:uid="{3CF52DA1-C0BC-4867-8EE0-77516F1CDB00}"/>
    <cellStyle name="Percent 10 13" xfId="2558" xr:uid="{CD898738-4EB5-4C35-875F-F96E6FF7EAEB}"/>
    <cellStyle name="Percent 10 14" xfId="2559" xr:uid="{5CCA7EEB-74E3-4C6B-84A6-188712B88354}"/>
    <cellStyle name="Percent 10 15" xfId="2560" xr:uid="{710E07CF-472C-47D4-85AD-173E746900FC}"/>
    <cellStyle name="Percent 10 16" xfId="2561" xr:uid="{39452A45-F63E-4261-BC7C-95DD8EA80F08}"/>
    <cellStyle name="Percent 10 17" xfId="2562" xr:uid="{8D5A282F-A9D4-48F1-81D5-2CDAEA71D634}"/>
    <cellStyle name="Percent 10 18" xfId="2563" xr:uid="{C099BFEA-B797-4107-A21F-F90DE7D7EE39}"/>
    <cellStyle name="Percent 10 19" xfId="2564" xr:uid="{195A1D21-FA91-40FD-A5AE-5712BEE9F4B6}"/>
    <cellStyle name="Percent 10 2" xfId="2565" xr:uid="{E518A577-1CF8-4997-A453-544E7B86AB66}"/>
    <cellStyle name="Percent 10 2 2" xfId="4517" xr:uid="{F2A43E99-5002-4841-BFF2-854890954E97}"/>
    <cellStyle name="Percent 10 20" xfId="2566" xr:uid="{F3D37270-B380-4EF6-87EA-208815A5ED65}"/>
    <cellStyle name="Percent 10 3" xfId="2567" xr:uid="{AA6C6E04-BDB3-4943-97C4-57F12863FAAB}"/>
    <cellStyle name="Percent 10 3 2" xfId="4518" xr:uid="{13F09E3F-3F51-493E-A267-516899D799EC}"/>
    <cellStyle name="Percent 10 4" xfId="2568" xr:uid="{24456337-7DD0-42F0-AD40-0065F88D2616}"/>
    <cellStyle name="Percent 10 4 2" xfId="4519" xr:uid="{B0DD5239-5FC6-4286-90AA-C1769E84DEE4}"/>
    <cellStyle name="Percent 10 5" xfId="2569" xr:uid="{1AFF9867-A703-413E-8B16-71FF3E19BA19}"/>
    <cellStyle name="Percent 10 5 2" xfId="4520" xr:uid="{A88072AD-2B2A-424A-8EF7-732003E46897}"/>
    <cellStyle name="Percent 10 6" xfId="2570" xr:uid="{6C7B587E-FAE5-4341-9AFC-6848EC49307A}"/>
    <cellStyle name="Percent 10 6 2" xfId="4521" xr:uid="{39972087-96ED-4500-B98F-15C470DF2747}"/>
    <cellStyle name="Percent 10 7" xfId="2571" xr:uid="{1C5A4566-CC97-4D29-84D6-6DE1791D528C}"/>
    <cellStyle name="Percent 10 7 2" xfId="2572" xr:uid="{FE9FAE20-2BA9-408C-9BB4-3C5FA2BBEC08}"/>
    <cellStyle name="Percent 10 7 3" xfId="2573" xr:uid="{A4818783-0D0F-4F92-A33A-406578DFEDD2}"/>
    <cellStyle name="Percent 10 7 4" xfId="4522" xr:uid="{A7A12DA1-2AB3-4E3C-A592-3DD42D4D21E3}"/>
    <cellStyle name="Percent 10 8" xfId="2574" xr:uid="{DC05BEC6-EC12-44C9-B71B-B7484D22A6AD}"/>
    <cellStyle name="Percent 10 8 2" xfId="4523" xr:uid="{3A153BDB-90C2-4229-8C18-BAD5DDC397C7}"/>
    <cellStyle name="Percent 10 9" xfId="2575" xr:uid="{5EBA56A5-C782-4426-A304-9FB91D408A45}"/>
    <cellStyle name="Percent 11" xfId="4524" xr:uid="{3AD5F000-C6E3-4DA6-B0ED-EB47B14AEB95}"/>
    <cellStyle name="Percent 11 10" xfId="2576" xr:uid="{710A839B-D35C-4BD9-8113-4D73A0534D2E}"/>
    <cellStyle name="Percent 11 2" xfId="2577" xr:uid="{E4F3E1AB-EA95-4ADB-B0EE-843257AC6161}"/>
    <cellStyle name="Percent 11 2 2" xfId="4525" xr:uid="{40482AC5-96CE-497B-9A3D-721C30C1247C}"/>
    <cellStyle name="Percent 11 3" xfId="2578" xr:uid="{5A8B2148-44F0-4DA3-940C-9640BA0B7AD1}"/>
    <cellStyle name="Percent 11 3 2" xfId="4526" xr:uid="{252AE1C4-9F9B-4281-9232-260BDC3CBD85}"/>
    <cellStyle name="Percent 11 4" xfId="2579" xr:uid="{CF671463-BEA1-4589-8FD8-8B34B7729B25}"/>
    <cellStyle name="Percent 11 4 2" xfId="4527" xr:uid="{2EB71DF0-A4A1-4805-8ED1-84DA4B30491A}"/>
    <cellStyle name="Percent 11 5" xfId="2580" xr:uid="{02CB541D-26CB-402B-8ABF-C969A2521D56}"/>
    <cellStyle name="Percent 11 5 2" xfId="4528" xr:uid="{F381EA91-8608-40BC-BB64-86C40654DBC3}"/>
    <cellStyle name="Percent 11 6" xfId="2581" xr:uid="{47D0FED3-8CC5-4012-89A7-10207DDCA2E2}"/>
    <cellStyle name="Percent 11 6 2" xfId="4529" xr:uid="{EB50E71B-1F26-4B3A-A4F0-28F4FB3B9E0C}"/>
    <cellStyle name="Percent 11 7" xfId="2582" xr:uid="{64120053-2E50-460F-A751-3A296583696D}"/>
    <cellStyle name="Percent 11 7 2" xfId="2583" xr:uid="{B0BE10DF-CB8E-4CAC-B731-912FC7B33237}"/>
    <cellStyle name="Percent 11 7 3" xfId="2584" xr:uid="{4B9D7503-2120-4F65-B4AF-EA1782A9B540}"/>
    <cellStyle name="Percent 11 7 4" xfId="4530" xr:uid="{5A771B5A-1530-4F83-B9FF-D87E32F2E2E9}"/>
    <cellStyle name="Percent 11 8" xfId="2585" xr:uid="{846209AB-92C4-479D-838A-B3A96988EFB2}"/>
    <cellStyle name="Percent 11 8 2" xfId="4531" xr:uid="{B329C5A4-33A5-491E-ACBB-2BCC7B6484C5}"/>
    <cellStyle name="Percent 11 9" xfId="2586" xr:uid="{2CF37D0E-B6A1-4A2B-B7F3-1964CA1027AE}"/>
    <cellStyle name="Percent 12" xfId="4532" xr:uid="{AB8F8098-85BB-4FB8-A848-71B94027C3F8}"/>
    <cellStyle name="Percent 12 10" xfId="2587" xr:uid="{A03700B0-CA54-4D5A-9564-1B91BBADA00A}"/>
    <cellStyle name="Percent 12 2" xfId="2588" xr:uid="{DC50E7E5-A058-454F-98F8-3116600E7E7C}"/>
    <cellStyle name="Percent 12 2 2" xfId="4533" xr:uid="{079BE826-ACF5-440E-BE07-2BE6F4507409}"/>
    <cellStyle name="Percent 12 3" xfId="2589" xr:uid="{5DE484FD-4FCC-4A0A-BCCD-F635DBD54941}"/>
    <cellStyle name="Percent 12 3 2" xfId="4534" xr:uid="{9E8DAE14-8F3A-4057-BB31-B1D69698C531}"/>
    <cellStyle name="Percent 12 4" xfId="2590" xr:uid="{FF375778-B4FF-43EA-927B-BF8AF1C51546}"/>
    <cellStyle name="Percent 12 4 2" xfId="4535" xr:uid="{BB65F0E6-B006-412D-B14C-B88D84538916}"/>
    <cellStyle name="Percent 12 5" xfId="2591" xr:uid="{DF0DF473-15CE-4712-B55C-32363787BD92}"/>
    <cellStyle name="Percent 12 5 2" xfId="4536" xr:uid="{F49D74D6-91C1-4163-ABA0-FC218B54ACCB}"/>
    <cellStyle name="Percent 12 6" xfId="2592" xr:uid="{F78F313E-7305-4646-A81C-791CF9CDCAA4}"/>
    <cellStyle name="Percent 12 6 2" xfId="4537" xr:uid="{C261ABE0-8E29-47C6-8DF1-6BD1DC5D1D2B}"/>
    <cellStyle name="Percent 12 7" xfId="2593" xr:uid="{0BECFBF9-1EFE-4721-B275-292D41F75BBA}"/>
    <cellStyle name="Percent 12 7 2" xfId="2594" xr:uid="{FEAC9F49-8C91-4584-9A2F-A39BE1701AD7}"/>
    <cellStyle name="Percent 12 7 3" xfId="2595" xr:uid="{3F8569C5-516D-4693-A84D-B60E3138FB11}"/>
    <cellStyle name="Percent 12 7 4" xfId="4538" xr:uid="{6B274443-8E07-4348-8E9F-2D37415F50FE}"/>
    <cellStyle name="Percent 12 8" xfId="2596" xr:uid="{A561C276-8495-4A34-AD4A-123BD8EB0225}"/>
    <cellStyle name="Percent 12 8 2" xfId="4539" xr:uid="{B6C557C5-1336-4C57-B2D8-E11CB05157A3}"/>
    <cellStyle name="Percent 12 9" xfId="2597" xr:uid="{8C4E66E9-AD61-43C2-A64B-E60B19382745}"/>
    <cellStyle name="Percent 13" xfId="4540" xr:uid="{623DC075-EFD4-4007-A23A-6ACF3E80042D}"/>
    <cellStyle name="Percent 13 10" xfId="2598" xr:uid="{FC41F651-7C2C-4F6B-A82D-38AAAF64011A}"/>
    <cellStyle name="Percent 13 2" xfId="2599" xr:uid="{A8534166-D606-4D10-89A6-25BC3B38F3B8}"/>
    <cellStyle name="Percent 13 2 2" xfId="4541" xr:uid="{08B51027-EBAE-4FCF-9EC9-DDC2298E29AE}"/>
    <cellStyle name="Percent 13 3" xfId="2600" xr:uid="{6D6E95E5-A717-41EA-9D95-3091C9C92061}"/>
    <cellStyle name="Percent 13 3 2" xfId="4542" xr:uid="{EFD9CFDE-3D27-43B2-91B2-1AFF66E0430A}"/>
    <cellStyle name="Percent 13 4" xfId="2601" xr:uid="{649B2E12-953A-4FAE-999E-2E31E976F6FF}"/>
    <cellStyle name="Percent 13 4 2" xfId="4543" xr:uid="{C69302D3-97AD-49C8-B067-2C136F608412}"/>
    <cellStyle name="Percent 13 5" xfId="2602" xr:uid="{EF527208-9E3C-48A0-A972-09597D2509B0}"/>
    <cellStyle name="Percent 13 5 2" xfId="4544" xr:uid="{06F619C5-3A52-4AE3-B0D4-BBB14CD7B4BD}"/>
    <cellStyle name="Percent 13 6" xfId="2603" xr:uid="{2479196A-5C31-41E1-BAE7-D39A8C5383E5}"/>
    <cellStyle name="Percent 13 6 2" xfId="4545" xr:uid="{61F070A2-6C47-4C4B-A4E0-FD083554DF39}"/>
    <cellStyle name="Percent 13 7" xfId="2604" xr:uid="{D846E85A-E321-422D-A192-6C5DEB3BD7BF}"/>
    <cellStyle name="Percent 13 7 2" xfId="2605" xr:uid="{E38431BB-BF58-4158-9030-EB6ACA03EA7D}"/>
    <cellStyle name="Percent 13 7 3" xfId="2606" xr:uid="{D1AFCDD6-9F6D-4D3C-8502-8AFE88EA4728}"/>
    <cellStyle name="Percent 13 7 4" xfId="4546" xr:uid="{9B024DE9-B608-4F19-9FA1-BC465D72E34A}"/>
    <cellStyle name="Percent 13 8" xfId="2607" xr:uid="{B165F21E-1911-461A-A334-989B7118E569}"/>
    <cellStyle name="Percent 13 8 2" xfId="4547" xr:uid="{34DCC71E-55F0-44C6-A5D8-7B2716DA6DC2}"/>
    <cellStyle name="Percent 13 9" xfId="2608" xr:uid="{0977B424-A751-4E19-B815-5D37377F2FB9}"/>
    <cellStyle name="Percent 14" xfId="4548" xr:uid="{08DEE5B6-B3B7-423E-9493-3BEFE8F5B0C0}"/>
    <cellStyle name="Percent 14 10" xfId="2609" xr:uid="{A78F35B9-558F-401E-B44C-44F03895D8F1}"/>
    <cellStyle name="Percent 14 2" xfId="2610" xr:uid="{7A046684-BB2D-4A68-99E3-6EB23FF10A7A}"/>
    <cellStyle name="Percent 14 2 2" xfId="4549" xr:uid="{90F815F1-7C76-486E-A335-C06CB39BD19E}"/>
    <cellStyle name="Percent 14 3" xfId="2611" xr:uid="{ED3106D0-3A47-43D9-9C96-2841C7BBFFBA}"/>
    <cellStyle name="Percent 14 3 2" xfId="4550" xr:uid="{FD59D6D0-2A33-4124-A9DF-33305A634A21}"/>
    <cellStyle name="Percent 14 4" xfId="2612" xr:uid="{79DFB74A-F188-49C3-8287-3CC16C67692E}"/>
    <cellStyle name="Percent 14 4 2" xfId="4551" xr:uid="{43E91B5B-16BB-4ED1-B345-3877105412A0}"/>
    <cellStyle name="Percent 14 5" xfId="2613" xr:uid="{FEE6D13E-BD5A-4833-BB2E-3A62BEA4F9FD}"/>
    <cellStyle name="Percent 14 5 2" xfId="4552" xr:uid="{79634533-4018-45A9-B7C1-2B47AB9F9C92}"/>
    <cellStyle name="Percent 14 6" xfId="2614" xr:uid="{6F2E9075-D5A0-4E5C-9F98-9E41869AC134}"/>
    <cellStyle name="Percent 14 6 2" xfId="4553" xr:uid="{99437F8F-938A-4F1A-89E4-FA53D3A26BB3}"/>
    <cellStyle name="Percent 14 7" xfId="2615" xr:uid="{FDEAB683-B3B6-4717-8A3E-D47281147890}"/>
    <cellStyle name="Percent 14 7 2" xfId="2616" xr:uid="{533F195E-D8FA-4E5A-BEDA-6E5041099FB8}"/>
    <cellStyle name="Percent 14 7 3" xfId="2617" xr:uid="{5096B892-14CE-4C1B-9399-C893C2C9F30D}"/>
    <cellStyle name="Percent 14 7 4" xfId="4554" xr:uid="{FED3E6F2-6796-4C4C-87E5-2593EFDA14F4}"/>
    <cellStyle name="Percent 14 8" xfId="2618" xr:uid="{97A06F75-FD21-4971-86D5-9D3C44633253}"/>
    <cellStyle name="Percent 14 8 2" xfId="4555" xr:uid="{CB007D22-DF97-4998-9CFA-D8B0D0626962}"/>
    <cellStyle name="Percent 14 9" xfId="2619" xr:uid="{CB3FC6C3-69A4-4912-B68F-CB53C90D37DB}"/>
    <cellStyle name="Percent 15" xfId="2620" xr:uid="{AF533B0C-3AA7-44C4-9DD4-DBD592794E6B}"/>
    <cellStyle name="Percent 15 10" xfId="4557" xr:uid="{25CE71F5-85FA-42A0-85BF-51A305E95D97}"/>
    <cellStyle name="Percent 15 11" xfId="4558" xr:uid="{127EAF9A-29D1-4CF9-AE96-887BBC302EEA}"/>
    <cellStyle name="Percent 15 12" xfId="4559" xr:uid="{8833F53B-2CAB-44CA-8049-61F2AA3E9A75}"/>
    <cellStyle name="Percent 15 13" xfId="4560" xr:uid="{77000E5D-CFAA-4764-A0FD-83CF93DD448D}"/>
    <cellStyle name="Percent 15 14" xfId="4561" xr:uid="{E983CFEA-BA3A-4933-9FBE-46FB8FC96C40}"/>
    <cellStyle name="Percent 15 15" xfId="4556" xr:uid="{CFAD5164-EE38-4F20-81BA-C1D6727F8B88}"/>
    <cellStyle name="Percent 15 2" xfId="2621" xr:uid="{62C6CB6B-D9B9-4571-8A64-AA54108EE6E0}"/>
    <cellStyle name="Percent 15 2 2" xfId="4563" xr:uid="{A8063E76-9B7A-4FA1-AF12-18DF8AB4FEAF}"/>
    <cellStyle name="Percent 15 2 2 2" xfId="5266" xr:uid="{2441E9D4-5E93-4A30-96FB-B1148A1C7121}"/>
    <cellStyle name="Percent 15 2 3" xfId="4564" xr:uid="{5F25469A-BEE2-4693-8EC8-275D7842A2D5}"/>
    <cellStyle name="Percent 15 2 3 2" xfId="5267" xr:uid="{FB6C9277-C13A-4448-A7A0-D94D3A11FFCF}"/>
    <cellStyle name="Percent 15 2 4" xfId="4565" xr:uid="{D7A6ADB1-BA49-47E2-A17E-C032FDD822E2}"/>
    <cellStyle name="Percent 15 2 4 2" xfId="5268" xr:uid="{6462D3D3-74F1-4E8A-B2CD-DB85F8FC4765}"/>
    <cellStyle name="Percent 15 2 5" xfId="4566" xr:uid="{C4800DAC-BB37-4DF4-BEDE-E742427646AB}"/>
    <cellStyle name="Percent 15 2 5 2" xfId="5269" xr:uid="{418BFF29-7573-4D51-9F07-CDF240E3B028}"/>
    <cellStyle name="Percent 15 2 6" xfId="4567" xr:uid="{5C20249E-1F1C-4025-96DA-CD660D44FBFB}"/>
    <cellStyle name="Percent 15 2 6 2" xfId="5270" xr:uid="{5550AFAB-672D-40B7-85AA-39B064902D2C}"/>
    <cellStyle name="Percent 15 2 7" xfId="4568" xr:uid="{DE48033E-00C5-4F1C-BF3A-C21DFDB61B07}"/>
    <cellStyle name="Percent 15 2 7 2" xfId="5271" xr:uid="{204B1F17-4631-4323-A83C-FEBE1231D6DC}"/>
    <cellStyle name="Percent 15 2 8" xfId="4562" xr:uid="{D6F299C3-0780-4E06-9E4A-84C49BF6A9FB}"/>
    <cellStyle name="Percent 15 3" xfId="2622" xr:uid="{A872CDF9-CBBB-4460-9489-535F68E303CC}"/>
    <cellStyle name="Percent 15 3 2" xfId="5272" xr:uid="{0E87E333-0DD9-4A87-B16E-FEB31EC2A5E1}"/>
    <cellStyle name="Percent 15 3 3" xfId="5273" xr:uid="{96D828E4-DB7A-45C6-A577-0C27F46E62D5}"/>
    <cellStyle name="Percent 15 3 3 2" xfId="5274" xr:uid="{7D92AD4C-2C0F-48DE-ADE5-007000CDFE03}"/>
    <cellStyle name="Percent 15 4" xfId="2623" xr:uid="{133C2CAD-CA98-4094-8F82-C062E0707FA2}"/>
    <cellStyle name="Percent 15 4 2" xfId="4569" xr:uid="{856D55E2-319F-4EA9-9142-F5026F99C1BB}"/>
    <cellStyle name="Percent 15 5" xfId="2624" xr:uid="{4A9A7FD0-7835-4918-83E3-7F1D7F0C3128}"/>
    <cellStyle name="Percent 15 5 2" xfId="5275" xr:uid="{BC579EA5-DD45-48E7-B752-F45130BA0434}"/>
    <cellStyle name="Percent 15 5 3" xfId="5276" xr:uid="{FCF8EC58-59A8-45BF-B7E9-1413CAEBC59F}"/>
    <cellStyle name="Percent 15 5 3 2" xfId="5277" xr:uid="{332CF2FA-CC4A-496B-AB50-820029D151FE}"/>
    <cellStyle name="Percent 15 6" xfId="2625" xr:uid="{F92ECEF5-6B58-4C9E-89DA-56065B892564}"/>
    <cellStyle name="Percent 15 6 2" xfId="5278" xr:uid="{A484BA97-FBB4-4CBF-809B-11E439343FA8}"/>
    <cellStyle name="Percent 15 6 3" xfId="5279" xr:uid="{BFAA1912-5EE8-4167-A8DC-168D2A506BE7}"/>
    <cellStyle name="Percent 15 6 3 2" xfId="5280" xr:uid="{EF746684-A1FD-4F11-830C-021099096735}"/>
    <cellStyle name="Percent 15 7" xfId="2626" xr:uid="{23592D8C-3654-4C42-8C5A-3EAF5A70DA7C}"/>
    <cellStyle name="Percent 15 7 2" xfId="2627" xr:uid="{5F7971DE-A049-4D4C-8462-05A24BAE0BE4}"/>
    <cellStyle name="Percent 15 7 3" xfId="2628" xr:uid="{4058952C-EF20-4A98-9449-4DEEED540DA2}"/>
    <cellStyle name="Percent 15 7 4" xfId="5281" xr:uid="{0D0973EC-321E-4EAA-B0E2-1CA7F04579AE}"/>
    <cellStyle name="Percent 15 7 4 2" xfId="5282" xr:uid="{BD04C5A3-791C-4668-BBFE-086F922B9397}"/>
    <cellStyle name="Percent 15 8" xfId="4570" xr:uid="{3E23D08D-636A-477A-A661-52F502882E31}"/>
    <cellStyle name="Percent 15 8 2" xfId="5283" xr:uid="{57AB30D6-5E3D-4C2E-B079-93A291C3A681}"/>
    <cellStyle name="Percent 15 9" xfId="4571" xr:uid="{8BA9410D-BA5A-4D4B-A5AC-F244A98EEF9F}"/>
    <cellStyle name="Percent 16" xfId="4572" xr:uid="{2B213C2C-0414-4A18-A913-208D25E89FB1}"/>
    <cellStyle name="Percent 16 2" xfId="2629" xr:uid="{D12AFA2F-28B8-4C8C-B782-A3FA079C883E}"/>
    <cellStyle name="Percent 16 2 2" xfId="4573" xr:uid="{08690B19-F46E-4C5D-8639-8AF3BB852432}"/>
    <cellStyle name="Percent 16 3" xfId="2630" xr:uid="{4F690E60-0502-4A31-A08D-1BEFBD3896B3}"/>
    <cellStyle name="Percent 16 3 10" xfId="4575" xr:uid="{F1ED5823-F8C3-4E35-94C9-9634AA1C1D1A}"/>
    <cellStyle name="Percent 16 3 11" xfId="4576" xr:uid="{A1B37DAC-1816-4390-9592-A8EA46EE9AE6}"/>
    <cellStyle name="Percent 16 3 12" xfId="4577" xr:uid="{98753D19-68D5-4529-BAEC-5E543F02FF7B}"/>
    <cellStyle name="Percent 16 3 13" xfId="4578" xr:uid="{03C7873C-9A48-45F0-BDC3-F97F41522926}"/>
    <cellStyle name="Percent 16 3 14" xfId="4579" xr:uid="{67530516-7516-4FA5-A7AD-87F7475491BD}"/>
    <cellStyle name="Percent 16 3 15" xfId="4580" xr:uid="{1B05DB9E-C73C-4506-BF87-EDC097E3E4F6}"/>
    <cellStyle name="Percent 16 3 16" xfId="4581" xr:uid="{5898E067-DF17-4C3B-AB85-ED6AFF9FAC02}"/>
    <cellStyle name="Percent 16 3 17" xfId="4582" xr:uid="{83F7D154-E129-42F3-ADE6-B23341004814}"/>
    <cellStyle name="Percent 16 3 18" xfId="4574" xr:uid="{B11A465F-405A-4F0F-861C-5B1E5B9842DC}"/>
    <cellStyle name="Percent 16 3 2" xfId="4583" xr:uid="{AE696305-1F18-40C9-878E-D44D725996EB}"/>
    <cellStyle name="Percent 16 3 3" xfId="4584" xr:uid="{A7171FC5-EECD-4B3A-9EC6-FE23DF763343}"/>
    <cellStyle name="Percent 16 3 4" xfId="4585" xr:uid="{2BE2FED9-75F1-46EB-B989-F2D33A80764C}"/>
    <cellStyle name="Percent 16 3 5" xfId="4586" xr:uid="{EB3DF84D-8382-4BCB-8144-19619DB32F5B}"/>
    <cellStyle name="Percent 16 3 6" xfId="4587" xr:uid="{033A82F7-A958-4AFB-BADD-875BCBB05AC3}"/>
    <cellStyle name="Percent 16 3 7" xfId="4588" xr:uid="{BD0CB156-34D0-4D73-85B7-8327ABD30CCC}"/>
    <cellStyle name="Percent 16 3 8" xfId="4589" xr:uid="{6CD48DC9-FA3E-4618-B2F6-F3525A8D3C54}"/>
    <cellStyle name="Percent 16 3 9" xfId="4590" xr:uid="{F7F36525-2268-4BEE-AE23-E210C2C13C6B}"/>
    <cellStyle name="Percent 16 4" xfId="2631" xr:uid="{5FECF377-204F-407E-898C-3C8F6A5EFF62}"/>
    <cellStyle name="Percent 16 4 10" xfId="4592" xr:uid="{E2E7BE1D-2F3A-4BE4-B956-D645EC03B9EA}"/>
    <cellStyle name="Percent 16 4 11" xfId="4593" xr:uid="{18B781D0-6175-4038-96D4-AEDEECC76CA5}"/>
    <cellStyle name="Percent 16 4 12" xfId="4594" xr:uid="{55868773-4245-4CDD-973B-275C323F774E}"/>
    <cellStyle name="Percent 16 4 13" xfId="4595" xr:uid="{89D2CD9F-AFA8-45F8-9ACA-BF0A500AC9EC}"/>
    <cellStyle name="Percent 16 4 14" xfId="4596" xr:uid="{CA5B631C-1B97-4D88-BE9E-E555CF04519A}"/>
    <cellStyle name="Percent 16 4 15" xfId="4597" xr:uid="{97AEBECD-501F-4E2F-8B5C-FBEBAE9C6F09}"/>
    <cellStyle name="Percent 16 4 16" xfId="4598" xr:uid="{A656104E-2B89-40B1-95B2-1A76149B26B0}"/>
    <cellStyle name="Percent 16 4 17" xfId="4599" xr:uid="{366044C3-7285-4867-A635-1B424BC6E9D1}"/>
    <cellStyle name="Percent 16 4 18" xfId="4591" xr:uid="{B81A2CF0-5875-41AA-9025-D440BDE7DF8B}"/>
    <cellStyle name="Percent 16 4 2" xfId="4600" xr:uid="{92F818E3-9846-40DC-A2B7-9CBF710828F3}"/>
    <cellStyle name="Percent 16 4 3" xfId="4601" xr:uid="{B5816A18-3229-45DA-8D96-6878482CFD0A}"/>
    <cellStyle name="Percent 16 4 4" xfId="4602" xr:uid="{9B76C223-6238-4E46-ABA2-875251182ACF}"/>
    <cellStyle name="Percent 16 4 5" xfId="4603" xr:uid="{83C85348-37E6-481C-8E25-087D991DEED0}"/>
    <cellStyle name="Percent 16 4 6" xfId="4604" xr:uid="{879902DC-AF6F-45FA-A009-211D965ADA93}"/>
    <cellStyle name="Percent 16 4 7" xfId="4605" xr:uid="{706D8619-2E55-42C4-9033-CCB6D0255707}"/>
    <cellStyle name="Percent 16 4 8" xfId="4606" xr:uid="{AC03E227-F906-4585-A208-F515CDD60A2A}"/>
    <cellStyle name="Percent 16 4 9" xfId="4607" xr:uid="{92CC2014-9225-475D-995C-34E7664287CC}"/>
    <cellStyle name="Percent 16 5" xfId="2632" xr:uid="{7C6BE116-143F-4175-9220-827EC4C3BE21}"/>
    <cellStyle name="Percent 16 5 10" xfId="4609" xr:uid="{9494A11C-E6A6-4C9F-8F5D-25C4C291645D}"/>
    <cellStyle name="Percent 16 5 11" xfId="4610" xr:uid="{6AFCE1A3-522F-4A19-AD1C-AD51A8FF9A4A}"/>
    <cellStyle name="Percent 16 5 12" xfId="4611" xr:uid="{E6A20E26-2938-4A26-9CD9-6E500A5E4424}"/>
    <cellStyle name="Percent 16 5 13" xfId="4612" xr:uid="{741947BF-FC15-4D82-92D1-74855A485F24}"/>
    <cellStyle name="Percent 16 5 14" xfId="4613" xr:uid="{1E3CE5E5-F155-4AF6-BE53-4975BF5E5D82}"/>
    <cellStyle name="Percent 16 5 15" xfId="4614" xr:uid="{BB80AE28-CDF7-4F11-A918-16773B168F6C}"/>
    <cellStyle name="Percent 16 5 16" xfId="4615" xr:uid="{B778977B-CFB9-4C2B-BED5-BC59BBE75E4F}"/>
    <cellStyle name="Percent 16 5 17" xfId="4616" xr:uid="{E43B0C9C-3CF0-4966-B212-1C3AD2FEC50E}"/>
    <cellStyle name="Percent 16 5 18" xfId="4608" xr:uid="{0E647654-858B-4BA5-B40F-CA5D01134BBC}"/>
    <cellStyle name="Percent 16 5 2" xfId="4617" xr:uid="{E864DCE2-8D24-4195-8EE6-365E769DAB5F}"/>
    <cellStyle name="Percent 16 5 3" xfId="4618" xr:uid="{D3850449-9D44-4908-A3AE-B5B1652D6A82}"/>
    <cellStyle name="Percent 16 5 4" xfId="4619" xr:uid="{0D3D795E-C845-4302-846E-487A6DE491D2}"/>
    <cellStyle name="Percent 16 5 5" xfId="4620" xr:uid="{89C4D6A7-79F7-44A7-87D9-C392529DD4F4}"/>
    <cellStyle name="Percent 16 5 6" xfId="4621" xr:uid="{063D749B-7791-4F1E-821C-4554E7045D81}"/>
    <cellStyle name="Percent 16 5 7" xfId="4622" xr:uid="{065C0303-C805-4E20-95EC-895F7B86257A}"/>
    <cellStyle name="Percent 16 5 8" xfId="4623" xr:uid="{8C57792F-CB29-46CB-8B20-A38BB6428B27}"/>
    <cellStyle name="Percent 16 5 9" xfId="4624" xr:uid="{CB8E3F81-5AA7-4EF1-B03E-39B68D264CD5}"/>
    <cellStyle name="Percent 16 6" xfId="2633" xr:uid="{AD7EFB8E-2B32-4B80-BFD2-15F8257F6E1A}"/>
    <cellStyle name="Percent 16 6 10" xfId="4626" xr:uid="{FC47E28F-3DAB-4829-A879-983C5F7CFD38}"/>
    <cellStyle name="Percent 16 6 11" xfId="4627" xr:uid="{7AD339FA-4E73-41FA-89C3-306737DF87F0}"/>
    <cellStyle name="Percent 16 6 12" xfId="4628" xr:uid="{9D04B5F6-EB90-4ADC-BBC5-16BC48FE9704}"/>
    <cellStyle name="Percent 16 6 13" xfId="4629" xr:uid="{AF11C73A-3E52-4F72-BD1C-EE0E46AA8E89}"/>
    <cellStyle name="Percent 16 6 14" xfId="4630" xr:uid="{372387CC-EAE4-405E-BDAE-5D663BA0B0EE}"/>
    <cellStyle name="Percent 16 6 15" xfId="4631" xr:uid="{90658352-C237-4809-9E7E-1DD52BA08236}"/>
    <cellStyle name="Percent 16 6 16" xfId="4632" xr:uid="{A027E285-508E-4330-8D45-E3630809EE02}"/>
    <cellStyle name="Percent 16 6 17" xfId="4633" xr:uid="{E95AE532-BF46-4B57-95FE-D53915483A3F}"/>
    <cellStyle name="Percent 16 6 18" xfId="4625" xr:uid="{9EC93E33-4EBB-489D-9CEE-531B38060A2F}"/>
    <cellStyle name="Percent 16 6 2" xfId="4634" xr:uid="{5F0DF5C3-CF33-469A-AF49-97B917B08ECE}"/>
    <cellStyle name="Percent 16 6 3" xfId="4635" xr:uid="{95C18BE1-DB8F-40F2-892C-8B2C8D99FED0}"/>
    <cellStyle name="Percent 16 6 4" xfId="4636" xr:uid="{A004ED71-3DF8-41DC-9E13-E7C31BA09C4C}"/>
    <cellStyle name="Percent 16 6 5" xfId="4637" xr:uid="{0B8DA7A1-3A22-4E06-91D6-1EE241393298}"/>
    <cellStyle name="Percent 16 6 6" xfId="4638" xr:uid="{B0BEB14A-D7AA-464B-B4EB-124EBF8FA701}"/>
    <cellStyle name="Percent 16 6 7" xfId="4639" xr:uid="{96E4C066-8FD2-424F-AED5-BF6F976CA44A}"/>
    <cellStyle name="Percent 16 6 8" xfId="4640" xr:uid="{C3DC588A-3346-4C2D-972A-41B574F8391E}"/>
    <cellStyle name="Percent 16 6 9" xfId="4641" xr:uid="{7546C833-D172-468E-BD02-9B4E8723C502}"/>
    <cellStyle name="Percent 16 7" xfId="2634" xr:uid="{070733DC-0910-4B8A-B947-2B472BA30208}"/>
    <cellStyle name="Percent 16 7 10" xfId="4643" xr:uid="{014CEE0A-55C0-4DF3-B753-02AE305E544E}"/>
    <cellStyle name="Percent 16 7 11" xfId="4644" xr:uid="{C4E45377-C01E-4C1B-950B-7B3519730EA4}"/>
    <cellStyle name="Percent 16 7 12" xfId="4645" xr:uid="{400B174D-346D-4560-9BEE-19BF0D40E004}"/>
    <cellStyle name="Percent 16 7 13" xfId="4646" xr:uid="{5A2A18BE-4DCA-412B-821D-B24C0FDB2AD9}"/>
    <cellStyle name="Percent 16 7 14" xfId="4647" xr:uid="{0BCE5C12-6530-4E36-980E-429A813E4657}"/>
    <cellStyle name="Percent 16 7 15" xfId="4648" xr:uid="{F3A0A5FF-9D1B-4903-992B-A3A2CEE1A2E6}"/>
    <cellStyle name="Percent 16 7 16" xfId="4649" xr:uid="{D5978415-E3D4-46BA-8BB5-B3D66C0920C0}"/>
    <cellStyle name="Percent 16 7 17" xfId="4650" xr:uid="{AB2E16FC-8BB8-4581-8E49-FBF982728EFF}"/>
    <cellStyle name="Percent 16 7 18" xfId="4642" xr:uid="{246182BD-60F3-483C-B205-3FFC6E913426}"/>
    <cellStyle name="Percent 16 7 2" xfId="2635" xr:uid="{4405B6E7-EE57-4BE6-B9C5-4C7F80F4BCA0}"/>
    <cellStyle name="Percent 16 7 2 2" xfId="4651" xr:uid="{CD882C76-1402-49B8-8115-1E26C9C6E33F}"/>
    <cellStyle name="Percent 16 7 3" xfId="2636" xr:uid="{992A4C79-EF97-482F-944C-1DCFE7CD8846}"/>
    <cellStyle name="Percent 16 7 3 2" xfId="4652" xr:uid="{36D37702-6309-4F95-A9CC-86184D35E693}"/>
    <cellStyle name="Percent 16 7 4" xfId="4653" xr:uid="{E136A397-0325-44CF-9138-35198E779761}"/>
    <cellStyle name="Percent 16 7 5" xfId="4654" xr:uid="{A313CF53-152C-4371-9E8C-6515B1B841EF}"/>
    <cellStyle name="Percent 16 7 6" xfId="4655" xr:uid="{E3C10DB6-9F45-4769-853A-8519F0598F4D}"/>
    <cellStyle name="Percent 16 7 7" xfId="4656" xr:uid="{E8A16C7A-3903-47BC-BEFA-546F734DA726}"/>
    <cellStyle name="Percent 16 7 8" xfId="4657" xr:uid="{6EA97C95-AC70-4D3D-A130-1A60BFBEE1F2}"/>
    <cellStyle name="Percent 16 7 9" xfId="4658" xr:uid="{EAAD4EF9-5CD0-4972-89ED-D0D6C4F5C947}"/>
    <cellStyle name="Percent 16 8" xfId="4659" xr:uid="{19F3B5FF-3843-4158-B734-6ADC3010E75A}"/>
    <cellStyle name="Percent 16 8 10" xfId="4660" xr:uid="{47EB5C2E-A9E2-43D0-A575-D2385D5AD37E}"/>
    <cellStyle name="Percent 16 8 11" xfId="4661" xr:uid="{7FF16555-D211-4BDB-95E3-A151C6200179}"/>
    <cellStyle name="Percent 16 8 12" xfId="4662" xr:uid="{BC24568D-B8A0-4836-9BB5-8D543FF1F85B}"/>
    <cellStyle name="Percent 16 8 13" xfId="4663" xr:uid="{AFC9C522-2407-4865-A9BC-17018CD6E508}"/>
    <cellStyle name="Percent 16 8 14" xfId="4664" xr:uid="{DC3211C9-D705-42CF-9256-EA04CB82E001}"/>
    <cellStyle name="Percent 16 8 15" xfId="4665" xr:uid="{D2DD025F-BAC3-45A8-8969-D58756938790}"/>
    <cellStyle name="Percent 16 8 16" xfId="4666" xr:uid="{A90A4632-7D74-42AE-9DB1-B37962C50EE5}"/>
    <cellStyle name="Percent 16 8 17" xfId="4667" xr:uid="{0D7FD526-7BEF-4706-B592-FB1E51113D67}"/>
    <cellStyle name="Percent 16 8 2" xfId="4668" xr:uid="{B431A83F-E8BF-47E1-BC2A-93F21119C842}"/>
    <cellStyle name="Percent 16 8 3" xfId="4669" xr:uid="{118D8028-B945-41E7-8B34-01479AE0216A}"/>
    <cellStyle name="Percent 16 8 4" xfId="4670" xr:uid="{6382AB27-225C-4614-BBAE-88A58C802406}"/>
    <cellStyle name="Percent 16 8 5" xfId="4671" xr:uid="{14BDFB78-FD92-4A9C-A1A5-9A201FC12A3E}"/>
    <cellStyle name="Percent 16 8 6" xfId="4672" xr:uid="{8AD8650B-B722-4E7E-8594-6F21E96064C5}"/>
    <cellStyle name="Percent 16 8 7" xfId="4673" xr:uid="{70FC1DE9-0ABF-4080-9CED-D625DF0AE304}"/>
    <cellStyle name="Percent 16 8 8" xfId="4674" xr:uid="{65A17C6A-A706-40C4-93AA-F076D2CA5921}"/>
    <cellStyle name="Percent 16 8 9" xfId="4675" xr:uid="{DDA52E36-46E2-46E7-92C0-24C2C9F42EEA}"/>
    <cellStyle name="Percent 16 9" xfId="4676" xr:uid="{10D22C07-EE1B-4D13-97B4-251D16B88892}"/>
    <cellStyle name="Percent 16 9 10" xfId="4677" xr:uid="{540CF3E5-2F5E-43FE-8404-97F93350052D}"/>
    <cellStyle name="Percent 16 9 11" xfId="4678" xr:uid="{E6608ECE-33CB-43C8-89A8-F6FEA215B178}"/>
    <cellStyle name="Percent 16 9 12" xfId="4679" xr:uid="{52A391FE-24E0-4809-B563-3C6B55895A11}"/>
    <cellStyle name="Percent 16 9 13" xfId="4680" xr:uid="{988A4B28-DE41-427F-907C-F0A6402ECD9E}"/>
    <cellStyle name="Percent 16 9 14" xfId="4681" xr:uid="{26150711-667B-4512-B5CB-782B68159993}"/>
    <cellStyle name="Percent 16 9 15" xfId="4682" xr:uid="{57128A64-56F7-460D-873C-85BE7E4A8BD0}"/>
    <cellStyle name="Percent 16 9 16" xfId="4683" xr:uid="{AE2C6F87-6084-4356-A10B-30050B8ECDC0}"/>
    <cellStyle name="Percent 16 9 17" xfId="4684" xr:uid="{B0BC87A8-F24C-4350-BFB7-7A2B7380821D}"/>
    <cellStyle name="Percent 16 9 2" xfId="4685" xr:uid="{88E1523C-7E81-45EE-BCB7-FCD19AA31C3F}"/>
    <cellStyle name="Percent 16 9 3" xfId="4686" xr:uid="{A5C9E476-E78C-46B7-8F6C-052D0B3500BE}"/>
    <cellStyle name="Percent 16 9 4" xfId="4687" xr:uid="{A4897300-8B30-454F-9FDA-D7A893A34349}"/>
    <cellStyle name="Percent 16 9 5" xfId="4688" xr:uid="{BE6E1BD1-9DF9-48A4-B9FF-F6471CCE4F58}"/>
    <cellStyle name="Percent 16 9 6" xfId="4689" xr:uid="{8B587DA8-CF38-4A2D-BBA0-42DB3287CD4E}"/>
    <cellStyle name="Percent 16 9 7" xfId="4690" xr:uid="{DAA62531-1CF3-4124-8A19-872D808275A4}"/>
    <cellStyle name="Percent 16 9 8" xfId="4691" xr:uid="{CA14060B-9429-4080-A7AD-AAA33C5D6114}"/>
    <cellStyle name="Percent 16 9 9" xfId="4692" xr:uid="{42850D21-20B8-4C04-8DFA-0243020BAD6D}"/>
    <cellStyle name="Percent 17" xfId="2637" xr:uid="{B5515009-D5F0-44D7-9E14-7A83FA8563C9}"/>
    <cellStyle name="Percent 17 2" xfId="2638" xr:uid="{72DEBFB4-61B8-4FEC-9376-F9DD4E4078D7}"/>
    <cellStyle name="Percent 17 2 2" xfId="5284" xr:uid="{01E82517-3472-4A37-87F4-C3BC7483C02E}"/>
    <cellStyle name="Percent 17 3" xfId="2639" xr:uid="{7DE52EE6-AC1D-47DC-8B75-0B48202C255F}"/>
    <cellStyle name="Percent 17 4" xfId="2640" xr:uid="{27512170-BF39-4283-A8AC-469F7E4E692E}"/>
    <cellStyle name="Percent 17 5" xfId="2641" xr:uid="{73DC57F6-116A-4D5B-94F6-E8020B232A18}"/>
    <cellStyle name="Percent 17 6" xfId="2642" xr:uid="{420AE4B4-1EA7-4F60-A6CD-3C31BD1CE260}"/>
    <cellStyle name="Percent 17 7" xfId="2643" xr:uid="{0458335F-6FD2-443B-8935-AA1FD970F519}"/>
    <cellStyle name="Percent 17 7 2" xfId="2644" xr:uid="{553B7615-BEE7-4CA2-A28C-8000BEDE7F15}"/>
    <cellStyle name="Percent 17 7 3" xfId="2645" xr:uid="{2D02F3D5-5A91-465C-A165-74FFF7BDEC67}"/>
    <cellStyle name="Percent 17 8" xfId="2646" xr:uid="{749708BD-1A72-4A14-A044-FD2E274A9D3F}"/>
    <cellStyle name="Percent 17 8 2" xfId="2647" xr:uid="{12C1416A-8D74-4E10-8BC5-C77E75C10085}"/>
    <cellStyle name="Percent 17 9" xfId="5285" xr:uid="{DF722EB2-E4E9-4122-BB16-BC558ABC9E38}"/>
    <cellStyle name="Percent 17 9 2" xfId="5286" xr:uid="{75874F2B-C96C-4E4A-97E8-935FC2129E07}"/>
    <cellStyle name="Percent 17 9 3" xfId="5287" xr:uid="{737B552F-1218-42FA-9E9E-BECAA42C8351}"/>
    <cellStyle name="Percent 17 9 3 2" xfId="5288" xr:uid="{CBDD64FC-83F9-44FE-B374-CE15E583A253}"/>
    <cellStyle name="Percent 17 9 3 3" xfId="5289" xr:uid="{2936CA69-A9B3-4D72-B337-AEE364E8F7A6}"/>
    <cellStyle name="Percent 17 9 4" xfId="5290" xr:uid="{083DBFBF-C4DC-40CD-80B8-13D469C29DD5}"/>
    <cellStyle name="Percent 17 9 5" xfId="5291" xr:uid="{A5AEAEE9-6163-4BB3-BD5D-7EBA784E0889}"/>
    <cellStyle name="Percent 18" xfId="4693" xr:uid="{DD313A2B-A053-44FC-8FF2-C2E958AF17A4}"/>
    <cellStyle name="Percent 18 2" xfId="5293" xr:uid="{C5F4762F-9A8F-422E-9223-FAEEE54CE52D}"/>
    <cellStyle name="Percent 18 3" xfId="5292" xr:uid="{2C4750D7-0481-41B5-B543-5B3B49694396}"/>
    <cellStyle name="Percent 19" xfId="4515" xr:uid="{A4D65005-8D99-4FE6-8069-6AE7B7E805F9}"/>
    <cellStyle name="Percent 2" xfId="58" xr:uid="{85CD0798-9060-4D36-AB48-02172FC57E3E}"/>
    <cellStyle name="Percent 2 10" xfId="2648" xr:uid="{FA5B98BB-9504-4A01-A6C2-C84042DCBD42}"/>
    <cellStyle name="Percent 2 10 2" xfId="2649" xr:uid="{F5F89E80-70B5-4AEF-996B-F19D2B0E0118}"/>
    <cellStyle name="Percent 2 10 3" xfId="4694" xr:uid="{48F695A2-CAF7-49F0-9FFC-5E1FBAF2A914}"/>
    <cellStyle name="Percent 2 10 4" xfId="4695" xr:uid="{079B29BD-2E9E-4B37-B619-14A66C1E372C}"/>
    <cellStyle name="Percent 2 10 5" xfId="4696" xr:uid="{E76FD692-7BF7-4CD8-87FC-D76228E29510}"/>
    <cellStyle name="Percent 2 10 6" xfId="4697" xr:uid="{2CCB629C-CB4D-4FBD-8960-3A0D1F91C31D}"/>
    <cellStyle name="Percent 2 10 7" xfId="4698" xr:uid="{AAB0D17B-0AC2-4B14-A35E-AE1D96D62A67}"/>
    <cellStyle name="Percent 2 10 8" xfId="4699" xr:uid="{DBA3F256-420F-47C5-8204-1513A510ECEE}"/>
    <cellStyle name="Percent 2 10 9" xfId="23667" xr:uid="{F73206CB-C3C3-40D0-8207-5F37B8A27733}"/>
    <cellStyle name="Percent 2 11" xfId="2650" xr:uid="{D662C06D-1194-4E29-A45F-C6A5CCB44B18}"/>
    <cellStyle name="Percent 2 11 2" xfId="2651" xr:uid="{D31E4A52-17AC-4E77-8472-7EC846096CAE}"/>
    <cellStyle name="Percent 2 11 3" xfId="4700" xr:uid="{B4F32B88-446A-49AC-8EEC-667434E3C8C9}"/>
    <cellStyle name="Percent 2 11 4" xfId="4701" xr:uid="{2337EF40-4925-4875-965C-25A4551F1AF2}"/>
    <cellStyle name="Percent 2 11 5" xfId="4702" xr:uid="{03B1B4DF-4627-469D-9E18-ECC59E6BA180}"/>
    <cellStyle name="Percent 2 11 6" xfId="4703" xr:uid="{37F3D2F4-D554-4E08-9405-15AA57CED139}"/>
    <cellStyle name="Percent 2 11 7" xfId="4704" xr:uid="{4F7EF080-0C3C-40AF-9047-E7DDE439562E}"/>
    <cellStyle name="Percent 2 11 8" xfId="4705" xr:uid="{FA9A1459-861E-47B7-8780-EFF9F3B79561}"/>
    <cellStyle name="Percent 2 12" xfId="2652" xr:uid="{7EA39445-C568-4EAB-9585-710F603B6E54}"/>
    <cellStyle name="Percent 2 13" xfId="2653" xr:uid="{9CBC9DCA-5827-41A8-A947-BB46C045EBEB}"/>
    <cellStyle name="Percent 2 14" xfId="2654" xr:uid="{EFC85886-7EDA-40A4-A338-9B697532C7AB}"/>
    <cellStyle name="Percent 2 15" xfId="2655" xr:uid="{5F49650C-3AC2-4763-B3CE-7004F41268B3}"/>
    <cellStyle name="Percent 2 16" xfId="2656" xr:uid="{65DB8AF4-76A3-48B3-AD9E-D5B6D64E43D7}"/>
    <cellStyle name="Percent 2 17" xfId="2657" xr:uid="{10AC2D9C-969A-4776-838C-23889D76A022}"/>
    <cellStyle name="Percent 2 18" xfId="2658" xr:uid="{50EFF264-79E1-4A94-8CD0-828BC5AE9305}"/>
    <cellStyle name="Percent 2 19" xfId="2659" xr:uid="{7514FEE6-4808-4660-A3CE-96F3D6C862C0}"/>
    <cellStyle name="Percent 2 2" xfId="252" xr:uid="{B60A1039-96A4-4D1D-A4DA-A7308329EC6A}"/>
    <cellStyle name="Percent 2 2 2" xfId="253" xr:uid="{2FF6DBA5-EB66-4D2A-8E34-89112D9042FE}"/>
    <cellStyle name="Percent 2 2 3" xfId="254" xr:uid="{E70A71D9-901A-45E6-8C38-B37E6A72A85C}"/>
    <cellStyle name="Percent 2 2 3 2" xfId="255" xr:uid="{6A297742-B831-47D9-BC9B-C751A0DE52E1}"/>
    <cellStyle name="Percent 2 2 3 3" xfId="256" xr:uid="{44F64FBC-FEC2-401A-ABA3-99EABF265635}"/>
    <cellStyle name="Percent 2 2 3 4" xfId="380" xr:uid="{93E3CB28-0B0F-4751-A07F-97DC0B9E5553}"/>
    <cellStyle name="Percent 2 2 4" xfId="257" xr:uid="{C26FA2D6-E045-4BBA-8F32-038D74139B39}"/>
    <cellStyle name="Percent 2 2 4 2" xfId="2661" xr:uid="{29B9D5F6-8D15-4CE2-89F5-7A74654E1C09}"/>
    <cellStyle name="Percent 2 2 5" xfId="2662" xr:uid="{B727051D-6F85-4E28-850E-908AAFB92962}"/>
    <cellStyle name="Percent 2 2 6" xfId="2663" xr:uid="{6E547A06-F331-40FB-B1D6-A2BA63405C3F}"/>
    <cellStyle name="Percent 2 2 6 2" xfId="4706" xr:uid="{941E1061-C3B9-42BD-AE2F-E5B371724503}"/>
    <cellStyle name="Percent 2 2 7" xfId="2660" xr:uid="{3471AAEA-BA5F-4E80-BE7B-8C67823B0971}"/>
    <cellStyle name="Percent 2 2 7 2" xfId="4707" xr:uid="{C18B956D-BC36-4A4C-94F1-A78BE429CA81}"/>
    <cellStyle name="Percent 2 2 8" xfId="4708" xr:uid="{DB4D228D-B12C-4329-B201-1141B500EA40}"/>
    <cellStyle name="Percent 2 2 9" xfId="4709" xr:uid="{D0338572-7C10-4AB0-940C-951668504054}"/>
    <cellStyle name="Percent 2 20" xfId="2664" xr:uid="{D2114D20-28EC-4999-BEB9-A43A31341EAE}"/>
    <cellStyle name="Percent 2 20 2" xfId="5294" xr:uid="{C278DBA0-4C4A-4CD6-BD2C-4D2B4E32C0AA}"/>
    <cellStyle name="Percent 2 20 2 2" xfId="5295" xr:uid="{DB2F6323-6559-4152-8A74-5AA1E5C8DC22}"/>
    <cellStyle name="Percent 2 20 2 3" xfId="5296" xr:uid="{E87F0A8E-4B5A-4C18-A881-B48212C8CF73}"/>
    <cellStyle name="Percent 2 20 2 3 2" xfId="5297" xr:uid="{51E150E6-3812-4DAA-B1D6-17C911A9FBAC}"/>
    <cellStyle name="Percent 2 20 2 3 3" xfId="5298" xr:uid="{1B3D1466-2028-4EFB-AD8E-39DCFE9B2145}"/>
    <cellStyle name="Percent 2 20 2 4" xfId="5299" xr:uid="{79450637-BC99-4188-BBC0-21A813BEFD14}"/>
    <cellStyle name="Percent 2 20 2 5" xfId="5300" xr:uid="{F47EDB57-681A-4C92-B62E-5E50BEC5472B}"/>
    <cellStyle name="Percent 2 21" xfId="2665" xr:uid="{919CAF22-0479-4B25-AB30-28FE624EE021}"/>
    <cellStyle name="Percent 2 22" xfId="2666" xr:uid="{A87F211C-79A9-44E5-8C42-CF4DAC62265D}"/>
    <cellStyle name="Percent 2 23" xfId="2667" xr:uid="{F2449BC5-40EB-4875-BD3F-F8C18FDBAFDC}"/>
    <cellStyle name="Percent 2 24" xfId="2668" xr:uid="{D8305A33-7FFB-411A-A77B-99A2728FBAA1}"/>
    <cellStyle name="Percent 2 25" xfId="2669" xr:uid="{3A89899D-7F7F-4113-9DCB-8A0867451A72}"/>
    <cellStyle name="Percent 2 26" xfId="2670" xr:uid="{9A3BEF0F-FAD6-4D3B-86EB-CC4E8EA2B980}"/>
    <cellStyle name="Percent 2 27" xfId="2671" xr:uid="{AC602B75-DACF-4ACC-B1CA-494264E1307B}"/>
    <cellStyle name="Percent 2 28" xfId="2672" xr:uid="{D5318459-4F11-425D-A1FB-AB516C6B8707}"/>
    <cellStyle name="Percent 2 29" xfId="2673" xr:uid="{A774FFD9-293A-4195-88B4-D84F0ACD3C6E}"/>
    <cellStyle name="Percent 2 3" xfId="258" xr:uid="{23C19EDD-498A-4442-B680-7F99B106BE44}"/>
    <cellStyle name="Percent 2 3 10" xfId="2674" xr:uid="{4BD0420A-40AC-49E3-8247-14F924BDF4D2}"/>
    <cellStyle name="Percent 2 3 11" xfId="2675" xr:uid="{49F5B75A-E09A-4579-9D34-99336EF60EF2}"/>
    <cellStyle name="Percent 2 3 12" xfId="2676" xr:uid="{326B10FD-F6E0-4C3C-85D1-EEDCD4B31B9D}"/>
    <cellStyle name="Percent 2 3 13" xfId="2677" xr:uid="{DFDF4F2B-CD4D-46D1-B914-3CB7A61F8CC4}"/>
    <cellStyle name="Percent 2 3 14" xfId="2678" xr:uid="{0F1CF781-3CCB-4481-9083-8F06A5B1189E}"/>
    <cellStyle name="Percent 2 3 15" xfId="2679" xr:uid="{F0C68AA1-06AD-46C5-B751-15E57975B7B3}"/>
    <cellStyle name="Percent 2 3 16" xfId="2680" xr:uid="{46546E68-B119-4591-8180-697FF0D8D4FF}"/>
    <cellStyle name="Percent 2 3 17" xfId="23668" xr:uid="{43D45C95-4D2D-4870-9745-9B2213EF95A6}"/>
    <cellStyle name="Percent 2 3 2" xfId="259" xr:uid="{EDFF922E-0FDE-4A90-B045-12739EC0BB41}"/>
    <cellStyle name="Percent 2 3 2 2" xfId="23669" xr:uid="{EB5B51D9-3065-4B19-9AA2-F8FED5049BB6}"/>
    <cellStyle name="Percent 2 3 3" xfId="260" xr:uid="{B792B847-34FD-401B-8DB7-7AB89C75B873}"/>
    <cellStyle name="Percent 2 3 3 2" xfId="261" xr:uid="{FBA49737-190D-4EA2-88EC-F6B806D4B2B9}"/>
    <cellStyle name="Percent 2 3 3 3" xfId="262" xr:uid="{BD9AFD20-5FE8-4A75-84CF-288F820D6A71}"/>
    <cellStyle name="Percent 2 3 3 3 2" xfId="263" xr:uid="{B7C3BBA1-A011-424E-A674-18CE634E1C06}"/>
    <cellStyle name="Percent 2 3 3 3 3" xfId="264" xr:uid="{95210D9B-0314-4B59-8CDD-4611669F6540}"/>
    <cellStyle name="Percent 2 3 3 3 4" xfId="382" xr:uid="{3BC5A92D-F7B2-4AB7-89C2-503D57D0BEC7}"/>
    <cellStyle name="Percent 2 3 3 3 4 2" xfId="2681" xr:uid="{00AFFA23-94BA-4B0F-8F2D-D899D7C32F5E}"/>
    <cellStyle name="Percent 2 3 3 4" xfId="23670" xr:uid="{17BA4964-3E4C-4D33-A222-39D9AC1F1510}"/>
    <cellStyle name="Percent 2 3 4" xfId="265" xr:uid="{3B9E0AF3-AA57-4EC8-99CD-30D93DDA9333}"/>
    <cellStyle name="Percent 2 3 4 2" xfId="23671" xr:uid="{43E526AB-E96F-434F-8418-18F42D86E825}"/>
    <cellStyle name="Percent 2 3 5" xfId="381" xr:uid="{D912FA11-1D67-4474-A670-41A9CCBD7005}"/>
    <cellStyle name="Percent 2 3 5 2" xfId="2682" xr:uid="{933E0BED-B41B-4C1E-A51D-DFF10D6F49DA}"/>
    <cellStyle name="Percent 2 3 5 3" xfId="23672" xr:uid="{6B86CDF8-B24F-4C01-B5EA-178355AE18DE}"/>
    <cellStyle name="Percent 2 3 6" xfId="2683" xr:uid="{0383EF01-504F-489C-BA17-AE629823B9DB}"/>
    <cellStyle name="Percent 2 3 6 2" xfId="23673" xr:uid="{41661A45-9BD5-48FA-B4E3-497A472A1D50}"/>
    <cellStyle name="Percent 2 3 7" xfId="2684" xr:uid="{655D63C2-2122-497F-9C69-1C8D39923913}"/>
    <cellStyle name="Percent 2 3 7 2" xfId="23674" xr:uid="{8E8C6D71-1537-42E7-A1E3-C6BD0A47D400}"/>
    <cellStyle name="Percent 2 3 8" xfId="2685" xr:uid="{675D517E-9AE5-44EC-A1C5-EE2AA640FF99}"/>
    <cellStyle name="Percent 2 3 8 2" xfId="23675" xr:uid="{971813F5-99F2-4FE1-B754-0C2A35159526}"/>
    <cellStyle name="Percent 2 3 9" xfId="2686" xr:uid="{E6692562-FDBE-4728-BFDA-9BD1AC48155F}"/>
    <cellStyle name="Percent 2 30" xfId="2687" xr:uid="{1D0C8CD9-7C25-4CCD-95CA-2D5B652E29DE}"/>
    <cellStyle name="Percent 2 31" xfId="2688" xr:uid="{DC071194-1C19-489D-A917-72706CB14051}"/>
    <cellStyle name="Percent 2 32" xfId="2689" xr:uid="{CD546783-18C0-4E0A-9211-7ED99CB13F9A}"/>
    <cellStyle name="Percent 2 33" xfId="2690" xr:uid="{75051D71-E24B-45C0-8624-C8D6418A3A29}"/>
    <cellStyle name="Percent 2 33 2" xfId="5301" xr:uid="{9033E351-B592-485B-9A80-B32A69F227ED}"/>
    <cellStyle name="Percent 2 34" xfId="2691" xr:uid="{F63626B2-DD5A-4976-9F29-D94AE32BEAA7}"/>
    <cellStyle name="Percent 2 34 2" xfId="5302" xr:uid="{BBB925EB-14BE-4DBB-8DB4-CC77A5E2FE70}"/>
    <cellStyle name="Percent 2 35" xfId="2692" xr:uid="{10449907-BECD-45CC-A99C-4CA99AC47D8E}"/>
    <cellStyle name="Percent 2 35 2" xfId="5303" xr:uid="{05C4A5D9-6006-4259-A996-383AE92CF7A0}"/>
    <cellStyle name="Percent 2 36" xfId="2693" xr:uid="{DECD4AE6-0569-4E4B-A384-C1E648F44D7C}"/>
    <cellStyle name="Percent 2 36 2" xfId="5304" xr:uid="{56F0849F-1351-48E8-9A8D-49D3399CA0E3}"/>
    <cellStyle name="Percent 2 37" xfId="2694" xr:uid="{92FFCFA6-681F-4FD5-B019-81EEF2340BBE}"/>
    <cellStyle name="Percent 2 37 2" xfId="5305" xr:uid="{3BBA6BC6-FDAC-4643-8A27-E59FB340A78E}"/>
    <cellStyle name="Percent 2 38" xfId="2695" xr:uid="{0600770B-59A7-4F39-AA8E-A92AE69ED908}"/>
    <cellStyle name="Percent 2 38 2" xfId="5306" xr:uid="{9866D275-E990-4F33-9BA5-8432800F48B9}"/>
    <cellStyle name="Percent 2 39" xfId="2696" xr:uid="{CD8FBE49-D72B-4C8B-81F6-998A721BA2F5}"/>
    <cellStyle name="Percent 2 39 2" xfId="5307" xr:uid="{B32FC812-69F7-4046-91F5-6A4A2A5B048A}"/>
    <cellStyle name="Percent 2 4" xfId="266" xr:uid="{B62A8461-0DE0-45D8-B8E9-CFC025583D35}"/>
    <cellStyle name="Percent 2 4 10" xfId="2697" xr:uid="{C12660C3-7B26-4BC0-8097-63A9FA3649D4}"/>
    <cellStyle name="Percent 2 4 10 2" xfId="5309" xr:uid="{ECB6EDB4-3B45-439F-BFF4-4A446109EB0B}"/>
    <cellStyle name="Percent 2 4 11" xfId="2698" xr:uid="{087B2ABA-6E73-4B85-8E6C-AF934252500C}"/>
    <cellStyle name="Percent 2 4 11 2" xfId="5310" xr:uid="{8C8AFE2A-8B75-4BF2-B0C9-EA28305863F1}"/>
    <cellStyle name="Percent 2 4 12" xfId="2699" xr:uid="{0E65783D-CDB4-4CCA-8BF7-71BBCD991406}"/>
    <cellStyle name="Percent 2 4 12 2" xfId="5311" xr:uid="{D745D75C-8C84-42D4-BB4B-94EEB14E6814}"/>
    <cellStyle name="Percent 2 4 13" xfId="2700" xr:uid="{AB0C7790-C293-4C95-AC85-3AE1CE017E8C}"/>
    <cellStyle name="Percent 2 4 13 2" xfId="5312" xr:uid="{551F3986-CD14-48C2-9034-4CEC4D6A3EA0}"/>
    <cellStyle name="Percent 2 4 14" xfId="2701" xr:uid="{D1194896-3167-4FAB-82F2-77AA2CD25CA9}"/>
    <cellStyle name="Percent 2 4 14 2" xfId="5313" xr:uid="{585D97C6-5931-4AE2-9928-F181CF68410C}"/>
    <cellStyle name="Percent 2 4 15" xfId="2702" xr:uid="{CA4924C0-4755-4F96-815E-269AFCE6ABE5}"/>
    <cellStyle name="Percent 2 4 15 2" xfId="5314" xr:uid="{47EE32BA-63D1-472D-A37C-BA95350DF024}"/>
    <cellStyle name="Percent 2 4 16" xfId="2703" xr:uid="{D834662A-BFD6-4035-9A0A-BAA72C030861}"/>
    <cellStyle name="Percent 2 4 16 2" xfId="5315" xr:uid="{790B6026-81C8-479A-9EEC-590086475F44}"/>
    <cellStyle name="Percent 2 4 17" xfId="5308" xr:uid="{98C0C93E-F297-4B5B-AE6B-198D37115FBE}"/>
    <cellStyle name="Percent 2 4 18" xfId="23676" xr:uid="{503596D2-C147-4DA4-93B4-AF822651B673}"/>
    <cellStyle name="Percent 2 4 2" xfId="2704" xr:uid="{4C965BCC-314B-4788-9CBC-F55202E5A48D}"/>
    <cellStyle name="Percent 2 4 2 2" xfId="5316" xr:uid="{2A764625-743D-4506-A35E-C7EC846D2B87}"/>
    <cellStyle name="Percent 2 4 3" xfId="2705" xr:uid="{C6E71B10-F9DC-4E6E-807E-F881FD870839}"/>
    <cellStyle name="Percent 2 4 3 2" xfId="5317" xr:uid="{FF0C2CFA-4DF9-4D5F-AD61-17E165B8A21E}"/>
    <cellStyle name="Percent 2 4 4" xfId="2706" xr:uid="{AC638DE5-E2D6-41A0-A920-25B4A92FFA10}"/>
    <cellStyle name="Percent 2 4 4 2" xfId="5318" xr:uid="{48F87E73-D829-413D-B74A-A90C94A303F1}"/>
    <cellStyle name="Percent 2 4 5" xfId="2707" xr:uid="{CB8021E2-0C86-4DB7-A04C-4B0CB8CF83A6}"/>
    <cellStyle name="Percent 2 4 5 2" xfId="5319" xr:uid="{D6199B50-EBF4-4E34-B2F3-4B42E43ACC84}"/>
    <cellStyle name="Percent 2 4 6" xfId="2708" xr:uid="{789F0A2A-C402-46A6-B0F5-46E5D0F5530D}"/>
    <cellStyle name="Percent 2 4 6 2" xfId="5320" xr:uid="{B8309648-C4C1-44BC-89DF-2C0117427A86}"/>
    <cellStyle name="Percent 2 4 7" xfId="2709" xr:uid="{65946E32-E74B-4991-A525-D31E0FB615B7}"/>
    <cellStyle name="Percent 2 4 7 2" xfId="5321" xr:uid="{DDA350BF-84E9-40D1-AB3D-AB07BF9B4298}"/>
    <cellStyle name="Percent 2 4 8" xfId="2710" xr:uid="{774DF964-9B3A-4EA2-8BE0-012DA81B382D}"/>
    <cellStyle name="Percent 2 4 8 2" xfId="5322" xr:uid="{9E2362E0-EC20-45A0-A58D-96D92515B397}"/>
    <cellStyle name="Percent 2 4 9" xfId="2711" xr:uid="{95593E8F-1C1A-45E3-8CA0-475F2D939EC3}"/>
    <cellStyle name="Percent 2 4 9 2" xfId="5323" xr:uid="{7AEABF6A-CABD-4893-881D-C797BD951D09}"/>
    <cellStyle name="Percent 2 40" xfId="2712" xr:uid="{C2C2C9AE-547D-4246-A2F1-4B4887272A79}"/>
    <cellStyle name="Percent 2 40 2" xfId="5324" xr:uid="{760EE4DC-9280-4CC2-8927-6A6EB63AB657}"/>
    <cellStyle name="Percent 2 41" xfId="2713" xr:uid="{59462635-00F3-4F23-A107-FE28014BD60A}"/>
    <cellStyle name="Percent 2 41 2" xfId="5325" xr:uid="{24B223EC-7D2A-40E0-BA5B-61F9B4A4D366}"/>
    <cellStyle name="Percent 2 42" xfId="2714" xr:uid="{26EE8E4B-5A2C-4417-9C35-F8853E61B9FF}"/>
    <cellStyle name="Percent 2 42 2" xfId="5326" xr:uid="{F1655CD6-E14B-4EEF-B159-33FE7ED11709}"/>
    <cellStyle name="Percent 2 43" xfId="2715" xr:uid="{B9F22F8B-2AD0-4BEA-BC0A-FBF057D2C1EE}"/>
    <cellStyle name="Percent 2 43 2" xfId="5327" xr:uid="{03F35AC2-88AD-44AE-BDA0-F785F2F2EBB9}"/>
    <cellStyle name="Percent 2 44" xfId="2716" xr:uid="{C7F751F9-7DD6-435F-BFEF-68743929F18C}"/>
    <cellStyle name="Percent 2 44 2" xfId="5328" xr:uid="{0D8F50D9-DAC8-4CC6-8821-F61AD5139874}"/>
    <cellStyle name="Percent 2 45" xfId="2717" xr:uid="{BA8633E3-2EA0-41A1-BF6E-57586EE3A6AD}"/>
    <cellStyle name="Percent 2 45 2" xfId="5329" xr:uid="{AB6463A1-3CE7-4665-A5C7-EBA4FBA8BD46}"/>
    <cellStyle name="Percent 2 46" xfId="2718" xr:uid="{24BD814D-DB49-4C3E-B768-E18624CE5ED5}"/>
    <cellStyle name="Percent 2 46 2" xfId="5330" xr:uid="{13A2DC9A-082E-4CAA-BFA7-5BA9D9839CE1}"/>
    <cellStyle name="Percent 2 47" xfId="2719" xr:uid="{A2B5A158-0CD3-49FB-B6A8-7521B7846CD0}"/>
    <cellStyle name="Percent 2 47 2" xfId="5331" xr:uid="{48BC20DD-4EDB-4B2A-A99A-52EC6E5F7D55}"/>
    <cellStyle name="Percent 2 48" xfId="2720" xr:uid="{35E4B5B7-5684-41BA-9BFB-685D6D186A26}"/>
    <cellStyle name="Percent 2 48 2" xfId="2721" xr:uid="{E12E46C0-6A89-468E-8700-A1E70A68CA57}"/>
    <cellStyle name="Percent 2 48 2 2" xfId="5333" xr:uid="{A3BCA2FF-AFD4-46CA-8913-97684A6C8262}"/>
    <cellStyle name="Percent 2 48 3" xfId="5334" xr:uid="{EA4B2008-FB92-42B8-AE4D-A6504F769B18}"/>
    <cellStyle name="Percent 2 48 4" xfId="5332" xr:uid="{BA3BFB98-642D-489A-8F32-9551922FF473}"/>
    <cellStyle name="Percent 2 49" xfId="2722" xr:uid="{22BE3C22-9168-4FD3-B657-FDF4E46C6920}"/>
    <cellStyle name="Percent 2 49 2" xfId="5336" xr:uid="{83558C99-C948-439B-A942-8001E7835973}"/>
    <cellStyle name="Percent 2 49 3" xfId="5335" xr:uid="{501F14B8-58E7-4CDF-962B-8B392FAA8254}"/>
    <cellStyle name="Percent 2 5" xfId="267" xr:uid="{1AE3CEC4-191F-4A7F-8EE8-909E659140CF}"/>
    <cellStyle name="Percent 2 5 10" xfId="2723" xr:uid="{EEBD7A44-946B-4CE4-BB66-B562EAA59129}"/>
    <cellStyle name="Percent 2 5 10 2" xfId="5338" xr:uid="{85B20204-ECD1-4DEB-9F9B-B11F6FFCC97A}"/>
    <cellStyle name="Percent 2 5 11" xfId="2724" xr:uid="{772B422B-CF0B-4DF1-A91B-6C1191CD76BC}"/>
    <cellStyle name="Percent 2 5 11 2" xfId="5339" xr:uid="{EACEE1CC-2B40-4770-B4F6-0F1613DA0522}"/>
    <cellStyle name="Percent 2 5 12" xfId="2725" xr:uid="{9C320448-CEA6-41E9-A17E-BF189D95C89F}"/>
    <cellStyle name="Percent 2 5 12 2" xfId="5340" xr:uid="{AB4C380A-2672-4821-9FA6-68C159CEE402}"/>
    <cellStyle name="Percent 2 5 13" xfId="2726" xr:uid="{688EF32F-80A6-4678-9C0A-E43CD48517F0}"/>
    <cellStyle name="Percent 2 5 13 2" xfId="5341" xr:uid="{B8F44111-B928-410E-BD16-CF081CF13A75}"/>
    <cellStyle name="Percent 2 5 14" xfId="2727" xr:uid="{45D7A43C-EC08-40DD-8456-9BB80910C730}"/>
    <cellStyle name="Percent 2 5 14 2" xfId="5342" xr:uid="{0A99D885-349E-4F04-BEF7-2AC0CF8F56F0}"/>
    <cellStyle name="Percent 2 5 15" xfId="2728" xr:uid="{3DD41F83-AF79-4C35-8A60-63BA695E5A97}"/>
    <cellStyle name="Percent 2 5 15 2" xfId="5343" xr:uid="{4E4A9AFE-4AEB-4C1E-AD2E-409D5BFE603F}"/>
    <cellStyle name="Percent 2 5 16" xfId="5337" xr:uid="{DF289E29-03CD-4262-B94C-8304E830A075}"/>
    <cellStyle name="Percent 2 5 17" xfId="23677" xr:uid="{952C63C3-9A64-40E0-8FC2-4EB5E46E5B62}"/>
    <cellStyle name="Percent 2 5 2" xfId="2729" xr:uid="{741A36A5-8361-421A-AF07-459BB89FFFCE}"/>
    <cellStyle name="Percent 2 5 2 2" xfId="5344" xr:uid="{3E01F127-7A5F-4C89-8C27-B66D5E62EA9D}"/>
    <cellStyle name="Percent 2 5 3" xfId="2730" xr:uid="{01D9631C-7E19-40AF-A18E-305012DADE26}"/>
    <cellStyle name="Percent 2 5 3 2" xfId="5345" xr:uid="{49AEC21B-17EA-41CF-A3A8-74AAABD9E3D5}"/>
    <cellStyle name="Percent 2 5 4" xfId="2731" xr:uid="{E5DADCDD-6ED7-479D-8CCA-C9C38DF98967}"/>
    <cellStyle name="Percent 2 5 4 2" xfId="5346" xr:uid="{175CD381-E064-4820-99BD-1AC6A34A1B19}"/>
    <cellStyle name="Percent 2 5 5" xfId="2732" xr:uid="{BF27EA3F-CA05-4E41-AC90-F65326ED28F9}"/>
    <cellStyle name="Percent 2 5 5 2" xfId="5347" xr:uid="{EA7A023E-C1A9-4BC6-A518-E03BBC8D7488}"/>
    <cellStyle name="Percent 2 5 6" xfId="2733" xr:uid="{45385DA2-571B-4F1D-9376-120278231796}"/>
    <cellStyle name="Percent 2 5 6 2" xfId="5348" xr:uid="{49B3BC2C-2655-449A-88B6-A7CDF47ED56C}"/>
    <cellStyle name="Percent 2 5 7" xfId="2734" xr:uid="{AB0A63D5-54A0-4FDD-A221-4A3ED9E358C8}"/>
    <cellStyle name="Percent 2 5 7 2" xfId="5349" xr:uid="{8BDEB70E-0C6A-4C8C-B73E-B48F0ACD913D}"/>
    <cellStyle name="Percent 2 5 8" xfId="2735" xr:uid="{A17F8A35-3A09-4D30-8D53-5AD3EC28E2FE}"/>
    <cellStyle name="Percent 2 5 8 2" xfId="5350" xr:uid="{55BA94A7-73B5-46B4-B994-D51BB1EAFBD5}"/>
    <cellStyle name="Percent 2 5 9" xfId="2736" xr:uid="{A9B8A2A4-809F-48E4-8DC7-78ACE8E1842C}"/>
    <cellStyle name="Percent 2 5 9 2" xfId="5351" xr:uid="{677D06F6-8217-43DC-A655-C47885828DA8}"/>
    <cellStyle name="Percent 2 50" xfId="23666" xr:uid="{B87CA2D4-A9AB-4C82-8776-091E0B6ED84A}"/>
    <cellStyle name="Percent 2 6" xfId="2737" xr:uid="{EEFF5698-C008-48ED-92D2-C8CF4958301B}"/>
    <cellStyle name="Percent 2 6 10" xfId="2738" xr:uid="{47C201EA-54E0-45EC-B010-6AC0D4605703}"/>
    <cellStyle name="Percent 2 6 10 2" xfId="5353" xr:uid="{4595380E-4791-4098-9220-A526125FD67E}"/>
    <cellStyle name="Percent 2 6 11" xfId="2739" xr:uid="{99878A71-7A23-4BB7-A1D2-111CCC33815C}"/>
    <cellStyle name="Percent 2 6 11 2" xfId="5354" xr:uid="{51DCD0D5-F3F6-4B62-A526-64D696BD023A}"/>
    <cellStyle name="Percent 2 6 12" xfId="2740" xr:uid="{856CF9A0-C296-4AB4-9411-F31EAED92D5F}"/>
    <cellStyle name="Percent 2 6 12 2" xfId="5355" xr:uid="{0D2B6A85-2BF8-416D-B40C-CE8112A4A48C}"/>
    <cellStyle name="Percent 2 6 13" xfId="2741" xr:uid="{8C1EEF6A-C126-43C3-87C7-5E41C7ECA166}"/>
    <cellStyle name="Percent 2 6 13 2" xfId="5356" xr:uid="{05161A02-95CE-4FD5-9479-DA180204B063}"/>
    <cellStyle name="Percent 2 6 14" xfId="2742" xr:uid="{F7F2FC3C-1F8D-494A-BA15-DAC3F70999A1}"/>
    <cellStyle name="Percent 2 6 14 2" xfId="5357" xr:uid="{9229176B-F60E-4385-8238-BF252BB4D785}"/>
    <cellStyle name="Percent 2 6 15" xfId="2743" xr:uid="{FF5FE9AD-8273-4AD1-A3EF-E4D9F6AA2EFF}"/>
    <cellStyle name="Percent 2 6 15 2" xfId="5358" xr:uid="{C95D1068-FA1A-4B6B-A164-C53BB8655908}"/>
    <cellStyle name="Percent 2 6 16" xfId="5352" xr:uid="{89790F27-E007-431E-BDE9-87A723ACF1D2}"/>
    <cellStyle name="Percent 2 6 17" xfId="23678" xr:uid="{0F8E724A-A9BB-44EF-BA13-6EF3EBED5F44}"/>
    <cellStyle name="Percent 2 6 2" xfId="2744" xr:uid="{18C01AE3-BF1F-499B-B58D-CBB47FC4A12E}"/>
    <cellStyle name="Percent 2 6 2 2" xfId="5359" xr:uid="{54006DA7-7444-4DD5-8F1F-39927ECC6971}"/>
    <cellStyle name="Percent 2 6 3" xfId="2745" xr:uid="{65CDA0C7-B87A-4628-AE5A-31A42CCAEF26}"/>
    <cellStyle name="Percent 2 6 3 2" xfId="5360" xr:uid="{CCD8DAFB-9374-4034-9101-7A0B1D22AA5E}"/>
    <cellStyle name="Percent 2 6 4" xfId="2746" xr:uid="{EB5D112C-2CE7-406D-83EA-BAA618266679}"/>
    <cellStyle name="Percent 2 6 4 2" xfId="5361" xr:uid="{D5C84457-6A82-4408-A75E-886F9876CFCC}"/>
    <cellStyle name="Percent 2 6 5" xfId="2747" xr:uid="{988BD61E-7842-4B0E-A42A-36753D107C22}"/>
    <cellStyle name="Percent 2 6 5 2" xfId="5362" xr:uid="{3F260D53-A558-4548-9568-FA8D611F668B}"/>
    <cellStyle name="Percent 2 6 6" xfId="2748" xr:uid="{014D408F-5E57-4F60-B5C5-A2B815EA2737}"/>
    <cellStyle name="Percent 2 6 6 2" xfId="5363" xr:uid="{1EA27C95-FFDA-486B-8528-3508A8A6BC16}"/>
    <cellStyle name="Percent 2 6 7" xfId="2749" xr:uid="{ACAF24FC-D11C-486F-9065-FD854930D279}"/>
    <cellStyle name="Percent 2 6 7 2" xfId="5364" xr:uid="{3556E877-815E-46C1-BCA3-8C676B426F92}"/>
    <cellStyle name="Percent 2 6 8" xfId="2750" xr:uid="{11A7F8A8-F4F1-46AE-AD68-22A5F3CA9604}"/>
    <cellStyle name="Percent 2 6 8 2" xfId="5365" xr:uid="{E572FEC5-165A-4131-AF80-CE697AECB646}"/>
    <cellStyle name="Percent 2 6 9" xfId="2751" xr:uid="{9083A5D0-E3A2-4B9D-8715-0921FFA4B212}"/>
    <cellStyle name="Percent 2 6 9 2" xfId="5366" xr:uid="{1F02EB1E-1DAE-4256-915A-41ED28C761C2}"/>
    <cellStyle name="Percent 2 7" xfId="2752" xr:uid="{BB6F4800-49CF-4B48-AA60-B5EB7DF4A315}"/>
    <cellStyle name="Percent 2 7 10" xfId="23679" xr:uid="{1D58B141-F733-4FC8-86D6-B9B5C1AB16E7}"/>
    <cellStyle name="Percent 2 7 2" xfId="2753" xr:uid="{F9F3E5E1-BDA4-43BD-BF75-475FF480A417}"/>
    <cellStyle name="Percent 2 7 2 2" xfId="5368" xr:uid="{EE25D67D-08A7-4693-84F4-0F2781953E8A}"/>
    <cellStyle name="Percent 2 7 3" xfId="4710" xr:uid="{9EB30426-5BCD-4254-89FE-0517A9FD2DA1}"/>
    <cellStyle name="Percent 2 7 3 2" xfId="5369" xr:uid="{BC47C6A7-3931-4BCD-91F8-46FD00EF2242}"/>
    <cellStyle name="Percent 2 7 4" xfId="4711" xr:uid="{545E92A9-6D10-42AC-AACC-5D704128384D}"/>
    <cellStyle name="Percent 2 7 4 2" xfId="5370" xr:uid="{063928D0-AD11-4836-AC12-DB0B4873B18E}"/>
    <cellStyle name="Percent 2 7 5" xfId="4712" xr:uid="{06A4EC82-EA94-4918-A72D-89D765585AE7}"/>
    <cellStyle name="Percent 2 7 5 2" xfId="5371" xr:uid="{82F68FCE-DBCD-4694-8AEE-D0E3F341C1B8}"/>
    <cellStyle name="Percent 2 7 6" xfId="4713" xr:uid="{F0201B26-77B6-4921-8358-5264240D7EBD}"/>
    <cellStyle name="Percent 2 7 6 2" xfId="5372" xr:uid="{28AD7CDA-A8BA-449C-B24B-152494B872A2}"/>
    <cellStyle name="Percent 2 7 7" xfId="4714" xr:uid="{2DC271D0-B452-42E9-8C3C-27309EE3E8A6}"/>
    <cellStyle name="Percent 2 7 7 2" xfId="5373" xr:uid="{D62D9C2A-51A7-40A0-BF14-8A89F9B775BA}"/>
    <cellStyle name="Percent 2 7 8" xfId="4715" xr:uid="{9CEA416C-A862-4E83-B5E1-D67DEFEB366C}"/>
    <cellStyle name="Percent 2 7 8 2" xfId="5374" xr:uid="{72CC6596-ABCE-4C1C-8FA7-1D4AA7862D96}"/>
    <cellStyle name="Percent 2 7 9" xfId="5367" xr:uid="{13E4E82A-CF05-44C6-8F21-35526924174D}"/>
    <cellStyle name="Percent 2 8" xfId="2754" xr:uid="{ABADAA89-C4F3-40A9-9BCE-275EA00DCF61}"/>
    <cellStyle name="Percent 2 8 10" xfId="5375" xr:uid="{395EC635-EC27-4C5D-AFBA-AB3AE1D73535}"/>
    <cellStyle name="Percent 2 8 11" xfId="23680" xr:uid="{C40F5F1E-6240-467D-B2AA-1EF23F24CC44}"/>
    <cellStyle name="Percent 2 8 2" xfId="2755" xr:uid="{895D4CC6-6689-4DD1-B516-A62B1EE532DF}"/>
    <cellStyle name="Percent 2 8 2 2" xfId="5377" xr:uid="{3B8A63E5-47EA-4707-A67F-2A79E0417AA9}"/>
    <cellStyle name="Percent 2 8 2 3" xfId="5376" xr:uid="{3EAD9311-B1A9-411C-8760-6C5973BE11C0}"/>
    <cellStyle name="Percent 2 8 3" xfId="4716" xr:uid="{49562C92-288B-4213-B747-E6A37E74ABF0}"/>
    <cellStyle name="Percent 2 8 3 2" xfId="5379" xr:uid="{811118E5-91BD-4B12-BB3C-7CE405C7395F}"/>
    <cellStyle name="Percent 2 8 3 3" xfId="5378" xr:uid="{0789FB18-46C8-454C-AF52-813D6D8B0B25}"/>
    <cellStyle name="Percent 2 8 4" xfId="4717" xr:uid="{CFA9DD73-E8FD-4180-8DC3-9C2A49A7EBCE}"/>
    <cellStyle name="Percent 2 8 4 2" xfId="5381" xr:uid="{EE67D8CF-9739-4B9C-8633-B458FB0CA09F}"/>
    <cellStyle name="Percent 2 8 4 3" xfId="5380" xr:uid="{DB911821-9973-4156-80D1-9B2F45ECA408}"/>
    <cellStyle name="Percent 2 8 5" xfId="4718" xr:uid="{50432C35-4422-4DC4-AE6F-780A9FA24A53}"/>
    <cellStyle name="Percent 2 8 5 2" xfId="5383" xr:uid="{F26B5CC0-8EA7-43A2-B3DC-A4AE4933FD90}"/>
    <cellStyle name="Percent 2 8 5 3" xfId="5382" xr:uid="{3A7A48B5-25ED-44DA-AFE1-AB934171CEAE}"/>
    <cellStyle name="Percent 2 8 6" xfId="4719" xr:uid="{57260D26-1BB9-4DC8-B5F3-63BC558C1EBD}"/>
    <cellStyle name="Percent 2 8 6 2" xfId="5385" xr:uid="{C10233CD-DBD1-420E-AF47-1808000F383A}"/>
    <cellStyle name="Percent 2 8 6 3" xfId="5384" xr:uid="{6ABBF8DE-F141-4D37-B6BE-C12A65989FDC}"/>
    <cellStyle name="Percent 2 8 7" xfId="4720" xr:uid="{CEEAE9B1-6D0C-4FD6-900E-5F85567FA7FB}"/>
    <cellStyle name="Percent 2 8 7 2" xfId="5387" xr:uid="{AFA2B821-9F90-4772-804F-C98F40192104}"/>
    <cellStyle name="Percent 2 8 7 3" xfId="5386" xr:uid="{C74768E3-B03B-4C6B-9A13-F0964EB3A84D}"/>
    <cellStyle name="Percent 2 8 8" xfId="4721" xr:uid="{8586B0A4-23ED-4DA9-BAF1-8CA9662BA3C2}"/>
    <cellStyle name="Percent 2 8 8 2" xfId="5389" xr:uid="{53AA14EC-0E33-487B-B2E8-7703F99C0B3B}"/>
    <cellStyle name="Percent 2 8 8 3" xfId="5388" xr:uid="{F75B2884-FF35-4829-8596-3D7D400C2EB7}"/>
    <cellStyle name="Percent 2 8 9" xfId="5390" xr:uid="{BD059E7A-529D-4B2D-B744-AC1DEF30EE53}"/>
    <cellStyle name="Percent 2 9" xfId="2756" xr:uid="{D009907F-F7DA-422D-976E-17F91E554572}"/>
    <cellStyle name="Percent 2 9 10" xfId="5391" xr:uid="{41DD0458-D952-46FE-8CC2-942D0F99C38A}"/>
    <cellStyle name="Percent 2 9 11" xfId="23681" xr:uid="{FA485732-B579-46DD-9056-30FEEC0D3B69}"/>
    <cellStyle name="Percent 2 9 2" xfId="2757" xr:uid="{195EA403-59C0-47BB-B1DC-455787E43E55}"/>
    <cellStyle name="Percent 2 9 2 2" xfId="5393" xr:uid="{5964F2C1-E633-4549-B504-0B5EA7D467C3}"/>
    <cellStyle name="Percent 2 9 2 3" xfId="5392" xr:uid="{E6BF26B7-0110-413A-9A18-47D57E568309}"/>
    <cellStyle name="Percent 2 9 3" xfId="4722" xr:uid="{2948ECDF-1582-4633-A32A-6F157062F4A5}"/>
    <cellStyle name="Percent 2 9 3 2" xfId="5395" xr:uid="{02534A3B-998B-426F-8B1C-FF13C8C7474B}"/>
    <cellStyle name="Percent 2 9 3 3" xfId="5394" xr:uid="{7EFF02E4-F256-4B1D-96F4-2C27D8105D69}"/>
    <cellStyle name="Percent 2 9 4" xfId="4723" xr:uid="{89CCE34D-065A-4510-A1B1-15EFAC3AF9F2}"/>
    <cellStyle name="Percent 2 9 4 2" xfId="5397" xr:uid="{B1642B44-18A9-472E-9A72-4F4B949C21A0}"/>
    <cellStyle name="Percent 2 9 4 3" xfId="5396" xr:uid="{E6C2F746-D120-49A0-BA2A-21072020F858}"/>
    <cellStyle name="Percent 2 9 5" xfId="4724" xr:uid="{4222CEED-88B6-4BA8-8F9D-7815205B382D}"/>
    <cellStyle name="Percent 2 9 5 2" xfId="5399" xr:uid="{D0F5F504-583B-4AE5-8304-EEBD06FDDD64}"/>
    <cellStyle name="Percent 2 9 5 3" xfId="5398" xr:uid="{2B9035CB-F8B1-4FED-B734-66596D42838D}"/>
    <cellStyle name="Percent 2 9 6" xfId="4725" xr:uid="{8CBC4C64-90D1-4B0C-A10C-8E185AFC0A89}"/>
    <cellStyle name="Percent 2 9 6 2" xfId="5401" xr:uid="{CB1844D0-A55D-4BBA-B8E9-13BE1A7ECEB4}"/>
    <cellStyle name="Percent 2 9 6 3" xfId="5400" xr:uid="{9684C471-B777-4901-ADF9-FAEFD2AE1275}"/>
    <cellStyle name="Percent 2 9 7" xfId="4726" xr:uid="{CEA6F470-02EE-43AD-A28B-C4736005E6E9}"/>
    <cellStyle name="Percent 2 9 7 2" xfId="5403" xr:uid="{3939B047-6F1C-4800-8ACE-A3AA0C13095D}"/>
    <cellStyle name="Percent 2 9 7 3" xfId="5402" xr:uid="{AD92D552-2C43-4D3E-9D2B-F337045E5D26}"/>
    <cellStyle name="Percent 2 9 8" xfId="4727" xr:uid="{6B9C59FC-8F67-4D62-A079-1BCDAA4198C2}"/>
    <cellStyle name="Percent 2 9 8 2" xfId="5405" xr:uid="{315BC838-013E-4A5C-A036-F005C334A8F6}"/>
    <cellStyle name="Percent 2 9 8 3" xfId="5404" xr:uid="{676941C2-F6DB-4DFD-9BF2-E68F483AE472}"/>
    <cellStyle name="Percent 2 9 9" xfId="5406" xr:uid="{250F0C31-AB8A-4405-B614-ED7187411BF0}"/>
    <cellStyle name="Percent 20" xfId="2758" xr:uid="{F4DE49AE-423D-4FDE-9A9F-BC9A32A825CD}"/>
    <cellStyle name="Percent 20 10" xfId="5407" xr:uid="{BB123F55-8651-4D31-8E0C-BEDCDEAA1864}"/>
    <cellStyle name="Percent 20 2" xfId="2759" xr:uid="{F3AE0DBD-AB95-4FF5-9CD0-306FC56D86EE}"/>
    <cellStyle name="Percent 20 2 2" xfId="5409" xr:uid="{9DB50BF5-1C8F-40A1-AC36-0A33B1A46E27}"/>
    <cellStyle name="Percent 20 2 2 2" xfId="5410" xr:uid="{70AB715C-8CCA-4983-A8A5-C6F741EB20C3}"/>
    <cellStyle name="Percent 20 2 3" xfId="5411" xr:uid="{BCB1FDCD-7AF7-4303-BB60-ACAD8AABEB4E}"/>
    <cellStyle name="Percent 20 2 4" xfId="5408" xr:uid="{0ABC539C-95C7-4544-8302-11461399EE80}"/>
    <cellStyle name="Percent 20 3" xfId="2760" xr:uid="{0F1E7B04-F47D-4F53-A809-2109104CF3A9}"/>
    <cellStyle name="Percent 20 3 2" xfId="5413" xr:uid="{58735CD3-1880-4DB0-822C-BDC19E95AAA8}"/>
    <cellStyle name="Percent 20 3 3" xfId="5412" xr:uid="{DB423F2F-F294-4A78-A009-D7453B16AD74}"/>
    <cellStyle name="Percent 20 4" xfId="2761" xr:uid="{E7490337-3EF9-4CEC-81E7-9AF1977D84DE}"/>
    <cellStyle name="Percent 20 4 2" xfId="5415" xr:uid="{1AB97021-97A1-4A2E-80C8-33D1D1B0C1FD}"/>
    <cellStyle name="Percent 20 4 3" xfId="5414" xr:uid="{CC73FF15-DEEF-485B-BB99-5301A2737CAB}"/>
    <cellStyle name="Percent 20 5" xfId="2762" xr:uid="{59597D96-C7D7-4532-8A74-41815CBC5BAA}"/>
    <cellStyle name="Percent 20 5 2" xfId="5417" xr:uid="{CEC9AA05-AE81-4B6F-A48D-98F3F7E69C8D}"/>
    <cellStyle name="Percent 20 5 3" xfId="5416" xr:uid="{77BC1153-B404-46D8-A035-4C354D833A27}"/>
    <cellStyle name="Percent 20 6" xfId="2763" xr:uid="{CC9E1C4B-6437-4FD8-8E3B-2D8FABC9B453}"/>
    <cellStyle name="Percent 20 6 2" xfId="5419" xr:uid="{74B481F7-586F-40FB-932F-B13972D34787}"/>
    <cellStyle name="Percent 20 6 3" xfId="5418" xr:uid="{1313E448-B630-46EB-AEC6-125533DB8C4A}"/>
    <cellStyle name="Percent 20 7" xfId="2764" xr:uid="{F268E655-0E79-4678-AE3C-E4F8DA1700E5}"/>
    <cellStyle name="Percent 20 7 2" xfId="2765" xr:uid="{64757D69-9229-4585-98F2-B9EA03E99A80}"/>
    <cellStyle name="Percent 20 7 2 2" xfId="5422" xr:uid="{6FAF426D-7118-49DD-B863-B4242EE4633A}"/>
    <cellStyle name="Percent 20 7 2 3" xfId="5421" xr:uid="{3EE8E13E-5736-4B7F-9AFB-4FAB39578610}"/>
    <cellStyle name="Percent 20 7 3" xfId="2766" xr:uid="{CB872493-4493-445F-B507-AAF8C03B1C83}"/>
    <cellStyle name="Percent 20 7 3 2" xfId="5424" xr:uid="{BDECBE1E-0B53-44AB-8FB3-EAEE59558C04}"/>
    <cellStyle name="Percent 20 7 3 3" xfId="5423" xr:uid="{9DCAD642-4A99-4EB1-9A1D-F63F79B2C64D}"/>
    <cellStyle name="Percent 20 7 4" xfId="5425" xr:uid="{EEB50BE0-A62A-4D7C-B984-E8E38AFB042D}"/>
    <cellStyle name="Percent 20 7 5" xfId="5420" xr:uid="{9CDD8147-274F-47A8-983B-D80882A32A21}"/>
    <cellStyle name="Percent 20 8" xfId="5426" xr:uid="{270C1B8A-92BF-4C83-9573-2BA54250F1A0}"/>
    <cellStyle name="Percent 20 8 2" xfId="5427" xr:uid="{48A1BCB2-9675-4B4C-9308-9A73CFCE1817}"/>
    <cellStyle name="Percent 20 9" xfId="5428" xr:uid="{3A1A88AD-E3F0-4F05-92E4-3F0F89B804A4}"/>
    <cellStyle name="Percent 21" xfId="2767" xr:uid="{20F7C115-E5E3-4D08-A5DF-4FD6EF455976}"/>
    <cellStyle name="Percent 21 2" xfId="2768" xr:uid="{866652B3-2F99-42CC-9B96-B3FC1BEE494C}"/>
    <cellStyle name="Percent 21 2 2" xfId="5431" xr:uid="{3482D0E3-5286-4039-9A5B-14F48EA867EC}"/>
    <cellStyle name="Percent 21 2 3" xfId="5430" xr:uid="{711ACB72-C6F0-41C9-A985-0953576DF4FB}"/>
    <cellStyle name="Percent 21 3" xfId="2769" xr:uid="{6A505D4B-2300-42B7-903A-8B8138943C49}"/>
    <cellStyle name="Percent 21 3 2" xfId="5433" xr:uid="{2B2F53E1-622D-4AE0-A0EF-02C23A59E943}"/>
    <cellStyle name="Percent 21 3 3" xfId="5432" xr:uid="{151431F1-F9A7-4389-B7F0-D83003C5DEB4}"/>
    <cellStyle name="Percent 21 4" xfId="2770" xr:uid="{9BBC69A7-18E5-4C3D-A392-D014BA23DD67}"/>
    <cellStyle name="Percent 21 4 2" xfId="5435" xr:uid="{E4F8022B-38C9-4420-A796-AA476915AE2B}"/>
    <cellStyle name="Percent 21 4 3" xfId="5434" xr:uid="{F315E678-B16D-4FE9-B305-86AC533B5AB3}"/>
    <cellStyle name="Percent 21 5" xfId="2771" xr:uid="{9D923C27-6C9C-4598-AABC-02A43A66C579}"/>
    <cellStyle name="Percent 21 5 2" xfId="5437" xr:uid="{C12E755F-4CF7-437D-995B-93D2DF1FB6AF}"/>
    <cellStyle name="Percent 21 5 3" xfId="5436" xr:uid="{AD2C0094-70F9-4BAA-BB28-F9A5390B2DB3}"/>
    <cellStyle name="Percent 21 6" xfId="2772" xr:uid="{EA44C8D1-6C5D-468D-A662-106BDBD79743}"/>
    <cellStyle name="Percent 21 6 2" xfId="5439" xr:uid="{30BFBF17-9C02-4302-AF52-C8B7D6140973}"/>
    <cellStyle name="Percent 21 6 3" xfId="5438" xr:uid="{C65FBFF2-F1A4-4D73-BE7D-3BFED46D4837}"/>
    <cellStyle name="Percent 21 7" xfId="2773" xr:uid="{DEDBB1E9-1132-4825-80F4-D78BA72284C0}"/>
    <cellStyle name="Percent 21 7 2" xfId="2774" xr:uid="{5CCFA8C5-360B-42F4-BAF3-8A38F4DBAF48}"/>
    <cellStyle name="Percent 21 7 2 2" xfId="5442" xr:uid="{22547E7F-3A86-451B-9EEA-E66E06582D7A}"/>
    <cellStyle name="Percent 21 7 2 3" xfId="5441" xr:uid="{D48F50E6-CB4D-4831-A41C-E3B420CCE3D4}"/>
    <cellStyle name="Percent 21 7 3" xfId="2775" xr:uid="{C3BF885B-4352-40D5-A98A-A80B3BB39C72}"/>
    <cellStyle name="Percent 21 7 3 2" xfId="5444" xr:uid="{1CEA0A81-2150-4F4A-B568-38D84738459D}"/>
    <cellStyle name="Percent 21 7 3 3" xfId="5443" xr:uid="{5BCA4E54-3B47-4468-9A52-049BB7F0DAF7}"/>
    <cellStyle name="Percent 21 7 4" xfId="5445" xr:uid="{A4A0DF69-DAA2-46C3-9D33-642530D743AA}"/>
    <cellStyle name="Percent 21 7 5" xfId="5440" xr:uid="{8D8477B2-8D67-4692-BD0A-A9E2C269F96D}"/>
    <cellStyle name="Percent 21 8" xfId="5446" xr:uid="{5EA16272-1B2F-4D4E-B309-8CB5A99330B8}"/>
    <cellStyle name="Percent 21 9" xfId="5429" xr:uid="{0583980C-152A-4162-A954-65D5ACC53580}"/>
    <cellStyle name="Percent 22" xfId="2776" xr:uid="{5E51A707-24E5-4052-97E2-D8C6B5A932BE}"/>
    <cellStyle name="Percent 22 2" xfId="2777" xr:uid="{8EFA5239-1938-472E-8BE7-779B45EF4203}"/>
    <cellStyle name="Percent 22 2 2" xfId="5449" xr:uid="{55CA38DE-7DDB-4CC6-8872-F668284492B3}"/>
    <cellStyle name="Percent 22 2 3" xfId="5448" xr:uid="{A8029B05-4D53-4CAE-B8A0-4C5146027648}"/>
    <cellStyle name="Percent 22 3" xfId="2778" xr:uid="{2FCDC65D-DF5D-4563-8002-DE8D9A6EE5D7}"/>
    <cellStyle name="Percent 22 3 2" xfId="5451" xr:uid="{0C4591F7-749C-44D8-9078-7E7F3E12313A}"/>
    <cellStyle name="Percent 22 3 3" xfId="5450" xr:uid="{B94F3762-81ED-43B0-AB60-57C1F966F46A}"/>
    <cellStyle name="Percent 22 4" xfId="2779" xr:uid="{35865713-22D4-439A-A240-1688D8DBF3AC}"/>
    <cellStyle name="Percent 22 4 2" xfId="5453" xr:uid="{B8490722-A01E-45B8-9A6F-A82841EB0376}"/>
    <cellStyle name="Percent 22 4 3" xfId="5452" xr:uid="{1435466A-6449-4AA3-94CE-9E2ADFBA7919}"/>
    <cellStyle name="Percent 22 5" xfId="2780" xr:uid="{F48C2ABC-F55D-4B3C-B8F7-66C530CF73D8}"/>
    <cellStyle name="Percent 22 5 2" xfId="5455" xr:uid="{B9938751-6255-46E7-A268-0E682A8D51B2}"/>
    <cellStyle name="Percent 22 5 3" xfId="5454" xr:uid="{EDF3679B-DFDA-4EE3-8DA1-085A55DF1B5C}"/>
    <cellStyle name="Percent 22 6" xfId="2781" xr:uid="{F23F5482-D5AB-4F02-AC3B-E9A31F155F4C}"/>
    <cellStyle name="Percent 22 6 2" xfId="5457" xr:uid="{57536C1C-70AF-4233-864D-211D30F60BFB}"/>
    <cellStyle name="Percent 22 6 3" xfId="5456" xr:uid="{0694F05A-151F-4198-97AF-EBE7EAAD46B6}"/>
    <cellStyle name="Percent 22 7" xfId="2782" xr:uid="{58FFCB2B-C690-43BF-9A91-C72A784E31A5}"/>
    <cellStyle name="Percent 22 7 2" xfId="2783" xr:uid="{0567520C-65E2-4E52-A523-05FF65B7599A}"/>
    <cellStyle name="Percent 22 7 2 2" xfId="5460" xr:uid="{2AAFE7D4-4863-4984-AC32-0C7DEA83C809}"/>
    <cellStyle name="Percent 22 7 2 3" xfId="5459" xr:uid="{F9B3ADBB-B756-4373-957C-0873466FE493}"/>
    <cellStyle name="Percent 22 7 3" xfId="2784" xr:uid="{E2B8BE29-8EE4-412E-995B-D1FC91237E89}"/>
    <cellStyle name="Percent 22 7 3 2" xfId="5462" xr:uid="{BA698904-F9FC-4037-BE6D-256458FB6299}"/>
    <cellStyle name="Percent 22 7 3 3" xfId="5461" xr:uid="{D9EA27A7-0265-4507-A7DC-FCF704660954}"/>
    <cellStyle name="Percent 22 7 4" xfId="5463" xr:uid="{5EE9DA96-9638-4882-8272-7D9180B2C960}"/>
    <cellStyle name="Percent 22 7 5" xfId="5458" xr:uid="{4EAF616F-3CCE-4B9C-B904-3DE8DD079A24}"/>
    <cellStyle name="Percent 22 8" xfId="5464" xr:uid="{2E52F902-3AEE-4C54-B1B5-F33353652490}"/>
    <cellStyle name="Percent 22 9" xfId="5447" xr:uid="{F24AA332-4B07-4649-8E6E-E0E2FF131CAC}"/>
    <cellStyle name="Percent 23" xfId="2785" xr:uid="{0E3D6D99-1E96-4A04-BFBE-5C93269B471B}"/>
    <cellStyle name="Percent 23 2" xfId="2786" xr:uid="{C485F5AB-5127-4890-851F-08920CD92D64}"/>
    <cellStyle name="Percent 23 2 2" xfId="5467" xr:uid="{C85D3C2D-6392-4378-9ADF-2C2B0E47F0D2}"/>
    <cellStyle name="Percent 23 2 3" xfId="5466" xr:uid="{4429302B-2387-4020-A16A-312CAE5690F6}"/>
    <cellStyle name="Percent 23 3" xfId="2787" xr:uid="{6176ADB5-AA58-4CCF-94AA-4936BCBFE7F8}"/>
    <cellStyle name="Percent 23 3 2" xfId="5469" xr:uid="{2708855E-8C53-431F-A0E6-2255E8EEAE25}"/>
    <cellStyle name="Percent 23 3 3" xfId="5468" xr:uid="{FBFE89FA-2C50-4869-B479-9D4C12904828}"/>
    <cellStyle name="Percent 23 4" xfId="2788" xr:uid="{74A80B13-818B-479D-875E-87E274A055F0}"/>
    <cellStyle name="Percent 23 4 2" xfId="5471" xr:uid="{4111F5C5-592C-4E1F-8C10-E39093D067B3}"/>
    <cellStyle name="Percent 23 4 3" xfId="5470" xr:uid="{454B3C7B-179D-4345-BCA6-993F1076C5F3}"/>
    <cellStyle name="Percent 23 5" xfId="2789" xr:uid="{5EC9D76D-48A1-4207-A5FF-BAB93E8673C8}"/>
    <cellStyle name="Percent 23 5 2" xfId="5473" xr:uid="{715234B9-C284-4F16-9A5F-6E8C4BC4D3E0}"/>
    <cellStyle name="Percent 23 5 3" xfId="5472" xr:uid="{E997B720-A6CF-4418-B072-40784E3EAA3D}"/>
    <cellStyle name="Percent 23 6" xfId="2790" xr:uid="{F124A326-9D34-49B1-BA71-5672805E6DCD}"/>
    <cellStyle name="Percent 23 6 2" xfId="5475" xr:uid="{6B1C27F5-384A-4646-AC49-B51C8CDD1A02}"/>
    <cellStyle name="Percent 23 6 3" xfId="5474" xr:uid="{07717B67-E076-4B20-ACE1-E0FAD6CB6C8F}"/>
    <cellStyle name="Percent 23 7" xfId="2791" xr:uid="{4416A0D6-28EE-48DC-B396-250A49D8BB27}"/>
    <cellStyle name="Percent 23 7 2" xfId="2792" xr:uid="{10EAD093-E595-4B0F-86F4-330D55085368}"/>
    <cellStyle name="Percent 23 7 2 2" xfId="5478" xr:uid="{160DDB3B-0F3B-48AF-94D6-442D47C64BBF}"/>
    <cellStyle name="Percent 23 7 2 3" xfId="5477" xr:uid="{BDABCEC2-5ED5-4492-9074-8269DA3F4311}"/>
    <cellStyle name="Percent 23 7 3" xfId="2793" xr:uid="{514630C2-B3F0-4605-9DCC-30A86F56A56B}"/>
    <cellStyle name="Percent 23 7 3 2" xfId="5480" xr:uid="{4B90A18B-4E5B-4AE9-B4EA-65616B48199B}"/>
    <cellStyle name="Percent 23 7 3 3" xfId="5479" xr:uid="{B6273CB7-CE19-48DB-BBE3-1134318FF652}"/>
    <cellStyle name="Percent 23 7 4" xfId="5481" xr:uid="{D5C7E52F-4F9F-41B5-9A8B-38914F4071ED}"/>
    <cellStyle name="Percent 23 7 5" xfId="5476" xr:uid="{8ED3E8E3-1D0A-4464-8DCB-95CF6BF0DA1E}"/>
    <cellStyle name="Percent 23 8" xfId="5482" xr:uid="{11C0D5EF-A74B-4B9D-BD20-6A7F317CB6FA}"/>
    <cellStyle name="Percent 23 9" xfId="5465" xr:uid="{F9230D53-DF42-4453-98DA-D09BB610B37D}"/>
    <cellStyle name="Percent 24" xfId="22489" xr:uid="{2CC2D49B-D1A1-4226-9D3B-3BAED51F4C35}"/>
    <cellStyle name="Percent 24 2" xfId="2794" xr:uid="{E5184A08-8019-4DC8-9B0D-B0A2C691A3B5}"/>
    <cellStyle name="Percent 24 2 2" xfId="5484" xr:uid="{70B7181A-28D9-4433-8960-877C1522E034}"/>
    <cellStyle name="Percent 24 2 3" xfId="5483" xr:uid="{35A59714-9CA0-4F88-ABB1-0A41F5BFDFEF}"/>
    <cellStyle name="Percent 24 3" xfId="2795" xr:uid="{3DDF313D-6B59-4DAB-8BB1-8BC6BB694673}"/>
    <cellStyle name="Percent 24 3 2" xfId="5486" xr:uid="{943A76F3-EFDA-4FCE-BB6E-184C6B731A98}"/>
    <cellStyle name="Percent 24 3 3" xfId="5485" xr:uid="{C77699AA-0881-42D1-871A-C9B1B1081B01}"/>
    <cellStyle name="Percent 24 4" xfId="2796" xr:uid="{CEEFB3A2-A7DE-48F2-863A-6C45ABFD9B48}"/>
    <cellStyle name="Percent 24 4 2" xfId="5488" xr:uid="{1B40A57F-6CF9-4E41-A538-359A586256A9}"/>
    <cellStyle name="Percent 24 4 3" xfId="5487" xr:uid="{0861D175-75E5-4B03-AD7A-6D6E249EDA25}"/>
    <cellStyle name="Percent 24 5" xfId="2797" xr:uid="{3A1CA812-59ED-4CCF-93FE-1B59AA7CC0C0}"/>
    <cellStyle name="Percent 24 5 2" xfId="5490" xr:uid="{ADDC7FD7-52BF-4834-B621-9D87107E9899}"/>
    <cellStyle name="Percent 24 5 3" xfId="5489" xr:uid="{69FAE747-3B70-479F-82ED-C9EEBB8D0245}"/>
    <cellStyle name="Percent 24 6" xfId="2798" xr:uid="{B5614325-14B2-4F5D-95B6-CFA6FD041A20}"/>
    <cellStyle name="Percent 24 6 2" xfId="5492" xr:uid="{2ED74D53-D444-4B39-89DB-BDEE6D00EC36}"/>
    <cellStyle name="Percent 24 6 3" xfId="5491" xr:uid="{F9651C1D-1C4F-4F1A-95D3-A42D0D7288EE}"/>
    <cellStyle name="Percent 24 7" xfId="2799" xr:uid="{54FCED49-7A96-4033-BD26-B6B632B19F91}"/>
    <cellStyle name="Percent 24 7 2" xfId="2800" xr:uid="{D4231DF5-DB97-4600-945D-DB8D19E0122B}"/>
    <cellStyle name="Percent 24 7 2 2" xfId="5495" xr:uid="{418E767A-8F67-49B5-AFCA-CAFF5F602740}"/>
    <cellStyle name="Percent 24 7 2 3" xfId="5494" xr:uid="{84429D8F-F401-46F1-92E5-F9263C645D49}"/>
    <cellStyle name="Percent 24 7 3" xfId="2801" xr:uid="{ECA31286-D8D5-433E-BA4B-C4A6A09484AC}"/>
    <cellStyle name="Percent 24 7 3 2" xfId="5497" xr:uid="{FA3F1789-5969-4844-AD7F-FAA28E8358D1}"/>
    <cellStyle name="Percent 24 7 3 3" xfId="5496" xr:uid="{B0965763-B4A2-4F6A-83D1-4CBA38519379}"/>
    <cellStyle name="Percent 24 7 4" xfId="5498" xr:uid="{5493D26F-BFFB-431F-B504-749FAB2A2F1C}"/>
    <cellStyle name="Percent 24 7 5" xfId="5493" xr:uid="{3DF52313-EE20-401D-A801-9DCE5BF9A8C8}"/>
    <cellStyle name="Percent 25" xfId="2802" xr:uid="{79376128-B592-4FC8-80EB-FF2A5B916C96}"/>
    <cellStyle name="Percent 25 2" xfId="2803" xr:uid="{22C6047E-88EF-4F34-8CDC-E6CB828D1F16}"/>
    <cellStyle name="Percent 25 2 2" xfId="5501" xr:uid="{0B0C49C6-5EAF-475B-BFE7-4F96814D6CF9}"/>
    <cellStyle name="Percent 25 2 3" xfId="5500" xr:uid="{4FA53F12-C99C-4AE7-BD14-AFAAA49DE520}"/>
    <cellStyle name="Percent 25 3" xfId="2804" xr:uid="{19FBF41A-AA18-4170-B2C6-3D69866A166A}"/>
    <cellStyle name="Percent 25 3 2" xfId="5503" xr:uid="{361A0C62-4B82-49C1-A50D-06B24EC64946}"/>
    <cellStyle name="Percent 25 3 3" xfId="5502" xr:uid="{AE7B5B40-9CBB-4D90-B372-9627DDEF93DB}"/>
    <cellStyle name="Percent 25 4" xfId="2805" xr:uid="{8ABEBC0F-7432-48CA-9293-EB4474FB56E0}"/>
    <cellStyle name="Percent 25 4 2" xfId="5505" xr:uid="{76423570-8CFC-46AA-9CDC-402B6A0566BF}"/>
    <cellStyle name="Percent 25 4 3" xfId="5504" xr:uid="{CFC77B9A-70E7-4F7D-BF61-B28ED9E71FB6}"/>
    <cellStyle name="Percent 25 5" xfId="2806" xr:uid="{15226D78-92C5-4F40-B82F-98901A72138D}"/>
    <cellStyle name="Percent 25 5 2" xfId="5507" xr:uid="{098C5944-520F-449F-A725-29FEABD00D38}"/>
    <cellStyle name="Percent 25 5 3" xfId="5506" xr:uid="{3A5403E2-5501-4AAC-B1BC-4C3142606DD9}"/>
    <cellStyle name="Percent 25 6" xfId="2807" xr:uid="{BA72319E-9286-4A43-822A-79D82552A9E5}"/>
    <cellStyle name="Percent 25 6 2" xfId="5509" xr:uid="{80C6AE6A-D98F-4F66-BE10-B244788AACB3}"/>
    <cellStyle name="Percent 25 6 3" xfId="5508" xr:uid="{4563A3AF-748D-4544-B988-C25FEA6CFE43}"/>
    <cellStyle name="Percent 25 7" xfId="2808" xr:uid="{20732CBB-3E49-448A-BDF8-1B0A5E1E1797}"/>
    <cellStyle name="Percent 25 7 2" xfId="2809" xr:uid="{2C263581-1B62-44B4-B1E9-1DC9A491FE64}"/>
    <cellStyle name="Percent 25 7 2 2" xfId="5512" xr:uid="{950FFBA5-F358-402A-BAF0-E330AAB247D2}"/>
    <cellStyle name="Percent 25 7 2 3" xfId="5511" xr:uid="{7F1A5418-A9CF-4AB4-B0B7-17569822FE58}"/>
    <cellStyle name="Percent 25 7 3" xfId="2810" xr:uid="{E8E0148F-9848-4AE7-B3A6-C2A177C9F716}"/>
    <cellStyle name="Percent 25 7 3 2" xfId="5514" xr:uid="{AFFC9CAA-37E5-4BE5-9074-E5B635E8FA0A}"/>
    <cellStyle name="Percent 25 7 3 3" xfId="5513" xr:uid="{C77268EC-EB27-425F-BDC1-F238A9AB708B}"/>
    <cellStyle name="Percent 25 7 4" xfId="5515" xr:uid="{C9316D59-794F-434F-8172-67F2D2F3AF18}"/>
    <cellStyle name="Percent 25 7 5" xfId="5510" xr:uid="{95E806A4-5EA3-434F-A200-14820EA844D9}"/>
    <cellStyle name="Percent 25 8" xfId="5516" xr:uid="{E03D2B6E-F009-46A3-B5A7-39EA7684AE92}"/>
    <cellStyle name="Percent 25 9" xfId="5499" xr:uid="{B5D72EE5-17AE-4D20-B346-D7E0329820D5}"/>
    <cellStyle name="Percent 26" xfId="2811" xr:uid="{E4CA3F74-F000-4534-8C09-FA1570359EA8}"/>
    <cellStyle name="Percent 26 2" xfId="2812" xr:uid="{7D3D292B-9783-48C5-87F5-A6D62BD29DD7}"/>
    <cellStyle name="Percent 26 2 2" xfId="5519" xr:uid="{66B6EB39-60C6-4B1E-9ABA-9A2D082F9C31}"/>
    <cellStyle name="Percent 26 2 3" xfId="5518" xr:uid="{1AF8B977-90FD-45E5-BE84-E3977D31DF86}"/>
    <cellStyle name="Percent 26 3" xfId="2813" xr:uid="{026EACD4-D6FF-4DF6-B9C1-A9511E7FD6E3}"/>
    <cellStyle name="Percent 26 3 2" xfId="5521" xr:uid="{9168F36E-3BB3-42F9-911B-2F13E1D9847E}"/>
    <cellStyle name="Percent 26 3 3" xfId="5520" xr:uid="{DA08B2D0-93BD-4BF3-889A-EF9C56D36C2B}"/>
    <cellStyle name="Percent 26 4" xfId="2814" xr:uid="{AC2086E8-B250-4B9A-9E6B-08C6779D2A59}"/>
    <cellStyle name="Percent 26 4 2" xfId="5523" xr:uid="{B1D77E8A-E633-4B04-9DEE-B03059AD5AE0}"/>
    <cellStyle name="Percent 26 4 3" xfId="5522" xr:uid="{F328CCBB-B34C-49CE-9FFE-6F6D11C4B65E}"/>
    <cellStyle name="Percent 26 5" xfId="2815" xr:uid="{73B884F1-17EB-42BF-96B5-366B4DFE930A}"/>
    <cellStyle name="Percent 26 5 2" xfId="5525" xr:uid="{A59F9A90-735A-4763-9B98-58A396AD81D7}"/>
    <cellStyle name="Percent 26 5 3" xfId="5524" xr:uid="{ADFCE406-66E0-41E8-88A4-7B1E2C7AA71B}"/>
    <cellStyle name="Percent 26 6" xfId="2816" xr:uid="{5CDADF4C-C175-4373-B65E-9F47C86D98EC}"/>
    <cellStyle name="Percent 26 6 2" xfId="5527" xr:uid="{972431C6-C122-4EDF-8A0E-DD5C1B99CE13}"/>
    <cellStyle name="Percent 26 6 3" xfId="5526" xr:uid="{8199150C-1731-4C70-AADB-B9B29BA49F47}"/>
    <cellStyle name="Percent 26 7" xfId="2817" xr:uid="{CC8476DD-1084-404B-8EF1-C8C400A67AFA}"/>
    <cellStyle name="Percent 26 7 2" xfId="2818" xr:uid="{51063AF7-A33F-47FF-9833-895E60DF73E6}"/>
    <cellStyle name="Percent 26 7 2 2" xfId="5530" xr:uid="{1742A65B-30ED-4E79-BF35-8E003215DEBD}"/>
    <cellStyle name="Percent 26 7 2 3" xfId="5529" xr:uid="{891070B9-A314-4599-A7C4-7D79BCC9F7DB}"/>
    <cellStyle name="Percent 26 7 3" xfId="2819" xr:uid="{3E4AB1B1-3EE8-444D-AA13-1EF78DF2A8DD}"/>
    <cellStyle name="Percent 26 7 3 2" xfId="5532" xr:uid="{54415369-0442-4F56-8E23-2B89FE824C98}"/>
    <cellStyle name="Percent 26 7 3 3" xfId="5531" xr:uid="{C6554924-B8E8-440D-90AA-B48F271832E1}"/>
    <cellStyle name="Percent 26 7 4" xfId="5533" xr:uid="{F6AE2F71-BC72-4E88-B46B-96A3AF1B6610}"/>
    <cellStyle name="Percent 26 7 5" xfId="5528" xr:uid="{7C9D78A4-D288-4B47-B323-D972A03183F5}"/>
    <cellStyle name="Percent 26 8" xfId="5534" xr:uid="{426DB501-A639-44D3-A114-4D3A3A4741BA}"/>
    <cellStyle name="Percent 26 9" xfId="5517" xr:uid="{528D1EE5-AA97-420A-A84C-287349D97CBC}"/>
    <cellStyle name="Percent 27" xfId="2820" xr:uid="{93DD9355-714C-4699-9B8C-F95E20353CCE}"/>
    <cellStyle name="Percent 27 2" xfId="5536" xr:uid="{A367DCC0-67E0-4651-850B-C6EADA8E9370}"/>
    <cellStyle name="Percent 27 3" xfId="5535" xr:uid="{E3CB2E83-B261-4D90-BB29-DC8826EBC2BA}"/>
    <cellStyle name="Percent 28" xfId="56" xr:uid="{3BC19622-A265-463B-8092-D68559D45A0B}"/>
    <cellStyle name="Percent 29" xfId="23664" xr:uid="{2C107150-539E-481D-AD4D-EB79116D4BF9}"/>
    <cellStyle name="Percent 3" xfId="268" xr:uid="{C348C1F6-A9A8-4F28-93E0-DECD8E5F8651}"/>
    <cellStyle name="Percent 3 10" xfId="2822" xr:uid="{02C28495-D452-4EB5-95BF-77DCE4B7DBB7}"/>
    <cellStyle name="Percent 3 10 10" xfId="2823" xr:uid="{52BC1748-CFD6-4CA5-84B0-BF8D04ED05D2}"/>
    <cellStyle name="Percent 3 10 10 2" xfId="5540" xr:uid="{9EB05725-CEA6-4CB5-AFE4-F64E1FBFC0AB}"/>
    <cellStyle name="Percent 3 10 10 3" xfId="5539" xr:uid="{F9C26BB3-AA55-40C9-984B-FC60CE3CEE36}"/>
    <cellStyle name="Percent 3 10 11" xfId="2824" xr:uid="{6F49BE9B-2D64-4AE6-8AEA-EA81552701DE}"/>
    <cellStyle name="Percent 3 10 11 2" xfId="5542" xr:uid="{DD9E622D-BA75-4BDC-B8F6-F0F79422F7A1}"/>
    <cellStyle name="Percent 3 10 11 3" xfId="5541" xr:uid="{3D33DEF5-3AAA-49BC-B4C5-2BDBA66E34E4}"/>
    <cellStyle name="Percent 3 10 12" xfId="2825" xr:uid="{75A8F004-3DC1-4133-818B-089E59551C89}"/>
    <cellStyle name="Percent 3 10 12 2" xfId="5544" xr:uid="{D193072D-19C7-4720-B27E-2E8257B43249}"/>
    <cellStyle name="Percent 3 10 12 3" xfId="5543" xr:uid="{4E0EEEC9-9C86-40BF-9711-4253B29F8F6D}"/>
    <cellStyle name="Percent 3 10 13" xfId="2826" xr:uid="{B27933A4-06C4-4D97-B5D4-7DDD14B81B3F}"/>
    <cellStyle name="Percent 3 10 13 2" xfId="5546" xr:uid="{5905A7F8-A71C-4E4D-90CC-E90DDEB9DB39}"/>
    <cellStyle name="Percent 3 10 13 3" xfId="5545" xr:uid="{A694D464-7C5B-419B-89FE-4DEAEB9AA60D}"/>
    <cellStyle name="Percent 3 10 14" xfId="2827" xr:uid="{DB5FE239-94CE-4E50-9B62-97C61FA9D8B7}"/>
    <cellStyle name="Percent 3 10 14 2" xfId="5548" xr:uid="{AEDBD3E4-3746-4B10-9DF3-8485A527A7ED}"/>
    <cellStyle name="Percent 3 10 14 3" xfId="5547" xr:uid="{DD19CC63-2C31-403E-8AEF-E5F1CA7FB226}"/>
    <cellStyle name="Percent 3 10 15" xfId="2828" xr:uid="{0B184A6E-ACCC-4C80-A6D2-D3AE94A5CCA2}"/>
    <cellStyle name="Percent 3 10 15 2" xfId="5550" xr:uid="{8E61EE50-B5B6-4ABF-9BAF-D2AE6669CA5E}"/>
    <cellStyle name="Percent 3 10 15 3" xfId="5549" xr:uid="{0FD3C4CE-4D39-4FEF-8537-83BCABCF9575}"/>
    <cellStyle name="Percent 3 10 16" xfId="5551" xr:uid="{DEBD3279-55BF-48F4-8DD4-688667F11C5C}"/>
    <cellStyle name="Percent 3 10 17" xfId="5538" xr:uid="{4867DD0C-AEA4-4F92-9EBB-548B44F241AB}"/>
    <cellStyle name="Percent 3 10 2" xfId="2829" xr:uid="{385F88AB-C17D-4B62-A5AC-AFC3D8B5F2E2}"/>
    <cellStyle name="Percent 3 10 2 2" xfId="5553" xr:uid="{75C29E16-0979-4428-9B10-EA9B4CE734C5}"/>
    <cellStyle name="Percent 3 10 2 3" xfId="5552" xr:uid="{7D63D533-D1C6-45D0-9EEF-8DB110D7C3ED}"/>
    <cellStyle name="Percent 3 10 3" xfId="2830" xr:uid="{BA8A1FEA-1F9E-4CB0-B562-4E3A1DFD7C07}"/>
    <cellStyle name="Percent 3 10 3 2" xfId="5555" xr:uid="{52E92B58-2B06-47F2-BBF2-236D4ECB9FEA}"/>
    <cellStyle name="Percent 3 10 3 3" xfId="5556" xr:uid="{F0048346-CFE8-4568-8DB2-789EAC4F3D7D}"/>
    <cellStyle name="Percent 3 10 3 4" xfId="5554" xr:uid="{7EC8381D-4756-4284-AD8F-9E5BD87D3932}"/>
    <cellStyle name="Percent 3 10 4" xfId="2831" xr:uid="{A83486CB-7CCF-47C7-B38E-23EEFA51A9B4}"/>
    <cellStyle name="Percent 3 10 4 2" xfId="5558" xr:uid="{F0852E5E-7FF7-43F3-8AED-FDE790E3E38C}"/>
    <cellStyle name="Percent 3 10 4 3" xfId="5559" xr:uid="{845484EE-5C99-4F7B-9508-4CB515DA199E}"/>
    <cellStyle name="Percent 3 10 4 4" xfId="5557" xr:uid="{C4A5024C-17CB-4B8B-AC64-90C200F66B2B}"/>
    <cellStyle name="Percent 3 10 5" xfId="2832" xr:uid="{10D4DD2A-C9D8-4DA5-95E0-9431891A9446}"/>
    <cellStyle name="Percent 3 10 5 2" xfId="5561" xr:uid="{242356BD-B31B-4439-8C14-5CD24BA700F1}"/>
    <cellStyle name="Percent 3 10 5 3" xfId="5562" xr:uid="{55E56068-1FF5-485F-985E-B759D408799C}"/>
    <cellStyle name="Percent 3 10 5 4" xfId="5560" xr:uid="{96FE3A5C-F358-48BC-AD92-E2027F25EFEC}"/>
    <cellStyle name="Percent 3 10 6" xfId="2833" xr:uid="{70769C3C-2661-41AB-95F3-BB9AE8C4DC4C}"/>
    <cellStyle name="Percent 3 10 6 2" xfId="5564" xr:uid="{3E408F5C-2A6A-4C6B-835B-83A09C7353D3}"/>
    <cellStyle name="Percent 3 10 6 3" xfId="5565" xr:uid="{C430780B-5BD9-4F55-8465-D072CD47750B}"/>
    <cellStyle name="Percent 3 10 6 4" xfId="5563" xr:uid="{05DCC9F7-616D-48A9-A8B5-0039271DA906}"/>
    <cellStyle name="Percent 3 10 7" xfId="2834" xr:uid="{31810311-1597-479C-B198-7B51741A5B78}"/>
    <cellStyle name="Percent 3 10 7 2" xfId="5567" xr:uid="{F6E089CE-792E-4F07-BCBD-1D68F5A3FCDB}"/>
    <cellStyle name="Percent 3 10 7 3" xfId="5568" xr:uid="{E3D8AFE0-CB15-4376-BEEC-378A607439FC}"/>
    <cellStyle name="Percent 3 10 7 4" xfId="5566" xr:uid="{7BAE015E-6D2B-4854-AC9D-925778769774}"/>
    <cellStyle name="Percent 3 10 8" xfId="2835" xr:uid="{B4797602-E0B8-45D1-AFCD-C36A815B026C}"/>
    <cellStyle name="Percent 3 10 8 2" xfId="5570" xr:uid="{408151B9-7B28-45EC-A4DA-5930A6B49908}"/>
    <cellStyle name="Percent 3 10 8 3" xfId="5571" xr:uid="{EA101BFD-6C07-4C0A-93AE-136D61A1F1B7}"/>
    <cellStyle name="Percent 3 10 8 4" xfId="5569" xr:uid="{D487D979-6EE7-430C-945E-A833D10DBCB1}"/>
    <cellStyle name="Percent 3 10 9" xfId="2836" xr:uid="{2339AD80-5ABC-4314-BACE-DE5FF1D2BAFE}"/>
    <cellStyle name="Percent 3 10 9 2" xfId="5573" xr:uid="{4E9DE4D6-A7D3-4363-A799-68672F0A90C2}"/>
    <cellStyle name="Percent 3 10 9 3" xfId="5574" xr:uid="{0BEFEBA9-CFB8-4B4A-9BEC-B2E09A05445F}"/>
    <cellStyle name="Percent 3 10 9 4" xfId="5572" xr:uid="{0F252AC7-1A37-44FA-88A3-D9A89EEF7D43}"/>
    <cellStyle name="Percent 3 11" xfId="2837" xr:uid="{D8438A7F-ADBF-4BB4-9055-0222A1CCFCA2}"/>
    <cellStyle name="Percent 3 11 2" xfId="5576" xr:uid="{FE5BCC93-B034-4D7B-B68D-F940F2FC8997}"/>
    <cellStyle name="Percent 3 11 3" xfId="5577" xr:uid="{51C69578-05CB-4EDC-8804-B72FAE4EFF5E}"/>
    <cellStyle name="Percent 3 11 4" xfId="5575" xr:uid="{41F655B2-E759-4C43-8FA5-1B98030E451B}"/>
    <cellStyle name="Percent 3 12" xfId="2838" xr:uid="{2E1C36BF-8734-4352-8958-FCE482CCB00A}"/>
    <cellStyle name="Percent 3 12 2" xfId="5579" xr:uid="{A842A591-E366-4244-9DCE-8D48179B3294}"/>
    <cellStyle name="Percent 3 12 3" xfId="5580" xr:uid="{C3E610C5-AABC-4614-85C8-18C203355972}"/>
    <cellStyle name="Percent 3 12 4" xfId="5578" xr:uid="{CB65E4B0-0D70-4ECD-ADDC-67A5B9DD88D9}"/>
    <cellStyle name="Percent 3 13" xfId="2839" xr:uid="{DCD80799-2CCA-47BD-A655-9D08FE719E52}"/>
    <cellStyle name="Percent 3 13 2" xfId="5582" xr:uid="{501DD2E6-AD80-4333-843A-82DB78C0A11D}"/>
    <cellStyle name="Percent 3 13 3" xfId="5583" xr:uid="{EF21FF29-F8E9-45D9-9114-974FBF062D75}"/>
    <cellStyle name="Percent 3 13 4" xfId="5581" xr:uid="{4A185FFD-1101-47AB-9C9D-40D2142506AE}"/>
    <cellStyle name="Percent 3 14" xfId="2840" xr:uid="{4DE1717C-A289-4CAE-83EB-82B2C912A79A}"/>
    <cellStyle name="Percent 3 14 2" xfId="5585" xr:uid="{C4EF9561-1A4C-40EB-8A7E-45FDAB2CC071}"/>
    <cellStyle name="Percent 3 14 3" xfId="5586" xr:uid="{B7B0043A-6704-445E-BE78-C6356132D35E}"/>
    <cellStyle name="Percent 3 14 4" xfId="5584" xr:uid="{1EACCA67-573F-48C5-863E-30C84C1134F0}"/>
    <cellStyle name="Percent 3 15" xfId="2841" xr:uid="{5F26D162-6F74-4A90-A5CF-B85CAD48F189}"/>
    <cellStyle name="Percent 3 15 2" xfId="5588" xr:uid="{487A5C39-5942-4DCC-B3CF-3C397F21FB7D}"/>
    <cellStyle name="Percent 3 15 3" xfId="5589" xr:uid="{E49A8D52-ACA2-435F-8F0E-4D80BC8D7511}"/>
    <cellStyle name="Percent 3 15 4" xfId="5587" xr:uid="{B8032219-33B0-42A0-82F7-2358C0F57EB1}"/>
    <cellStyle name="Percent 3 16" xfId="2842" xr:uid="{4CBC9B53-1C34-4880-9EEA-F43BAEE3CC35}"/>
    <cellStyle name="Percent 3 16 2" xfId="5591" xr:uid="{AF0F4466-527C-46B8-A2BD-2697AF9A1FF4}"/>
    <cellStyle name="Percent 3 16 3" xfId="5592" xr:uid="{11711205-15BE-4F82-A236-CA49AB9175B9}"/>
    <cellStyle name="Percent 3 16 4" xfId="5590" xr:uid="{8F8C4406-FFC1-4C8C-A047-5C5215B20306}"/>
    <cellStyle name="Percent 3 17" xfId="2843" xr:uid="{D6CB0265-202A-4A5A-A4EF-8B9FB6071DC3}"/>
    <cellStyle name="Percent 3 17 2" xfId="5594" xr:uid="{12C9B1C0-0EEA-447A-9096-685211A0B1AB}"/>
    <cellStyle name="Percent 3 17 3" xfId="5595" xr:uid="{DB804ECF-165F-4D54-92C7-4DA503F91EDD}"/>
    <cellStyle name="Percent 3 17 4" xfId="5593" xr:uid="{47B4F3A6-DD80-4FDE-A4BE-D83847094479}"/>
    <cellStyle name="Percent 3 18" xfId="2844" xr:uid="{410CE73D-E156-40D5-A131-B4BCB4FDAD87}"/>
    <cellStyle name="Percent 3 18 2" xfId="5597" xr:uid="{CE52BD5C-5B4A-41E9-B078-8E57B56474F6}"/>
    <cellStyle name="Percent 3 18 3" xfId="5598" xr:uid="{FE3D007B-178A-422C-AA83-CE8ABF534662}"/>
    <cellStyle name="Percent 3 18 4" xfId="5596" xr:uid="{0D044943-A9E7-4778-AF44-EC1EA2C7A539}"/>
    <cellStyle name="Percent 3 19" xfId="2845" xr:uid="{691F7CF6-7DB6-4B35-B7B6-B6DF049D1436}"/>
    <cellStyle name="Percent 3 19 2" xfId="5600" xr:uid="{5D5F6D39-5DC1-487C-AC85-C5A80667A2FE}"/>
    <cellStyle name="Percent 3 19 2 2" xfId="5601" xr:uid="{A0EB3650-0359-4B1B-BA00-033F3E8A1405}"/>
    <cellStyle name="Percent 3 19 3" xfId="5602" xr:uid="{9FEB2AAB-CEE7-4BC2-B6C4-49FCD65EE591}"/>
    <cellStyle name="Percent 3 19 4" xfId="5603" xr:uid="{CE0ECB10-D143-4437-9645-D581266D6242}"/>
    <cellStyle name="Percent 3 19 5" xfId="5599" xr:uid="{C7C768EE-DE2E-43C1-B97A-5C0A5EB1C155}"/>
    <cellStyle name="Percent 3 2" xfId="269" xr:uid="{C3BE10D4-7D69-4281-B271-3D3E031459C0}"/>
    <cellStyle name="Percent 3 2 10" xfId="2847" xr:uid="{A21EF84F-25FD-4AC5-AE46-B6E62BC92D01}"/>
    <cellStyle name="Percent 3 2 10 2" xfId="5606" xr:uid="{43FFE9FC-1162-49D7-BF65-D8E6756211E7}"/>
    <cellStyle name="Percent 3 2 10 2 2" xfId="5607" xr:uid="{AABFC258-274C-4E02-938A-DC6A8C0FAB5B}"/>
    <cellStyle name="Percent 3 2 10 3" xfId="5608" xr:uid="{6E099416-286C-4D05-8922-63B73273DDAD}"/>
    <cellStyle name="Percent 3 2 10 3 2" xfId="5609" xr:uid="{81C097BB-D158-47DA-AB85-51C6F039B5AB}"/>
    <cellStyle name="Percent 3 2 10 4" xfId="5610" xr:uid="{AB1E07AD-080C-4BDC-9967-E0B6931ED16A}"/>
    <cellStyle name="Percent 3 2 10 5" xfId="5611" xr:uid="{5B98E7B3-A32B-4709-A756-89661296EA67}"/>
    <cellStyle name="Percent 3 2 10 6" xfId="5605" xr:uid="{E07A84E1-91D0-4DB7-86A8-FBBFC2035ACA}"/>
    <cellStyle name="Percent 3 2 11" xfId="2848" xr:uid="{5F05123E-4302-43FD-B9D8-C731EB06F266}"/>
    <cellStyle name="Percent 3 2 11 2" xfId="5613" xr:uid="{742EAEF8-1DE5-408D-8E5D-5B2C49A65697}"/>
    <cellStyle name="Percent 3 2 11 2 2" xfId="5614" xr:uid="{74E93539-62F4-47E3-A1B7-CB8E3DA90201}"/>
    <cellStyle name="Percent 3 2 11 3" xfId="5615" xr:uid="{AE4B0710-B085-4664-A708-30F634013255}"/>
    <cellStyle name="Percent 3 2 11 3 2" xfId="5616" xr:uid="{5093B3A8-4987-468F-8D38-7A8E82DC53EF}"/>
    <cellStyle name="Percent 3 2 11 4" xfId="5617" xr:uid="{F4BCC93A-4A91-43B3-A291-47F46569B1D9}"/>
    <cellStyle name="Percent 3 2 11 5" xfId="5618" xr:uid="{0E5B8FDA-3412-4186-A077-5BB0A5CC73D6}"/>
    <cellStyle name="Percent 3 2 11 6" xfId="5612" xr:uid="{2E45FF76-DDDE-4EAF-9D39-AEB62FC6683E}"/>
    <cellStyle name="Percent 3 2 12" xfId="2849" xr:uid="{954834AC-9887-4889-A5E2-E5FB86F85011}"/>
    <cellStyle name="Percent 3 2 12 2" xfId="5620" xr:uid="{47562519-36AD-4633-B126-B0CFA50355DB}"/>
    <cellStyle name="Percent 3 2 12 2 2" xfId="5621" xr:uid="{C86B5ECE-CD0E-4F9D-9851-139F7A7A7F4A}"/>
    <cellStyle name="Percent 3 2 12 3" xfId="5622" xr:uid="{A8E6FE42-0D24-4199-A1B2-A3D88D404C49}"/>
    <cellStyle name="Percent 3 2 12 3 2" xfId="5623" xr:uid="{184E1D8B-AF4B-4ADB-8F41-FEE5A239DC74}"/>
    <cellStyle name="Percent 3 2 12 4" xfId="5624" xr:uid="{0162D346-E296-48B7-A6CD-1D2E3017455E}"/>
    <cellStyle name="Percent 3 2 12 5" xfId="5625" xr:uid="{8C703BF6-FC31-4BE8-9917-8F7D6B3FA632}"/>
    <cellStyle name="Percent 3 2 12 6" xfId="5619" xr:uid="{1D89E2D1-9F19-472D-A33E-4F6C81E93EED}"/>
    <cellStyle name="Percent 3 2 13" xfId="2850" xr:uid="{31354739-7925-40DD-8AAF-FF507560FF68}"/>
    <cellStyle name="Percent 3 2 13 2" xfId="5627" xr:uid="{C3C90272-188C-4AFA-874A-5B42B0585CD5}"/>
    <cellStyle name="Percent 3 2 13 2 2" xfId="5628" xr:uid="{8AC3755D-B38F-4CFE-BCC0-EBAC23E17709}"/>
    <cellStyle name="Percent 3 2 13 3" xfId="5629" xr:uid="{4471984D-91A4-48B8-9C60-9DE9ABBB5096}"/>
    <cellStyle name="Percent 3 2 13 3 2" xfId="5630" xr:uid="{8012A4FE-E66A-41B2-91A2-35AEAB8ABD4E}"/>
    <cellStyle name="Percent 3 2 13 4" xfId="5631" xr:uid="{2C1EB79C-04C2-4862-A3B4-32606F244519}"/>
    <cellStyle name="Percent 3 2 13 5" xfId="5632" xr:uid="{A056D02C-C384-4DD7-B989-D10471984FF8}"/>
    <cellStyle name="Percent 3 2 13 6" xfId="5626" xr:uid="{3A0F6FE5-C0D5-48C9-BE88-9C5BD62B7EB5}"/>
    <cellStyle name="Percent 3 2 14" xfId="2851" xr:uid="{32C21C83-F7CF-4B23-91AD-04B6C817E683}"/>
    <cellStyle name="Percent 3 2 14 2" xfId="5634" xr:uid="{2BF2800C-17B4-4589-BBB8-97B555B26593}"/>
    <cellStyle name="Percent 3 2 14 2 2" xfId="5635" xr:uid="{AFFE6BE3-FEBB-4092-929D-02A77A71C7D0}"/>
    <cellStyle name="Percent 3 2 14 3" xfId="5636" xr:uid="{DEA258FD-F912-46F5-9784-47D60D88466D}"/>
    <cellStyle name="Percent 3 2 14 3 2" xfId="5637" xr:uid="{42608104-3AFE-4BFF-8F79-B2C6EFCB0608}"/>
    <cellStyle name="Percent 3 2 14 4" xfId="5638" xr:uid="{78780C8F-4750-457A-BF90-89543CE8CFB2}"/>
    <cellStyle name="Percent 3 2 14 5" xfId="5639" xr:uid="{EA7D4AF4-F18D-49A4-B0CF-534677656515}"/>
    <cellStyle name="Percent 3 2 14 6" xfId="5633" xr:uid="{04635E66-6588-4EB0-B635-652B0F5FBBE2}"/>
    <cellStyle name="Percent 3 2 15" xfId="2852" xr:uid="{91D30513-5465-450C-AB80-55BCE39926C3}"/>
    <cellStyle name="Percent 3 2 15 2" xfId="5641" xr:uid="{8D4EB99D-07E5-47D6-8337-EBD1972373DC}"/>
    <cellStyle name="Percent 3 2 15 2 2" xfId="5642" xr:uid="{0E6C23CB-5E25-46C7-B333-D811244FA907}"/>
    <cellStyle name="Percent 3 2 15 3" xfId="5643" xr:uid="{C09355CF-83D8-433C-B591-7DDB7FCD04EB}"/>
    <cellStyle name="Percent 3 2 15 3 2" xfId="5644" xr:uid="{F11FEA84-0793-424B-8520-0F284FE27B7D}"/>
    <cellStyle name="Percent 3 2 15 4" xfId="5645" xr:uid="{4C97AA58-7F40-4CC7-99B5-1DD0F14B3D70}"/>
    <cellStyle name="Percent 3 2 15 5" xfId="5646" xr:uid="{0D0BA07E-0501-4C76-80AF-65668C9081B5}"/>
    <cellStyle name="Percent 3 2 15 6" xfId="5640" xr:uid="{534407F3-C9F3-4E52-9EF8-EC9F32B57654}"/>
    <cellStyle name="Percent 3 2 16" xfId="2853" xr:uid="{71709C02-53BF-4958-B0F2-80D6CF6CBABA}"/>
    <cellStyle name="Percent 3 2 16 2" xfId="5648" xr:uid="{30B28A1F-7758-4084-9FCD-435D192D4715}"/>
    <cellStyle name="Percent 3 2 16 2 2" xfId="5649" xr:uid="{8FE4F4B6-9BC2-440F-9230-7C6723BA43B0}"/>
    <cellStyle name="Percent 3 2 16 3" xfId="5650" xr:uid="{B45C383C-DA13-4322-A73D-8F2A0CF0242E}"/>
    <cellStyle name="Percent 3 2 16 3 2" xfId="5651" xr:uid="{9723B22E-56EE-4FD3-91D3-8071AD98724F}"/>
    <cellStyle name="Percent 3 2 16 4" xfId="5652" xr:uid="{EFD01CFA-42C5-4B8A-A76A-3A0C71034891}"/>
    <cellStyle name="Percent 3 2 16 5" xfId="5653" xr:uid="{4565BA55-8BAD-4069-B59B-0795FF02BB79}"/>
    <cellStyle name="Percent 3 2 16 6" xfId="5647" xr:uid="{9876B447-4D96-4A1F-844E-F11780284705}"/>
    <cellStyle name="Percent 3 2 17" xfId="2846" xr:uid="{19BE3654-1511-4642-93FE-3B702113CEB6}"/>
    <cellStyle name="Percent 3 2 17 2" xfId="5655" xr:uid="{82A4A004-D05B-43F5-9614-0B14E17F7728}"/>
    <cellStyle name="Percent 3 2 17 3" xfId="5654" xr:uid="{50418270-2AFC-4528-91D9-6E894786FB2C}"/>
    <cellStyle name="Percent 3 2 18" xfId="5656" xr:uid="{A6252D11-1825-4BEA-B63E-764D56D0417C}"/>
    <cellStyle name="Percent 3 2 19" xfId="5657" xr:uid="{018E968E-7417-4017-A1AD-B75AF0994626}"/>
    <cellStyle name="Percent 3 2 2" xfId="270" xr:uid="{5D8F4C6F-A782-499F-8625-C7100C53DA6F}"/>
    <cellStyle name="Percent 3 2 2 2" xfId="2855" xr:uid="{8721331A-F906-4876-B0F2-12AD3A36A47C}"/>
    <cellStyle name="Percent 3 2 2 2 2" xfId="4728" xr:uid="{DF2D557D-7848-4039-8BC3-A40737056D9D}"/>
    <cellStyle name="Percent 3 2 2 2 2 2" xfId="5661" xr:uid="{8AAC4CEB-A536-4E36-82AF-AA52343640E6}"/>
    <cellStyle name="Percent 3 2 2 2 2 3" xfId="5660" xr:uid="{33C68363-0D38-4E1B-8E32-928E8DB3C70B}"/>
    <cellStyle name="Percent 3 2 2 2 3" xfId="5662" xr:uid="{668AD46F-AB9F-4DC7-9D49-836FBF185C1F}"/>
    <cellStyle name="Percent 3 2 2 2 3 2" xfId="5663" xr:uid="{40C65D1C-68E9-4F4E-B39E-1A9B36AAA549}"/>
    <cellStyle name="Percent 3 2 2 2 4" xfId="5664" xr:uid="{F492EA41-8170-42AD-8B11-1F08CC1CA29E}"/>
    <cellStyle name="Percent 3 2 2 2 5" xfId="5665" xr:uid="{DDD78F7C-D9B2-446C-8007-B592144BC803}"/>
    <cellStyle name="Percent 3 2 2 2 6" xfId="5659" xr:uid="{A38BCD5B-5756-49DE-A868-D261D0E4B296}"/>
    <cellStyle name="Percent 3 2 2 3" xfId="2854" xr:uid="{C57C0C0F-F023-489D-91E9-DD131757FC64}"/>
    <cellStyle name="Percent 3 2 2 3 2" xfId="5667" xr:uid="{8D9BD495-E64C-4CA4-8482-BB8C94687C17}"/>
    <cellStyle name="Percent 3 2 2 3 3" xfId="5666" xr:uid="{21373E61-3B82-4A71-927A-FBA50D6C967C}"/>
    <cellStyle name="Percent 3 2 2 4" xfId="5668" xr:uid="{FFD04F49-9DA2-4BBF-A546-215D814470A6}"/>
    <cellStyle name="Percent 3 2 2 4 2" xfId="5669" xr:uid="{88D88218-D631-40AA-B5C0-DD92F4DDC4B0}"/>
    <cellStyle name="Percent 3 2 2 5" xfId="5670" xr:uid="{42FAD4D0-9A8A-487B-ADDE-6729C295CC6D}"/>
    <cellStyle name="Percent 3 2 2 6" xfId="5671" xr:uid="{8F28BC67-3A08-4524-ABC1-2502B6AE6765}"/>
    <cellStyle name="Percent 3 2 2 7" xfId="5658" xr:uid="{0BD2D13D-0322-4339-B330-66A5362DBB37}"/>
    <cellStyle name="Percent 3 2 20" xfId="5604" xr:uid="{8026304D-6F18-48CD-87EE-BB51A3A05D94}"/>
    <cellStyle name="Percent 3 2 3" xfId="271" xr:uid="{CEFD7202-B178-483C-898F-06E290B80D65}"/>
    <cellStyle name="Percent 3 2 3 2" xfId="2856" xr:uid="{07260AAE-E7A7-46C4-967E-DD958BF1C261}"/>
    <cellStyle name="Percent 3 2 3 2 2" xfId="5674" xr:uid="{586CE518-56A8-49D8-A5B6-DAA67AC2F52B}"/>
    <cellStyle name="Percent 3 2 3 2 3" xfId="5675" xr:uid="{EBE88B3F-20B8-4BF8-A9DF-0661021276C3}"/>
    <cellStyle name="Percent 3 2 3 2 4" xfId="5673" xr:uid="{55B0EC5A-A3BC-4918-9E7F-B42E556D149C}"/>
    <cellStyle name="Percent 3 2 3 3" xfId="5676" xr:uid="{6AF3AEFF-C49B-4DAE-8DCA-C0DC46613F7B}"/>
    <cellStyle name="Percent 3 2 3 3 2" xfId="5677" xr:uid="{04E428C2-6F94-49E3-98DE-DC387ED0460B}"/>
    <cellStyle name="Percent 3 2 3 4" xfId="5678" xr:uid="{C6288DB1-9126-4A6A-B8B7-DD4651D47910}"/>
    <cellStyle name="Percent 3 2 3 5" xfId="5679" xr:uid="{C0345DF9-6F24-45AB-862D-0CEA9E65CD85}"/>
    <cellStyle name="Percent 3 2 3 6" xfId="5672" xr:uid="{CF5CF8C1-8095-4781-A8E6-3358166A2674}"/>
    <cellStyle name="Percent 3 2 4" xfId="272" xr:uid="{F6343E26-A0BB-4DE6-8123-F56FE1063876}"/>
    <cellStyle name="Percent 3 2 4 2" xfId="5681" xr:uid="{B48CF6D9-F330-4474-8C59-6A6943289C33}"/>
    <cellStyle name="Percent 3 2 4 2 2" xfId="5682" xr:uid="{4C67FFB6-5251-4A6D-B29F-D3A52E36753A}"/>
    <cellStyle name="Percent 3 2 4 3" xfId="5683" xr:uid="{36414B0E-0B1D-4C70-9A91-001DE89F3D42}"/>
    <cellStyle name="Percent 3 2 4 3 2" xfId="5684" xr:uid="{588D61E0-AB82-4EF5-9D7C-DE0601B7E44A}"/>
    <cellStyle name="Percent 3 2 4 4" xfId="5685" xr:uid="{AEF7F9DF-1D14-4015-B5BD-7F9834B48019}"/>
    <cellStyle name="Percent 3 2 4 5" xfId="5686" xr:uid="{1AAEA601-7005-4618-97AE-F1C178EDBD6D}"/>
    <cellStyle name="Percent 3 2 4 6" xfId="5680" xr:uid="{D6F66F64-64A4-4200-B95C-A7FFBCDE6C61}"/>
    <cellStyle name="Percent 3 2 5" xfId="2857" xr:uid="{6554ECAB-CAF6-47BF-B337-958526C79212}"/>
    <cellStyle name="Percent 3 2 5 2" xfId="5688" xr:uid="{7CC28631-0995-4816-97C4-3F76AF46219F}"/>
    <cellStyle name="Percent 3 2 5 2 2" xfId="5689" xr:uid="{6EF4EB64-B47E-47C3-9B1C-53051B002BAE}"/>
    <cellStyle name="Percent 3 2 5 3" xfId="5690" xr:uid="{0380081E-1255-4907-A64B-4A8A1B55F33A}"/>
    <cellStyle name="Percent 3 2 5 3 2" xfId="5691" xr:uid="{C5DFEDD7-A414-4749-99C1-576E0B3CE0D7}"/>
    <cellStyle name="Percent 3 2 5 4" xfId="5692" xr:uid="{CD3854D3-8647-4086-BC99-BB57F9143054}"/>
    <cellStyle name="Percent 3 2 5 5" xfId="5693" xr:uid="{66C56978-28E4-4BCE-999E-CD0BB0BB5F00}"/>
    <cellStyle name="Percent 3 2 5 6" xfId="5687" xr:uid="{DDE66364-1403-4EBE-A6BD-98A7C1A880D3}"/>
    <cellStyle name="Percent 3 2 6" xfId="2858" xr:uid="{1EA88437-1848-40D4-B2B2-123FCEF60D16}"/>
    <cellStyle name="Percent 3 2 6 2" xfId="5695" xr:uid="{B33E6B2E-4FB3-4125-BFE6-DE8373E6A711}"/>
    <cellStyle name="Percent 3 2 6 2 2" xfId="5696" xr:uid="{CCB5D37F-6599-439A-8F32-363D5B0AA5C4}"/>
    <cellStyle name="Percent 3 2 6 3" xfId="5697" xr:uid="{E9357A8A-358D-4D74-8E2E-03995A5A79B4}"/>
    <cellStyle name="Percent 3 2 6 3 2" xfId="5698" xr:uid="{187C8F6B-23CC-43EB-88DE-F49D1FCB9F5C}"/>
    <cellStyle name="Percent 3 2 6 4" xfId="5699" xr:uid="{5CB6C952-24C0-4E5A-99D0-F347D87EE6C4}"/>
    <cellStyle name="Percent 3 2 6 5" xfId="5700" xr:uid="{2660D8F7-C504-41B1-A153-7FAED9B9BBEA}"/>
    <cellStyle name="Percent 3 2 6 6" xfId="5694" xr:uid="{23FE1001-686E-454C-A51D-30B2084A6532}"/>
    <cellStyle name="Percent 3 2 7" xfId="2859" xr:uid="{3F86E63F-746E-4E0A-92FD-8DD8A36F4998}"/>
    <cellStyle name="Percent 3 2 7 2" xfId="5702" xr:uid="{5D4E1A02-CCE5-4906-8B27-4BCEC3536C7E}"/>
    <cellStyle name="Percent 3 2 7 2 2" xfId="5703" xr:uid="{BF665ABE-4F66-43D5-823C-D536B059A53F}"/>
    <cellStyle name="Percent 3 2 7 3" xfId="5704" xr:uid="{A9BB2DC6-8BAE-4CA5-8FA0-54FF2C4E5A81}"/>
    <cellStyle name="Percent 3 2 7 3 2" xfId="5705" xr:uid="{EAA48027-EFFC-4F53-A2CB-8B6B04E9E6B2}"/>
    <cellStyle name="Percent 3 2 7 4" xfId="5706" xr:uid="{D2D63F19-75A2-4C2B-83B3-8D9EB814337C}"/>
    <cellStyle name="Percent 3 2 7 5" xfId="5707" xr:uid="{C8DD93FB-6471-4AA9-AFEB-84DF33EA24D7}"/>
    <cellStyle name="Percent 3 2 7 6" xfId="5701" xr:uid="{E655A3F7-8D43-4137-8BCA-8892C0D01569}"/>
    <cellStyle name="Percent 3 2 8" xfId="2860" xr:uid="{E220A9A0-FE37-4B0A-B9D6-073866E1A450}"/>
    <cellStyle name="Percent 3 2 8 2" xfId="5709" xr:uid="{9CE11360-07DA-4332-ACE5-0457D06E2C33}"/>
    <cellStyle name="Percent 3 2 8 2 2" xfId="5710" xr:uid="{0BA0E3C5-A33B-40EE-8A4D-2F7D8F69ACE8}"/>
    <cellStyle name="Percent 3 2 8 3" xfId="5711" xr:uid="{76DBB82E-5DF2-40F8-939F-46E0700AA285}"/>
    <cellStyle name="Percent 3 2 8 3 2" xfId="5712" xr:uid="{B5F7E815-C4CE-4937-BB8E-74724B423568}"/>
    <cellStyle name="Percent 3 2 8 4" xfId="5713" xr:uid="{84B48466-0279-4C68-B20E-DEEFE370EF35}"/>
    <cellStyle name="Percent 3 2 8 5" xfId="5714" xr:uid="{A40ACE19-9FB0-4824-9706-CE3DFD55AE91}"/>
    <cellStyle name="Percent 3 2 8 6" xfId="5708" xr:uid="{041BD506-9BC5-4FDB-83F5-AC917159807C}"/>
    <cellStyle name="Percent 3 2 9" xfId="2861" xr:uid="{F51A8AA6-FD3B-44BF-93C7-B81F92ECFEC6}"/>
    <cellStyle name="Percent 3 2 9 2" xfId="5716" xr:uid="{10C04BC0-85E8-49F6-AAB2-057AC0786EEC}"/>
    <cellStyle name="Percent 3 2 9 2 2" xfId="5717" xr:uid="{7763E30F-53AC-4CFA-AFB5-C50FF8A1FEB1}"/>
    <cellStyle name="Percent 3 2 9 3" xfId="5718" xr:uid="{49B45E20-28AA-4BAE-A0D8-69E03505C5E2}"/>
    <cellStyle name="Percent 3 2 9 3 2" xfId="5719" xr:uid="{7085B415-6565-468A-9EDC-05BFDFD3E461}"/>
    <cellStyle name="Percent 3 2 9 4" xfId="5720" xr:uid="{6C232D6E-574F-4B38-86A4-02FE53534752}"/>
    <cellStyle name="Percent 3 2 9 5" xfId="5721" xr:uid="{FCC0531F-9365-4362-AB95-DFA17A8C6C45}"/>
    <cellStyle name="Percent 3 2 9 6" xfId="5715" xr:uid="{C7A73CCA-073C-4510-993E-2A204C76AB6D}"/>
    <cellStyle name="Percent 3 20" xfId="2862" xr:uid="{09A14574-F72D-4378-AB3F-EB4010603C96}"/>
    <cellStyle name="Percent 3 20 2" xfId="5723" xr:uid="{1378CC93-E2C3-48CB-852D-2A48AD82DFE1}"/>
    <cellStyle name="Percent 3 20 2 2" xfId="5724" xr:uid="{D2C9399E-03F8-4D09-BFA5-09534F11202A}"/>
    <cellStyle name="Percent 3 20 3" xfId="5725" xr:uid="{F66C4F2E-2506-4514-9796-D127CB1A4F08}"/>
    <cellStyle name="Percent 3 20 3 2" xfId="5726" xr:uid="{CAA3BE2F-B7AC-4F0E-A610-0FE6ED2E7697}"/>
    <cellStyle name="Percent 3 20 4" xfId="5727" xr:uid="{DBE41837-2CAC-48C5-8D8C-5E5748BB032A}"/>
    <cellStyle name="Percent 3 20 5" xfId="5728" xr:uid="{DCC36D35-674C-48E9-BBEA-ED541FC9AF2C}"/>
    <cellStyle name="Percent 3 20 6" xfId="5722" xr:uid="{C24DFADD-AB59-40C1-AF21-41793B6F45C7}"/>
    <cellStyle name="Percent 3 21" xfId="2863" xr:uid="{DEE09359-8E26-44BD-927C-ECBC12BFCB27}"/>
    <cellStyle name="Percent 3 21 2" xfId="5730" xr:uid="{2A3167E3-D86B-4571-8B1E-E410E52B22AB}"/>
    <cellStyle name="Percent 3 21 2 2" xfId="5731" xr:uid="{C18BB285-F54C-4DE6-BAA7-EBC02F260E43}"/>
    <cellStyle name="Percent 3 21 3" xfId="5732" xr:uid="{40590C21-055B-4FFB-9196-2F82F1EF5D46}"/>
    <cellStyle name="Percent 3 21 3 2" xfId="5733" xr:uid="{368DACEF-38CC-438B-BD01-705BF5CBA62F}"/>
    <cellStyle name="Percent 3 21 4" xfId="5734" xr:uid="{60D45EB5-AABD-491D-B8E6-4A34C6B1E260}"/>
    <cellStyle name="Percent 3 21 5" xfId="5735" xr:uid="{1DEF2AC7-98EF-4FE5-9D29-D921EA6B4780}"/>
    <cellStyle name="Percent 3 21 6" xfId="5729" xr:uid="{21E22EB4-7EF8-47A2-8D81-DE380B6F2CD2}"/>
    <cellStyle name="Percent 3 22" xfId="2864" xr:uid="{7FF94099-B77C-411F-8A3A-609F5452F17C}"/>
    <cellStyle name="Percent 3 22 2" xfId="5737" xr:uid="{7A766B39-425C-4DEB-96DC-4C826BFE40F0}"/>
    <cellStyle name="Percent 3 22 2 2" xfId="5738" xr:uid="{5AC48889-239D-475B-85EE-271239155435}"/>
    <cellStyle name="Percent 3 22 3" xfId="5739" xr:uid="{962AC135-E08C-4A60-98AB-62B290F30328}"/>
    <cellStyle name="Percent 3 22 3 2" xfId="5740" xr:uid="{B68F4553-2FB8-464C-8601-F811D48DE3E1}"/>
    <cellStyle name="Percent 3 22 4" xfId="5741" xr:uid="{BD91FA84-95C9-4337-AF1B-BEDD12EF2003}"/>
    <cellStyle name="Percent 3 22 5" xfId="5742" xr:uid="{73FFCF64-86A0-4C7B-AC86-D18644C66F25}"/>
    <cellStyle name="Percent 3 22 6" xfId="5736" xr:uid="{AA0E08D6-F6E7-436D-878D-8F71E59FB6A9}"/>
    <cellStyle name="Percent 3 23" xfId="2865" xr:uid="{CFCDBFC6-45DA-4D97-828F-5A575657B6C1}"/>
    <cellStyle name="Percent 3 23 2" xfId="5744" xr:uid="{F9226342-F259-4EAC-8902-66F9FF921622}"/>
    <cellStyle name="Percent 3 23 2 2" xfId="5745" xr:uid="{AE9EF0A8-5972-47A8-837C-1D0CD08A1779}"/>
    <cellStyle name="Percent 3 23 3" xfId="5746" xr:uid="{1D414A2C-C0E2-44AF-84B9-F162A9D2DF5E}"/>
    <cellStyle name="Percent 3 23 3 2" xfId="5747" xr:uid="{56CF810E-AF6B-4789-A0D3-A92EFB85149A}"/>
    <cellStyle name="Percent 3 23 4" xfId="5748" xr:uid="{1DF5BCF5-04EB-438E-A29D-342658954DD2}"/>
    <cellStyle name="Percent 3 23 5" xfId="5749" xr:uid="{7A2AF701-0C81-4F79-BCCE-6D2885C112BC}"/>
    <cellStyle name="Percent 3 23 6" xfId="5743" xr:uid="{26669973-5B1E-4EFF-90EC-25B29C0F1C6A}"/>
    <cellStyle name="Percent 3 24" xfId="2866" xr:uid="{C007613A-0E73-4ECC-BE07-92BC787E25E0}"/>
    <cellStyle name="Percent 3 24 2" xfId="5751" xr:uid="{30C6CF17-9DFE-4F73-9D05-A2415CA6CB70}"/>
    <cellStyle name="Percent 3 24 2 2" xfId="5752" xr:uid="{CF95C8DB-2DAF-402F-9978-E9E279D109D1}"/>
    <cellStyle name="Percent 3 24 3" xfId="5753" xr:uid="{CEE36614-2EB4-4D27-9636-65C886A4B7CC}"/>
    <cellStyle name="Percent 3 24 3 2" xfId="5754" xr:uid="{FE203780-78C2-43BD-958B-DB5C64102F43}"/>
    <cellStyle name="Percent 3 24 4" xfId="5755" xr:uid="{E0CABBD6-392C-4399-8161-ED6A4713884F}"/>
    <cellStyle name="Percent 3 24 5" xfId="5756" xr:uid="{46495841-DD85-4115-A6E3-A5587857E7CB}"/>
    <cellStyle name="Percent 3 24 6" xfId="5750" xr:uid="{7326D5E5-A432-49ED-B8E5-E3EA548FE4D7}"/>
    <cellStyle name="Percent 3 25" xfId="2867" xr:uid="{B0FD6AAC-6A4D-4D9E-B5AD-D7713A5B8C30}"/>
    <cellStyle name="Percent 3 25 2" xfId="5758" xr:uid="{7C618EAB-75E0-47F9-98EC-317BAE1D52EF}"/>
    <cellStyle name="Percent 3 25 2 2" xfId="5759" xr:uid="{23ECC7EF-65F0-4957-91CC-2F98F999F5B8}"/>
    <cellStyle name="Percent 3 25 3" xfId="5760" xr:uid="{575FAC17-A411-40F7-B85B-1E97EC28B82F}"/>
    <cellStyle name="Percent 3 25 3 2" xfId="5761" xr:uid="{78A26372-9F38-45E5-9641-237189543C62}"/>
    <cellStyle name="Percent 3 25 4" xfId="5762" xr:uid="{534E0CD9-AA0B-4AB3-8A75-3EF1E3C47356}"/>
    <cellStyle name="Percent 3 25 5" xfId="5763" xr:uid="{65532BE3-8E12-425B-AE63-0072465AC251}"/>
    <cellStyle name="Percent 3 25 6" xfId="5757" xr:uid="{6160F669-EA17-4B19-9FB4-B59FB8D43FC7}"/>
    <cellStyle name="Percent 3 26" xfId="2868" xr:uid="{75D7243C-7934-4F46-A59A-02783347E412}"/>
    <cellStyle name="Percent 3 26 2" xfId="5765" xr:uid="{CD80634D-0B98-453A-AD7A-08AF803C5020}"/>
    <cellStyle name="Percent 3 26 2 2" xfId="5766" xr:uid="{225F9D07-421A-44AF-90D5-C07A93AA8E28}"/>
    <cellStyle name="Percent 3 26 3" xfId="5767" xr:uid="{2E45E9A2-2338-42D1-B9A1-9260448879FE}"/>
    <cellStyle name="Percent 3 26 3 2" xfId="5768" xr:uid="{D9911960-4115-467F-8CF9-6F54EBA88A0E}"/>
    <cellStyle name="Percent 3 26 4" xfId="5769" xr:uid="{8508071A-4F59-4641-AED9-3CE1A3A468D1}"/>
    <cellStyle name="Percent 3 26 5" xfId="5770" xr:uid="{D811B10E-474B-4834-8409-CB956AF1D8CD}"/>
    <cellStyle name="Percent 3 26 6" xfId="5764" xr:uid="{2B812A01-1FF0-4DEF-A76E-9E0EDD75E95E}"/>
    <cellStyle name="Percent 3 27" xfId="2869" xr:uid="{201F4076-E675-4935-86FF-86BCCBB3C71E}"/>
    <cellStyle name="Percent 3 27 2" xfId="5772" xr:uid="{C935DDBD-64CE-4776-807D-4BF519D8D819}"/>
    <cellStyle name="Percent 3 27 2 2" xfId="5773" xr:uid="{17809930-8BCF-45C9-94F0-0F2FB3BA9753}"/>
    <cellStyle name="Percent 3 27 3" xfId="5774" xr:uid="{C9DFCB01-BA82-472B-8E9D-2857169E7FF6}"/>
    <cellStyle name="Percent 3 27 3 2" xfId="5775" xr:uid="{C1E4E050-FEDA-4772-9CAF-675BE4A7DF06}"/>
    <cellStyle name="Percent 3 27 4" xfId="5776" xr:uid="{FD637D4C-E931-4428-834C-3CF3FBC2C7C0}"/>
    <cellStyle name="Percent 3 27 5" xfId="5777" xr:uid="{E1CC8208-CA73-4575-8117-2D4DEE4B9F55}"/>
    <cellStyle name="Percent 3 27 6" xfId="5771" xr:uid="{FF44A132-1A0E-4B8F-B0AB-A5BCC93CA9D3}"/>
    <cellStyle name="Percent 3 28" xfId="2870" xr:uid="{FB153495-F58C-49F3-95A7-A30B4E65E163}"/>
    <cellStyle name="Percent 3 28 2" xfId="5779" xr:uid="{C2E45B9B-623C-4600-8EE6-8581F3394456}"/>
    <cellStyle name="Percent 3 28 2 2" xfId="5780" xr:uid="{BAF2550E-9359-4931-B78A-B10067CAEDE4}"/>
    <cellStyle name="Percent 3 28 3" xfId="5781" xr:uid="{A17541D5-11D8-4B9C-8EAA-0DC79E933B08}"/>
    <cellStyle name="Percent 3 28 3 2" xfId="5782" xr:uid="{1D318657-74BA-46F0-B66C-BF01195D74DC}"/>
    <cellStyle name="Percent 3 28 4" xfId="5783" xr:uid="{7741C876-85FB-4931-89C3-F567725817CF}"/>
    <cellStyle name="Percent 3 28 5" xfId="5784" xr:uid="{53D5B476-D841-4C31-BCEA-5B3A5AAD08F4}"/>
    <cellStyle name="Percent 3 28 6" xfId="5778" xr:uid="{89465287-985E-4870-80A6-62161B541160}"/>
    <cellStyle name="Percent 3 29" xfId="2871" xr:uid="{CBCD6D4B-1BF1-498B-AC84-8C776314F036}"/>
    <cellStyle name="Percent 3 29 2" xfId="5785" xr:uid="{BB87C838-BDDA-424E-809D-6B6163507649}"/>
    <cellStyle name="Percent 3 3" xfId="273" xr:uid="{D3EEEF7B-E9BC-4AEE-8034-2B450BDA128E}"/>
    <cellStyle name="Percent 3 3 10" xfId="2872" xr:uid="{8A45D599-E977-465F-9F1C-4FD3C810C6D0}"/>
    <cellStyle name="Percent 3 3 10 2" xfId="5788" xr:uid="{7E9C6A32-33F8-45BE-B39A-62E805AF9A4C}"/>
    <cellStyle name="Percent 3 3 10 2 2" xfId="5789" xr:uid="{9A8DE446-898C-49C7-9FA4-53BAF39E3B9D}"/>
    <cellStyle name="Percent 3 3 10 3" xfId="5790" xr:uid="{EFC5C1B0-386E-4D51-9B07-90E11A018F0D}"/>
    <cellStyle name="Percent 3 3 10 3 2" xfId="5791" xr:uid="{5C1B594A-59B0-498D-B8CA-BD2D79553A88}"/>
    <cellStyle name="Percent 3 3 10 4" xfId="5792" xr:uid="{BB7644A1-F82A-41FC-84BC-5DB75A0FD130}"/>
    <cellStyle name="Percent 3 3 10 5" xfId="5793" xr:uid="{790CACDE-F31E-4103-8F25-B36FD3D3475B}"/>
    <cellStyle name="Percent 3 3 10 6" xfId="5787" xr:uid="{03BBB67D-A0E1-4267-8651-3CD5F612A10B}"/>
    <cellStyle name="Percent 3 3 11" xfId="2873" xr:uid="{EBEC506E-584F-4957-A923-0A3A20F790BE}"/>
    <cellStyle name="Percent 3 3 11 2" xfId="5795" xr:uid="{95D65C14-B7F2-46E4-98F4-8BB53945DB73}"/>
    <cellStyle name="Percent 3 3 11 2 2" xfId="5796" xr:uid="{716C3883-1DDF-4455-AB1D-A5BA1D5CC858}"/>
    <cellStyle name="Percent 3 3 11 3" xfId="5797" xr:uid="{88EC7DE2-B56D-4802-BDA7-ED2B014C6764}"/>
    <cellStyle name="Percent 3 3 11 3 2" xfId="5798" xr:uid="{05AC269D-83EB-4D53-BA77-512DBC7F5824}"/>
    <cellStyle name="Percent 3 3 11 4" xfId="5799" xr:uid="{2EC70C82-B5C9-4267-B868-481DA3B612C9}"/>
    <cellStyle name="Percent 3 3 11 5" xfId="5800" xr:uid="{3415B2FE-0F10-4B79-9B73-FFCBE75B0E15}"/>
    <cellStyle name="Percent 3 3 11 6" xfId="5794" xr:uid="{0B48A856-9045-46C0-8C4B-E3441A4C9578}"/>
    <cellStyle name="Percent 3 3 12" xfId="2874" xr:uid="{01792025-3F44-4D88-AA3E-380A433150D1}"/>
    <cellStyle name="Percent 3 3 12 2" xfId="5802" xr:uid="{19A0EF5F-40D4-4D67-9A6B-75EB9D9B94F3}"/>
    <cellStyle name="Percent 3 3 12 2 2" xfId="5803" xr:uid="{D43FD502-01F1-466E-A0AD-1DBA12626954}"/>
    <cellStyle name="Percent 3 3 12 3" xfId="5804" xr:uid="{1D834262-7450-4720-BB16-2076611D7125}"/>
    <cellStyle name="Percent 3 3 12 3 2" xfId="5805" xr:uid="{E99ED998-4759-4418-BA66-1133DFF29E62}"/>
    <cellStyle name="Percent 3 3 12 4" xfId="5806" xr:uid="{B797D0FA-F0FF-4BC3-B3C7-FE68CA30E4CC}"/>
    <cellStyle name="Percent 3 3 12 5" xfId="5807" xr:uid="{323E6EE5-059B-4A5C-BDCE-08D9A4A1D222}"/>
    <cellStyle name="Percent 3 3 12 6" xfId="5801" xr:uid="{8AAFD247-5170-4D3B-B78D-551B66D34034}"/>
    <cellStyle name="Percent 3 3 13" xfId="2875" xr:uid="{5AD76A40-114E-4DE2-987C-5E765C0FAD40}"/>
    <cellStyle name="Percent 3 3 13 2" xfId="5809" xr:uid="{C701A858-4CA9-4EB7-8AF7-A6D54F0BBB0F}"/>
    <cellStyle name="Percent 3 3 13 2 2" xfId="5810" xr:uid="{66255D40-77A6-4165-AC0B-D2FA07D86721}"/>
    <cellStyle name="Percent 3 3 13 3" xfId="5811" xr:uid="{E89D03B0-B77D-4C88-919D-0EC1A23AD79C}"/>
    <cellStyle name="Percent 3 3 13 3 2" xfId="5812" xr:uid="{6178780E-4648-4D2A-BF6E-FAAB80B2D626}"/>
    <cellStyle name="Percent 3 3 13 4" xfId="5813" xr:uid="{377CCEF1-FBB7-4715-A52C-8B85E2EB1BFA}"/>
    <cellStyle name="Percent 3 3 13 5" xfId="5814" xr:uid="{4634D825-0166-4D16-A077-D851C638BA45}"/>
    <cellStyle name="Percent 3 3 13 6" xfId="5808" xr:uid="{AAB34DCF-F859-4432-BB9E-9A9076EA9FF8}"/>
    <cellStyle name="Percent 3 3 14" xfId="2876" xr:uid="{1506C659-75F4-4908-BB9A-AEA6312C086B}"/>
    <cellStyle name="Percent 3 3 14 2" xfId="5816" xr:uid="{9F1237AD-BA3D-47D3-9E6D-E9BA79E89707}"/>
    <cellStyle name="Percent 3 3 14 2 2" xfId="5817" xr:uid="{330EFD7D-F92C-484A-B33D-041A6E78D8DE}"/>
    <cellStyle name="Percent 3 3 14 3" xfId="5818" xr:uid="{A33F9B3F-FC8B-4440-8F72-5876AE01E1A9}"/>
    <cellStyle name="Percent 3 3 14 3 2" xfId="5819" xr:uid="{EAC47013-28CF-4043-998E-DAE91262249C}"/>
    <cellStyle name="Percent 3 3 14 4" xfId="5820" xr:uid="{3E0D6BDF-CECC-4B7D-BD0B-794B1A1BA837}"/>
    <cellStyle name="Percent 3 3 14 5" xfId="5821" xr:uid="{1469B4AF-2B8E-489C-99AF-BDE7650F044F}"/>
    <cellStyle name="Percent 3 3 14 6" xfId="5815" xr:uid="{2F311502-6A5D-4B7D-B30E-32F6C4EF84DD}"/>
    <cellStyle name="Percent 3 3 15" xfId="2877" xr:uid="{A0CC7CCB-9DB2-4AC4-BEAA-3F4B52E1DEFC}"/>
    <cellStyle name="Percent 3 3 15 2" xfId="5823" xr:uid="{E89B8ADB-8A75-4D6D-927C-8D9BE941C420}"/>
    <cellStyle name="Percent 3 3 15 2 2" xfId="5824" xr:uid="{50D92FE6-9461-4404-B449-507714075BAF}"/>
    <cellStyle name="Percent 3 3 15 3" xfId="5825" xr:uid="{A2C3185F-BE0D-4A23-9123-E70D8583DDBC}"/>
    <cellStyle name="Percent 3 3 15 3 2" xfId="5826" xr:uid="{C15A0030-0CE7-4370-99C4-35BC78C041A7}"/>
    <cellStyle name="Percent 3 3 15 4" xfId="5827" xr:uid="{29673F02-5074-4796-8B38-2E9CF4328B3B}"/>
    <cellStyle name="Percent 3 3 15 5" xfId="5828" xr:uid="{57F44780-2C40-4219-B629-D1A0C2B65E16}"/>
    <cellStyle name="Percent 3 3 15 6" xfId="5822" xr:uid="{26CC035B-4154-4F73-B267-71F96AE46DE6}"/>
    <cellStyle name="Percent 3 3 16" xfId="5829" xr:uid="{D821F139-B296-4CEF-9AD5-16563A6E2620}"/>
    <cellStyle name="Percent 3 3 16 2" xfId="5830" xr:uid="{F19129BD-B760-4E1A-AC34-8D3BF075629E}"/>
    <cellStyle name="Percent 3 3 17" xfId="5831" xr:uid="{451E19BE-0FA1-4ED1-8C3A-2DCBC007B265}"/>
    <cellStyle name="Percent 3 3 17 2" xfId="5832" xr:uid="{B87635F8-1443-4D91-9D63-0CE9F83F3E32}"/>
    <cellStyle name="Percent 3 3 18" xfId="5833" xr:uid="{3727FC21-0192-4DF6-A36E-23F4B813664C}"/>
    <cellStyle name="Percent 3 3 19" xfId="5834" xr:uid="{25145658-85F3-4975-B6B5-E1F6E5CD626C}"/>
    <cellStyle name="Percent 3 3 2" xfId="274" xr:uid="{075BB69B-35B1-43FE-A871-2AB5F7F8DC3F}"/>
    <cellStyle name="Percent 3 3 2 2" xfId="5836" xr:uid="{1BA848EC-EE9C-4CB0-9F22-FC0A6C1C5DF5}"/>
    <cellStyle name="Percent 3 3 2 2 2" xfId="5837" xr:uid="{48B511B0-07D9-410F-A52E-BB9B6C5A897A}"/>
    <cellStyle name="Percent 3 3 2 3" xfId="5838" xr:uid="{908E5215-D6DF-4F8A-A5DF-B6DF4E3BE5BD}"/>
    <cellStyle name="Percent 3 3 2 3 2" xfId="5839" xr:uid="{10DB3E29-E004-40D5-90AB-A2FE984D7E8F}"/>
    <cellStyle name="Percent 3 3 2 4" xfId="5840" xr:uid="{D11182E1-C612-4D8C-8193-8EACD1F85126}"/>
    <cellStyle name="Percent 3 3 2 5" xfId="5841" xr:uid="{5E0811A3-E71A-443F-BA48-3A31532097DA}"/>
    <cellStyle name="Percent 3 3 2 6" xfId="5835" xr:uid="{A2ABDC90-2F1F-4348-AEB7-DBEE730AE347}"/>
    <cellStyle name="Percent 3 3 20" xfId="5786" xr:uid="{F0170102-607F-45C1-9E29-1D7F3C6BE53E}"/>
    <cellStyle name="Percent 3 3 3" xfId="275" xr:uid="{A18F3119-87AC-4813-AC9A-B7FBED7E7685}"/>
    <cellStyle name="Percent 3 3 3 2" xfId="276" xr:uid="{0E87C81B-05F2-40E9-9F9F-125BB425DD0F}"/>
    <cellStyle name="Percent 3 3 3 2 2" xfId="5844" xr:uid="{0794B222-2987-4045-B773-5505FB3A1A59}"/>
    <cellStyle name="Percent 3 3 3 2 3" xfId="5845" xr:uid="{9D4271C0-6E63-486F-98CC-2877854AF77C}"/>
    <cellStyle name="Percent 3 3 3 2 4" xfId="5843" xr:uid="{0CEC0AC9-AB59-4123-967D-86D621DE3285}"/>
    <cellStyle name="Percent 3 3 3 3" xfId="277" xr:uid="{D02819C3-6644-47C9-8850-A9136D941BA9}"/>
    <cellStyle name="Percent 3 3 3 3 2" xfId="278" xr:uid="{C2A0A044-1882-4EF1-BF77-9346174EC5CC}"/>
    <cellStyle name="Percent 3 3 3 3 2 2" xfId="5847" xr:uid="{098C11E2-2361-4EFF-8232-63B0CF4885EC}"/>
    <cellStyle name="Percent 3 3 3 3 3" xfId="279" xr:uid="{930E6C9C-1AA7-47A3-824D-6700EA0AE599}"/>
    <cellStyle name="Percent 3 3 3 3 3 2" xfId="5848" xr:uid="{01EFA522-C717-4E72-A334-881DC32B6D18}"/>
    <cellStyle name="Percent 3 3 3 3 4" xfId="384" xr:uid="{D9D7D928-21BE-4328-AC48-6BDD571293B1}"/>
    <cellStyle name="Percent 3 3 3 3 4 2" xfId="2878" xr:uid="{D0BDBA5B-88C0-4391-B91E-AAF32F04B503}"/>
    <cellStyle name="Percent 3 3 3 3 4 3" xfId="5849" xr:uid="{EA638AAB-879E-4E20-A1AB-6061C0BC62A7}"/>
    <cellStyle name="Percent 3 3 3 3 5" xfId="5850" xr:uid="{8C6011F1-3E55-4C24-8024-982001934D48}"/>
    <cellStyle name="Percent 3 3 3 3 6" xfId="5851" xr:uid="{ADAA4CC4-147D-4165-9615-88DDDFDEF063}"/>
    <cellStyle name="Percent 3 3 3 3 7" xfId="5846" xr:uid="{354DDA11-6CA4-4661-A516-E70E0F0A67CD}"/>
    <cellStyle name="Percent 3 3 3 4" xfId="5852" xr:uid="{602BCD23-9192-4D1E-8F5C-6F3E0DF81527}"/>
    <cellStyle name="Percent 3 3 3 5" xfId="5853" xr:uid="{D383CB8A-686B-4248-BB3A-862A7E186662}"/>
    <cellStyle name="Percent 3 3 3 6" xfId="5842" xr:uid="{51FBE3F1-C967-4710-A41C-12AF78DDF899}"/>
    <cellStyle name="Percent 3 3 4" xfId="280" xr:uid="{269765D5-3839-4251-B3E2-ADBE0A5E5B3A}"/>
    <cellStyle name="Percent 3 3 4 2" xfId="2879" xr:uid="{F33EF46C-835C-4504-A621-C3560F997731}"/>
    <cellStyle name="Percent 3 3 4 2 2" xfId="5856" xr:uid="{BEB9983B-42EC-4BA2-8702-F35B30584192}"/>
    <cellStyle name="Percent 3 3 4 2 3" xfId="5857" xr:uid="{681CC6E2-FD8D-4727-ACB4-30FB461B4C2F}"/>
    <cellStyle name="Percent 3 3 4 2 4" xfId="5855" xr:uid="{23543764-AF2D-434A-A386-D1BB755441F7}"/>
    <cellStyle name="Percent 3 3 4 3" xfId="5858" xr:uid="{EE0B2D61-4A97-43D3-89DB-F2174CC3DF4B}"/>
    <cellStyle name="Percent 3 3 4 3 2" xfId="5859" xr:uid="{0EFD9C67-CEF6-44E8-A0C0-8811736F251D}"/>
    <cellStyle name="Percent 3 3 4 4" xfId="5860" xr:uid="{D8885304-2879-498D-92A6-27550B30BF45}"/>
    <cellStyle name="Percent 3 3 4 5" xfId="5861" xr:uid="{40B533EB-9610-42F1-9EE2-87E47CF12227}"/>
    <cellStyle name="Percent 3 3 4 6" xfId="5854" xr:uid="{EBE0B17C-C9AE-496A-B8F7-BC753374E545}"/>
    <cellStyle name="Percent 3 3 5" xfId="281" xr:uid="{2A19B1A5-CFAC-4345-B056-D773C57EF6D7}"/>
    <cellStyle name="Percent 3 3 5 2" xfId="5863" xr:uid="{F76CF206-29AB-457E-AE6A-20092FA6A540}"/>
    <cellStyle name="Percent 3 3 5 2 2" xfId="5864" xr:uid="{1981B981-910F-4C0A-9ED6-A67B4E13003F}"/>
    <cellStyle name="Percent 3 3 5 2 2 2" xfId="5865" xr:uid="{BBEE222D-F92E-4ABC-8EC6-FE681355594D}"/>
    <cellStyle name="Percent 3 3 5 2 3" xfId="5866" xr:uid="{025B16E3-C610-420E-A142-358B9829094B}"/>
    <cellStyle name="Percent 3 3 5 2 3 2" xfId="5867" xr:uid="{23AFE446-4613-4B13-85F7-2DFFAD9774DB}"/>
    <cellStyle name="Percent 3 3 5 2 4" xfId="5868" xr:uid="{0C79B3C8-2D60-4B13-928D-A85D2EEE9293}"/>
    <cellStyle name="Percent 3 3 5 3" xfId="5869" xr:uid="{C0B86535-FBBF-41D6-8982-2B7628BE6725}"/>
    <cellStyle name="Percent 3 3 5 3 2" xfId="5870" xr:uid="{6D6A81E5-BB83-40A7-B8FE-5C9C2D1035E8}"/>
    <cellStyle name="Percent 3 3 5 3 2 2" xfId="5871" xr:uid="{25FD70FB-01D6-4566-BD4F-0A19931CB1C9}"/>
    <cellStyle name="Percent 3 3 5 3 3" xfId="5872" xr:uid="{398D2793-6148-4CA1-BF49-E8ED21C07467}"/>
    <cellStyle name="Percent 3 3 5 3 3 2" xfId="5873" xr:uid="{56DA59AA-3333-4CE0-A233-97A574D1C99E}"/>
    <cellStyle name="Percent 3 3 5 3 4" xfId="5874" xr:uid="{E6FD29E7-8B8A-4FC6-A75D-6C635CB3A1E4}"/>
    <cellStyle name="Percent 3 3 5 4" xfId="5875" xr:uid="{63AB7E25-57F0-48A7-853C-2B2115F48FD5}"/>
    <cellStyle name="Percent 3 3 5 4 2" xfId="5876" xr:uid="{B7B7DCF8-0351-47F2-8710-A926C102F287}"/>
    <cellStyle name="Percent 3 3 5 5" xfId="5877" xr:uid="{EF7CCDA8-BF71-47B1-A294-A8E336D42C9A}"/>
    <cellStyle name="Percent 3 3 5 5 2" xfId="5878" xr:uid="{8E94BB9A-A80B-4032-90D7-A0633A2E68D7}"/>
    <cellStyle name="Percent 3 3 5 6" xfId="5879" xr:uid="{60EFDCB7-D280-4DA1-AFC7-90ADCECBE47F}"/>
    <cellStyle name="Percent 3 3 5 7" xfId="5880" xr:uid="{E8FAA4A0-B0C7-4BCB-9984-89530F192ADA}"/>
    <cellStyle name="Percent 3 3 5 8" xfId="5862" xr:uid="{8791B786-8E62-4276-98C5-3C1DC08B5D6C}"/>
    <cellStyle name="Percent 3 3 6" xfId="383" xr:uid="{71E074C4-6F0F-4407-B05D-D186D3B9ED3A}"/>
    <cellStyle name="Percent 3 3 6 2" xfId="2880" xr:uid="{B405BFD7-7FEB-4D6A-BBCB-A02AD4521621}"/>
    <cellStyle name="Percent 3 3 6 2 2" xfId="5883" xr:uid="{109CFF9E-886B-4FE2-95DD-96B36DAACF66}"/>
    <cellStyle name="Percent 3 3 6 2 2 2" xfId="5884" xr:uid="{04DD85E1-B68C-4460-9930-A24EEB85EE30}"/>
    <cellStyle name="Percent 3 3 6 2 3" xfId="5885" xr:uid="{62B91343-DC3E-436D-BCBD-0980D3AF887C}"/>
    <cellStyle name="Percent 3 3 6 2 3 2" xfId="5886" xr:uid="{8A3B385E-667B-4A6D-84E9-BCE1CDB01E7D}"/>
    <cellStyle name="Percent 3 3 6 2 4" xfId="5887" xr:uid="{0BC7255E-622C-4E55-9FE0-68BE2FDF2981}"/>
    <cellStyle name="Percent 3 3 6 2 5" xfId="5882" xr:uid="{F1EB1296-8EF5-4029-9378-735357833A43}"/>
    <cellStyle name="Percent 3 3 6 3" xfId="5888" xr:uid="{363ABFF2-CB11-4CF3-9A3F-AD23D5CD06D9}"/>
    <cellStyle name="Percent 3 3 6 3 2" xfId="5889" xr:uid="{84CEA69B-D100-485E-A7A5-152AA32A2F7D}"/>
    <cellStyle name="Percent 3 3 6 3 2 2" xfId="5890" xr:uid="{73BC4BA0-C279-40A3-BAB6-78B86497F624}"/>
    <cellStyle name="Percent 3 3 6 3 3" xfId="5891" xr:uid="{2FD81A19-170D-42D9-BD7D-B92AE1C52403}"/>
    <cellStyle name="Percent 3 3 6 3 3 2" xfId="5892" xr:uid="{8F7A224B-160C-4E6A-8A89-A285BB84356E}"/>
    <cellStyle name="Percent 3 3 6 3 4" xfId="5893" xr:uid="{4B3496E9-38C3-420B-A85B-F66B73CE9469}"/>
    <cellStyle name="Percent 3 3 6 4" xfId="5894" xr:uid="{CFA2ADBE-E44E-4D2B-AEF0-A71DF297550C}"/>
    <cellStyle name="Percent 3 3 6 4 2" xfId="5895" xr:uid="{89DF39F8-43C2-4A94-B5CD-38ADAAFB0D2D}"/>
    <cellStyle name="Percent 3 3 6 5" xfId="5896" xr:uid="{6320E46F-2C43-4F72-9AAB-5C874AF3B34C}"/>
    <cellStyle name="Percent 3 3 6 5 2" xfId="5897" xr:uid="{A2DFBF75-9CCE-44D2-B709-A63BA56CEAE4}"/>
    <cellStyle name="Percent 3 3 6 6" xfId="5898" xr:uid="{909A22D5-1B9D-4940-92E5-9B7AB2AE1DE4}"/>
    <cellStyle name="Percent 3 3 6 7" xfId="5899" xr:uid="{CE3B22C9-D911-440B-9611-5D2678EF885D}"/>
    <cellStyle name="Percent 3 3 6 8" xfId="5881" xr:uid="{4AFC88DB-E387-4154-80CD-C69B4B9D523A}"/>
    <cellStyle name="Percent 3 3 7" xfId="2881" xr:uid="{2D060762-1387-428B-8575-4AE26C96957F}"/>
    <cellStyle name="Percent 3 3 7 2" xfId="5901" xr:uid="{1CA7F4CC-411C-416B-932A-C71BEE082D04}"/>
    <cellStyle name="Percent 3 3 7 2 2" xfId="5902" xr:uid="{A4CB906F-5E31-4979-9039-C84216A60999}"/>
    <cellStyle name="Percent 3 3 7 2 2 2" xfId="5903" xr:uid="{5752969D-974E-4E5F-B4E8-656D69114A64}"/>
    <cellStyle name="Percent 3 3 7 2 3" xfId="5904" xr:uid="{50145FD4-3474-4CE5-9ADF-A153E4094674}"/>
    <cellStyle name="Percent 3 3 7 2 3 2" xfId="5905" xr:uid="{F027D50F-430A-4B1F-9570-41B377D339D1}"/>
    <cellStyle name="Percent 3 3 7 2 4" xfId="5906" xr:uid="{16F862EE-1E8B-4254-ADAC-BD8AB4CFC1A6}"/>
    <cellStyle name="Percent 3 3 7 3" xfId="5907" xr:uid="{059A5E58-D956-4AAF-B4D4-BD6DBD319497}"/>
    <cellStyle name="Percent 3 3 7 3 2" xfId="5908" xr:uid="{C5182B17-0428-49DB-B16F-D0C1E8BF9D40}"/>
    <cellStyle name="Percent 3 3 7 3 2 2" xfId="5909" xr:uid="{8AF4A659-A4CD-4041-BFA1-4EB55BC17A15}"/>
    <cellStyle name="Percent 3 3 7 3 3" xfId="5910" xr:uid="{57124BAE-57D2-4F6E-93FF-1C6A97F76963}"/>
    <cellStyle name="Percent 3 3 7 3 3 2" xfId="5911" xr:uid="{1423938A-6F28-4D5F-9018-6022FB8FA99D}"/>
    <cellStyle name="Percent 3 3 7 3 4" xfId="5912" xr:uid="{93ADC396-A63D-480C-A02A-2818C92A90E4}"/>
    <cellStyle name="Percent 3 3 7 4" xfId="5913" xr:uid="{6435738D-8203-4491-86E3-FCEB7277D713}"/>
    <cellStyle name="Percent 3 3 7 4 2" xfId="5914" xr:uid="{56888D23-181F-4CED-9835-E0750BBB2452}"/>
    <cellStyle name="Percent 3 3 7 5" xfId="5915" xr:uid="{CB05978C-A902-4E32-903D-DB71A5A5A544}"/>
    <cellStyle name="Percent 3 3 7 5 2" xfId="5916" xr:uid="{AF2CEA05-ED43-40F7-AFDD-415B99D9B2DC}"/>
    <cellStyle name="Percent 3 3 7 6" xfId="5917" xr:uid="{3D94D97B-6D9A-41BA-8D85-9F161DC9B3A2}"/>
    <cellStyle name="Percent 3 3 7 7" xfId="5918" xr:uid="{76819EA9-B594-4545-BA7D-A26F07E21C03}"/>
    <cellStyle name="Percent 3 3 7 8" xfId="5900" xr:uid="{91F0A6AB-B369-4BA9-B7F1-9475EB93601C}"/>
    <cellStyle name="Percent 3 3 8" xfId="2882" xr:uid="{62A8FAD4-8359-46BA-8057-23FA6A844C60}"/>
    <cellStyle name="Percent 3 3 8 2" xfId="5920" xr:uid="{0D4EEA2F-BC71-4792-92FF-F92DFF532FB2}"/>
    <cellStyle name="Percent 3 3 8 2 2" xfId="5921" xr:uid="{F16E36F9-1AB1-4D20-8CA0-805DE52364D9}"/>
    <cellStyle name="Percent 3 3 8 2 2 2" xfId="5922" xr:uid="{2E19E2D8-9D82-43B8-B952-746994557CCC}"/>
    <cellStyle name="Percent 3 3 8 2 3" xfId="5923" xr:uid="{90F142FE-CB11-4895-A8BB-ECEE54B631A1}"/>
    <cellStyle name="Percent 3 3 8 2 3 2" xfId="5924" xr:uid="{928B7EA5-D61C-469D-ADA0-861C3C7E9855}"/>
    <cellStyle name="Percent 3 3 8 2 4" xfId="5925" xr:uid="{73B4FEDB-3A89-458A-9504-3134A466FACF}"/>
    <cellStyle name="Percent 3 3 8 3" xfId="5926" xr:uid="{90678007-BB8A-46AA-BC2E-C649E0628DA2}"/>
    <cellStyle name="Percent 3 3 8 3 2" xfId="5927" xr:uid="{8352270E-B5A3-46D5-9E26-0704FE4ECF61}"/>
    <cellStyle name="Percent 3 3 8 3 2 2" xfId="5928" xr:uid="{70B10BFA-8048-4289-9186-0AC897AC8915}"/>
    <cellStyle name="Percent 3 3 8 3 3" xfId="5929" xr:uid="{831DCBBF-550F-479B-AA6D-18510BD02FCF}"/>
    <cellStyle name="Percent 3 3 8 3 3 2" xfId="5930" xr:uid="{75CE7CAC-CD3F-426B-9AC0-6F2D04E7F6BC}"/>
    <cellStyle name="Percent 3 3 8 3 4" xfId="5931" xr:uid="{7EEECBD8-07D3-4148-9B3F-F3BF82FF7BB4}"/>
    <cellStyle name="Percent 3 3 8 4" xfId="5932" xr:uid="{ADDDA618-6F9F-4F61-94DB-CFA27EF3AE6F}"/>
    <cellStyle name="Percent 3 3 8 4 2" xfId="5933" xr:uid="{6443B817-8665-4ABA-9D44-E3D450DB6618}"/>
    <cellStyle name="Percent 3 3 8 5" xfId="5934" xr:uid="{CFC69542-2572-4B9A-91A3-70DD4878BF3C}"/>
    <cellStyle name="Percent 3 3 8 5 2" xfId="5935" xr:uid="{744FFCAF-A9A2-490C-8E7F-B2BF3A03F5E3}"/>
    <cellStyle name="Percent 3 3 8 6" xfId="5936" xr:uid="{AF620CF1-5156-46DA-BAB2-22378E952AC4}"/>
    <cellStyle name="Percent 3 3 8 7" xfId="5937" xr:uid="{E6B616B1-0028-4BA5-BD2E-06E8CE4E1149}"/>
    <cellStyle name="Percent 3 3 8 8" xfId="5919" xr:uid="{7AA93089-B45C-4495-B73A-3E3C917D6233}"/>
    <cellStyle name="Percent 3 3 9" xfId="2883" xr:uid="{1F98B27F-5846-4A1D-9FE5-CF1B0F99FA75}"/>
    <cellStyle name="Percent 3 3 9 2" xfId="5939" xr:uid="{29FEFBA1-8F6F-4A83-9603-01C5FB522205}"/>
    <cellStyle name="Percent 3 3 9 2 2" xfId="5940" xr:uid="{D1914616-8C42-4944-9462-628FAB7B3A2E}"/>
    <cellStyle name="Percent 3 3 9 2 2 2" xfId="5941" xr:uid="{4B4D7C4F-6E7F-479C-BEBF-DA94139D4CE7}"/>
    <cellStyle name="Percent 3 3 9 2 3" xfId="5942" xr:uid="{72B740FE-B736-4B5E-87ED-91481FFB43D1}"/>
    <cellStyle name="Percent 3 3 9 2 3 2" xfId="5943" xr:uid="{A81309D6-C460-47CF-A6F6-7E9F265193EA}"/>
    <cellStyle name="Percent 3 3 9 2 4" xfId="5944" xr:uid="{565EF380-3A15-4ADF-91AD-D1706574B18C}"/>
    <cellStyle name="Percent 3 3 9 3" xfId="5945" xr:uid="{8EBC80E1-2C81-4FC0-A5B1-0A5398E560A7}"/>
    <cellStyle name="Percent 3 3 9 3 2" xfId="5946" xr:uid="{03EC8304-FC50-4409-A40F-F0273BF50047}"/>
    <cellStyle name="Percent 3 3 9 3 2 2" xfId="5947" xr:uid="{57A71639-5460-41B6-A79B-A9B8AF0A7736}"/>
    <cellStyle name="Percent 3 3 9 3 3" xfId="5948" xr:uid="{9FAB0124-92F4-4D8F-91DE-895BEC4D4B16}"/>
    <cellStyle name="Percent 3 3 9 3 3 2" xfId="5949" xr:uid="{BB032EEF-88D6-45A2-828A-5A0F2EB6348C}"/>
    <cellStyle name="Percent 3 3 9 3 4" xfId="5950" xr:uid="{748E3E25-21E1-4B3B-B7C8-79F23E176F04}"/>
    <cellStyle name="Percent 3 3 9 4" xfId="5951" xr:uid="{2B61FC95-AF82-4AE4-9F90-AD26C9B47651}"/>
    <cellStyle name="Percent 3 3 9 4 2" xfId="5952" xr:uid="{6337F536-DDDA-4F2E-9F32-60F628708D74}"/>
    <cellStyle name="Percent 3 3 9 5" xfId="5953" xr:uid="{4909E861-661E-4A45-8DA7-BB12F7E67D05}"/>
    <cellStyle name="Percent 3 3 9 5 2" xfId="5954" xr:uid="{B9960928-45F3-490F-8712-9D2ADE5ECC4C}"/>
    <cellStyle name="Percent 3 3 9 6" xfId="5955" xr:uid="{F243AF29-42D3-480B-B487-98C44CDCD5EB}"/>
    <cellStyle name="Percent 3 3 9 7" xfId="5956" xr:uid="{C1201C3A-5A41-4D95-B708-EE017A3D602D}"/>
    <cellStyle name="Percent 3 3 9 8" xfId="5938" xr:uid="{858C5198-735A-40EF-A65D-6E7F1C35915C}"/>
    <cellStyle name="Percent 3 30" xfId="2821" xr:uid="{FAE05410-208F-4C6A-A51C-4F68F8CF7C93}"/>
    <cellStyle name="Percent 3 31" xfId="5537" xr:uid="{F21CD224-5C07-4EAD-BF8A-C7D36AEC50AF}"/>
    <cellStyle name="Percent 3 4" xfId="282" xr:uid="{323384E8-AE06-4D0B-92AA-C1BEB54ABB09}"/>
    <cellStyle name="Percent 3 4 10" xfId="2884" xr:uid="{D9BC8753-26E1-48C1-A7FE-6C6FC9DCA922}"/>
    <cellStyle name="Percent 3 4 10 2" xfId="5959" xr:uid="{B4461300-375C-4DA8-9C8C-C7BD8FC23F3F}"/>
    <cellStyle name="Percent 3 4 10 2 2" xfId="5960" xr:uid="{5F80289B-D13A-4A9C-8CE0-AFCCFFCA672C}"/>
    <cellStyle name="Percent 3 4 10 2 2 2" xfId="5961" xr:uid="{AF6864B6-904A-47D0-A27E-F1F86AC925CA}"/>
    <cellStyle name="Percent 3 4 10 2 3" xfId="5962" xr:uid="{CD77CD40-9F08-4FFB-B1CD-95A5C9BCCF1C}"/>
    <cellStyle name="Percent 3 4 10 2 3 2" xfId="5963" xr:uid="{D6BC6CC9-1408-4133-B464-5AF9A1A4229C}"/>
    <cellStyle name="Percent 3 4 10 2 4" xfId="5964" xr:uid="{DC2ACAD1-C235-437E-A28F-4C7D7A477591}"/>
    <cellStyle name="Percent 3 4 10 2 5" xfId="5965" xr:uid="{C2B20A6B-7CA6-4FBE-AB09-88CC2F14268A}"/>
    <cellStyle name="Percent 3 4 10 3" xfId="5966" xr:uid="{65B666C0-CF13-4404-8A7F-FF7F56816A78}"/>
    <cellStyle name="Percent 3 4 10 3 2" xfId="5967" xr:uid="{C859D461-2CB4-4128-BA72-737F90259F95}"/>
    <cellStyle name="Percent 3 4 10 3 2 2" xfId="5968" xr:uid="{D50348DF-7559-4A8F-AE13-E71D281932FE}"/>
    <cellStyle name="Percent 3 4 10 3 3" xfId="5969" xr:uid="{16DA61E7-17DD-435A-BC94-E885B45B31F6}"/>
    <cellStyle name="Percent 3 4 10 3 3 2" xfId="5970" xr:uid="{56A9FAD0-0AAC-4B4B-B3FF-93C0A4F5F8C8}"/>
    <cellStyle name="Percent 3 4 10 3 4" xfId="5971" xr:uid="{B12FAFA8-FBC2-4BD6-B636-0DACE6FB4755}"/>
    <cellStyle name="Percent 3 4 10 4" xfId="5972" xr:uid="{E3063510-6210-4DB1-BA62-04C25DA72F26}"/>
    <cellStyle name="Percent 3 4 10 4 2" xfId="5973" xr:uid="{00B2E56B-C36D-4A70-885D-A78E4AA0E876}"/>
    <cellStyle name="Percent 3 4 10 5" xfId="5974" xr:uid="{A1230BD2-4E21-454D-A6BE-AD8BC98E56D1}"/>
    <cellStyle name="Percent 3 4 10 5 2" xfId="5975" xr:uid="{6B41BFB5-EE3E-4428-9E3B-2B26DC2B8A24}"/>
    <cellStyle name="Percent 3 4 10 6" xfId="5976" xr:uid="{187615CC-67D8-4977-8FA5-B4819A7C9690}"/>
    <cellStyle name="Percent 3 4 10 7" xfId="5977" xr:uid="{CC04AAED-B588-4841-AB26-571E43FE29B2}"/>
    <cellStyle name="Percent 3 4 10 8" xfId="5958" xr:uid="{76368E26-9F14-43C2-8F9A-97326561E600}"/>
    <cellStyle name="Percent 3 4 11" xfId="2885" xr:uid="{94FC2C32-C5E9-4A54-84AC-615C2CC20145}"/>
    <cellStyle name="Percent 3 4 11 2" xfId="5979" xr:uid="{8A55854F-AB33-4B76-945D-2FCCFE00C109}"/>
    <cellStyle name="Percent 3 4 11 2 2" xfId="5980" xr:uid="{48D6A97F-5B1D-4821-AC1D-D2A78F8B8E5D}"/>
    <cellStyle name="Percent 3 4 11 2 2 2" xfId="5981" xr:uid="{4B90FA7F-780B-40EE-B1E9-45ED93C1F7B6}"/>
    <cellStyle name="Percent 3 4 11 2 3" xfId="5982" xr:uid="{BE3E47E2-8717-406F-A889-78F41F9D9B4E}"/>
    <cellStyle name="Percent 3 4 11 2 3 2" xfId="5983" xr:uid="{9002D4FB-A05B-46CD-A105-1052778AB399}"/>
    <cellStyle name="Percent 3 4 11 2 4" xfId="5984" xr:uid="{63A4ABA1-5015-40C7-9063-AA35606D7C77}"/>
    <cellStyle name="Percent 3 4 11 2 5" xfId="5985" xr:uid="{FF1D1832-C399-4FE0-BB97-3E48914A6111}"/>
    <cellStyle name="Percent 3 4 11 3" xfId="5986" xr:uid="{DA015F6D-7DA2-4351-A65A-8BEB4265E976}"/>
    <cellStyle name="Percent 3 4 11 3 2" xfId="5987" xr:uid="{24B20454-B47E-4AB7-8EF7-61C5FA363732}"/>
    <cellStyle name="Percent 3 4 11 3 2 2" xfId="5988" xr:uid="{6E2CF5BE-8FE9-4FEE-9BB2-AD88DF234604}"/>
    <cellStyle name="Percent 3 4 11 3 3" xfId="5989" xr:uid="{DF532AB4-3910-46E4-A972-2DD281385390}"/>
    <cellStyle name="Percent 3 4 11 3 3 2" xfId="5990" xr:uid="{9F9710D7-6797-4999-B6E1-E4BED3503301}"/>
    <cellStyle name="Percent 3 4 11 3 4" xfId="5991" xr:uid="{E1275A23-9669-495E-BFA7-7A5C29D42940}"/>
    <cellStyle name="Percent 3 4 11 4" xfId="5992" xr:uid="{342259B9-2C65-47F8-A1FE-3D59F90BA982}"/>
    <cellStyle name="Percent 3 4 11 4 2" xfId="5993" xr:uid="{EED5B996-0B5B-4457-9CBB-6834824E29AF}"/>
    <cellStyle name="Percent 3 4 11 5" xfId="5994" xr:uid="{08CA663C-6D60-468B-8554-4465DE7FA891}"/>
    <cellStyle name="Percent 3 4 11 5 2" xfId="5995" xr:uid="{84B79956-6B80-43C0-BF3B-8CAB58059A21}"/>
    <cellStyle name="Percent 3 4 11 6" xfId="5996" xr:uid="{E5E6CADC-E0C9-45BA-AC26-23D0E19758E1}"/>
    <cellStyle name="Percent 3 4 11 7" xfId="5997" xr:uid="{7CC76D6B-1AF9-4221-96A7-67DD30E0E58C}"/>
    <cellStyle name="Percent 3 4 11 8" xfId="5978" xr:uid="{72ADA04C-2A34-4BBC-9432-9981A131E45E}"/>
    <cellStyle name="Percent 3 4 12" xfId="2886" xr:uid="{51DDB711-5150-4535-A753-F44564480CC9}"/>
    <cellStyle name="Percent 3 4 12 2" xfId="5999" xr:uid="{B1895D59-49BD-419A-8E21-EF232898BDD2}"/>
    <cellStyle name="Percent 3 4 12 2 2" xfId="6000" xr:uid="{63BBC44B-E74B-4AAD-924E-B456FA3A57BC}"/>
    <cellStyle name="Percent 3 4 12 2 2 2" xfId="6001" xr:uid="{F3D4E53D-B20E-455A-A133-3ACBDB681B3C}"/>
    <cellStyle name="Percent 3 4 12 2 3" xfId="6002" xr:uid="{E6B0339F-8049-4BDE-A8F7-42535834F0B9}"/>
    <cellStyle name="Percent 3 4 12 2 3 2" xfId="6003" xr:uid="{034E71F8-D234-4FA4-B10F-71A915D92397}"/>
    <cellStyle name="Percent 3 4 12 2 4" xfId="6004" xr:uid="{1A05421F-0665-4BCB-AA1E-5E768610B74A}"/>
    <cellStyle name="Percent 3 4 12 2 5" xfId="6005" xr:uid="{8D5395FA-3474-4B32-9C24-F9F3E529F438}"/>
    <cellStyle name="Percent 3 4 12 3" xfId="6006" xr:uid="{551B10AB-DA66-48D5-97D7-D8E8BF665B48}"/>
    <cellStyle name="Percent 3 4 12 3 2" xfId="6007" xr:uid="{FDBC9E2D-DA63-4EB3-864A-1DC55D7DCD5C}"/>
    <cellStyle name="Percent 3 4 12 3 2 2" xfId="6008" xr:uid="{2A92337F-3847-41AF-B9AD-51B95E2EC973}"/>
    <cellStyle name="Percent 3 4 12 3 3" xfId="6009" xr:uid="{79C21D40-BB7E-40ED-9E30-142BDF4C3489}"/>
    <cellStyle name="Percent 3 4 12 3 3 2" xfId="6010" xr:uid="{F7900065-32A3-4263-ADA6-9EA237ECFB94}"/>
    <cellStyle name="Percent 3 4 12 3 4" xfId="6011" xr:uid="{D01E47E0-466B-4708-A785-F41ECB4E8447}"/>
    <cellStyle name="Percent 3 4 12 4" xfId="6012" xr:uid="{72A40CD7-819F-413A-87B9-69DF09C44F43}"/>
    <cellStyle name="Percent 3 4 12 4 2" xfId="6013" xr:uid="{18085A17-22E1-4521-AB4A-EA7863BF2D6A}"/>
    <cellStyle name="Percent 3 4 12 5" xfId="6014" xr:uid="{EDD50F7F-92F7-4FCD-96E0-E44F4FFE23E5}"/>
    <cellStyle name="Percent 3 4 12 5 2" xfId="6015" xr:uid="{0497B517-514A-4A2B-964D-55B6C70DA506}"/>
    <cellStyle name="Percent 3 4 12 6" xfId="6016" xr:uid="{FA3215AA-0C09-479F-82C5-D8C240CD8438}"/>
    <cellStyle name="Percent 3 4 12 7" xfId="6017" xr:uid="{71BBD951-472F-436E-AAC2-E9EC1659AFB5}"/>
    <cellStyle name="Percent 3 4 12 8" xfId="5998" xr:uid="{D40D1583-E517-462B-8AD4-F35E2B7AA5A8}"/>
    <cellStyle name="Percent 3 4 13" xfId="2887" xr:uid="{4DDB6D89-B317-43A1-AEE8-5BE6D35D47D2}"/>
    <cellStyle name="Percent 3 4 13 2" xfId="6019" xr:uid="{0C8F2654-8DFB-42C2-AB8D-F1DD42C0475F}"/>
    <cellStyle name="Percent 3 4 13 2 2" xfId="6020" xr:uid="{0D0D6041-70A6-43B9-B42C-5EC6E14B7B66}"/>
    <cellStyle name="Percent 3 4 13 2 2 2" xfId="6021" xr:uid="{21CA74E8-CA88-40D4-B7F1-6E355D4CD88A}"/>
    <cellStyle name="Percent 3 4 13 2 3" xfId="6022" xr:uid="{67F1DB07-9D81-4985-A68B-27DB111396B6}"/>
    <cellStyle name="Percent 3 4 13 2 3 2" xfId="6023" xr:uid="{64080A19-A27F-4821-A080-02F8D02D4AAB}"/>
    <cellStyle name="Percent 3 4 13 2 4" xfId="6024" xr:uid="{811ED23D-BEE8-42BE-A12A-A0A363512890}"/>
    <cellStyle name="Percent 3 4 13 2 5" xfId="6025" xr:uid="{37FAFB58-568A-4617-ADDC-24AEAEE5CF05}"/>
    <cellStyle name="Percent 3 4 13 3" xfId="6026" xr:uid="{DA369D66-38C0-42AF-BB4F-AF15751C27DC}"/>
    <cellStyle name="Percent 3 4 13 3 2" xfId="6027" xr:uid="{F0E4D40F-CEF8-4702-8807-0F64275C1B12}"/>
    <cellStyle name="Percent 3 4 13 3 2 2" xfId="6028" xr:uid="{F6CD02FE-694A-40B9-B05A-6006531D6D21}"/>
    <cellStyle name="Percent 3 4 13 3 3" xfId="6029" xr:uid="{3A606912-76A8-41F6-BD9D-CA133162405E}"/>
    <cellStyle name="Percent 3 4 13 3 3 2" xfId="6030" xr:uid="{41F4C649-AF83-4990-9B82-1128D928D076}"/>
    <cellStyle name="Percent 3 4 13 3 4" xfId="6031" xr:uid="{951B8A1B-B75B-45F6-B810-7094C6B96C96}"/>
    <cellStyle name="Percent 3 4 13 4" xfId="6032" xr:uid="{F8D2A83A-F8BF-4225-A18E-871781B2C075}"/>
    <cellStyle name="Percent 3 4 13 4 2" xfId="6033" xr:uid="{411E5F21-1059-4688-ACEC-A61C5DFEC149}"/>
    <cellStyle name="Percent 3 4 13 5" xfId="6034" xr:uid="{62CB5E2C-3DB2-4264-A00F-9F59FDC8074B}"/>
    <cellStyle name="Percent 3 4 13 5 2" xfId="6035" xr:uid="{827210B1-04F7-455B-B8F5-537385BF907B}"/>
    <cellStyle name="Percent 3 4 13 6" xfId="6036" xr:uid="{4C277193-F5A2-470B-A224-1A8955D222CB}"/>
    <cellStyle name="Percent 3 4 13 7" xfId="6037" xr:uid="{189ABD64-2257-4209-A557-ABB44F643DEE}"/>
    <cellStyle name="Percent 3 4 13 8" xfId="6018" xr:uid="{85EC5360-FDCE-4726-B218-E7AF2C0B88F2}"/>
    <cellStyle name="Percent 3 4 14" xfId="2888" xr:uid="{596CA5AD-0C1A-4352-A724-74EC02045E2C}"/>
    <cellStyle name="Percent 3 4 14 2" xfId="6039" xr:uid="{C552ACAE-A3A2-4D3F-A19C-ABCA904DDC63}"/>
    <cellStyle name="Percent 3 4 14 2 2" xfId="6040" xr:uid="{7768593D-A99E-4FD3-8694-7387F10180EC}"/>
    <cellStyle name="Percent 3 4 14 2 2 2" xfId="6041" xr:uid="{CA779323-980A-4FAA-AE37-D83061F7FAAF}"/>
    <cellStyle name="Percent 3 4 14 2 3" xfId="6042" xr:uid="{C1A032A3-1754-4196-B846-5F0C7EAEA7D1}"/>
    <cellStyle name="Percent 3 4 14 2 3 2" xfId="6043" xr:uid="{E53C7D26-6702-4FD2-81A4-0C234072E0CC}"/>
    <cellStyle name="Percent 3 4 14 2 4" xfId="6044" xr:uid="{79DD75B1-F8B0-4DD0-B730-B87250273D6E}"/>
    <cellStyle name="Percent 3 4 14 2 5" xfId="6045" xr:uid="{85AB588A-238A-477B-9C8F-C7337FFB414A}"/>
    <cellStyle name="Percent 3 4 14 3" xfId="6046" xr:uid="{9596A45A-C21E-4A8D-9F66-45BA242C8542}"/>
    <cellStyle name="Percent 3 4 14 3 2" xfId="6047" xr:uid="{D36C75EA-4F6A-482F-BF25-4820701BDBD5}"/>
    <cellStyle name="Percent 3 4 14 3 2 2" xfId="6048" xr:uid="{308219B3-8E10-4F61-8118-A890CB1722B5}"/>
    <cellStyle name="Percent 3 4 14 3 3" xfId="6049" xr:uid="{C1472EDC-A0E0-4E26-87F7-2201A2BA7781}"/>
    <cellStyle name="Percent 3 4 14 3 3 2" xfId="6050" xr:uid="{B4247ED1-8649-4F6D-A1C1-CEF4D729D04F}"/>
    <cellStyle name="Percent 3 4 14 3 4" xfId="6051" xr:uid="{2D1F9568-158D-4780-A817-8376BB9C61E0}"/>
    <cellStyle name="Percent 3 4 14 4" xfId="6052" xr:uid="{E7EE70EB-4B60-44A9-AC23-3F284C477C13}"/>
    <cellStyle name="Percent 3 4 14 4 2" xfId="6053" xr:uid="{08F1AA73-773D-440E-B7D5-3266C61B5B7C}"/>
    <cellStyle name="Percent 3 4 14 5" xfId="6054" xr:uid="{25B35A1C-48FA-49A0-857D-EDE8795BC6DA}"/>
    <cellStyle name="Percent 3 4 14 5 2" xfId="6055" xr:uid="{0B58562B-D5F1-4C5C-BC94-B78C131E74B3}"/>
    <cellStyle name="Percent 3 4 14 6" xfId="6056" xr:uid="{41027006-93CC-441F-BB12-E8FC22EF209C}"/>
    <cellStyle name="Percent 3 4 14 7" xfId="6057" xr:uid="{C5B8C425-4771-4B49-8FDA-79EAF5535D1D}"/>
    <cellStyle name="Percent 3 4 14 8" xfId="6038" xr:uid="{E17F800E-C269-41A8-B7AC-982A6DD16F47}"/>
    <cellStyle name="Percent 3 4 15" xfId="2889" xr:uid="{DC75856F-4132-43D4-AE5B-EA12F16F12B5}"/>
    <cellStyle name="Percent 3 4 15 2" xfId="6059" xr:uid="{F3E63722-B976-4CAF-8B53-C09245EE582C}"/>
    <cellStyle name="Percent 3 4 15 2 2" xfId="6060" xr:uid="{A5FC339D-1109-4E4F-9838-F66885D427CE}"/>
    <cellStyle name="Percent 3 4 15 2 2 2" xfId="6061" xr:uid="{C219756D-514F-44E1-90DF-125E8CBF67D7}"/>
    <cellStyle name="Percent 3 4 15 2 3" xfId="6062" xr:uid="{13AFE6CD-A66A-4398-8C29-3CC581B33DCA}"/>
    <cellStyle name="Percent 3 4 15 2 3 2" xfId="6063" xr:uid="{67639AA0-CAEC-41D7-96D7-903167D8F85B}"/>
    <cellStyle name="Percent 3 4 15 2 4" xfId="6064" xr:uid="{78B67D2A-1BAF-48CC-A613-B008D532E748}"/>
    <cellStyle name="Percent 3 4 15 2 5" xfId="6065" xr:uid="{6034D71A-5577-4399-BF19-898BF70A2670}"/>
    <cellStyle name="Percent 3 4 15 3" xfId="6066" xr:uid="{2D6B7FD3-A33C-4BAD-90C8-1FC103CC45D7}"/>
    <cellStyle name="Percent 3 4 15 3 2" xfId="6067" xr:uid="{2A64B2E1-57C1-4572-BEF4-151FA5368996}"/>
    <cellStyle name="Percent 3 4 15 3 2 2" xfId="6068" xr:uid="{9CC30AD6-C0D0-4891-821D-B89F5FA79B89}"/>
    <cellStyle name="Percent 3 4 15 3 3" xfId="6069" xr:uid="{26498D13-30DF-444E-BE93-AC547361E08E}"/>
    <cellStyle name="Percent 3 4 15 3 3 2" xfId="6070" xr:uid="{49DBED20-DC30-4694-9187-2C67D3E869BC}"/>
    <cellStyle name="Percent 3 4 15 3 4" xfId="6071" xr:uid="{B3A8450E-5B98-4A22-8369-EA9FF4556848}"/>
    <cellStyle name="Percent 3 4 15 4" xfId="6072" xr:uid="{CDA0BBBF-A310-4D8B-8851-37790FCB890E}"/>
    <cellStyle name="Percent 3 4 15 4 2" xfId="6073" xr:uid="{25DEB380-43A8-46DF-B64A-ED9DDB379985}"/>
    <cellStyle name="Percent 3 4 15 5" xfId="6074" xr:uid="{51EB5037-6CF0-4B28-A25B-A762F07A6C34}"/>
    <cellStyle name="Percent 3 4 15 5 2" xfId="6075" xr:uid="{47203378-9E6A-41FB-AD74-68D566F2681E}"/>
    <cellStyle name="Percent 3 4 15 6" xfId="6076" xr:uid="{21E928E5-8B56-45C3-89CA-E5A1EADA8C0B}"/>
    <cellStyle name="Percent 3 4 15 7" xfId="6077" xr:uid="{834A7CE0-6FCE-456E-AF19-B2CFA40E711B}"/>
    <cellStyle name="Percent 3 4 15 8" xfId="6058" xr:uid="{C27E1576-1FC9-468C-B7F5-2F6737CE2A48}"/>
    <cellStyle name="Percent 3 4 16" xfId="6078" xr:uid="{6F0C6414-D5E5-426F-A5EF-B6207E8FFA3F}"/>
    <cellStyle name="Percent 3 4 16 2" xfId="6079" xr:uid="{3E877AE3-5FF8-4C59-9E12-9C5130B49C32}"/>
    <cellStyle name="Percent 3 4 16 2 2" xfId="6080" xr:uid="{4551A450-FDC0-469F-BEC7-C5155563ADD2}"/>
    <cellStyle name="Percent 3 4 16 3" xfId="6081" xr:uid="{C0A20978-1992-4FBE-9FC0-FC571F15C533}"/>
    <cellStyle name="Percent 3 4 16 3 2" xfId="6082" xr:uid="{BDB86E74-FF94-4BB2-87B4-1E80ECBD1477}"/>
    <cellStyle name="Percent 3 4 16 4" xfId="6083" xr:uid="{43DB5608-8E3E-48B4-9062-74DC2613910E}"/>
    <cellStyle name="Percent 3 4 17" xfId="6084" xr:uid="{003E3E44-2E1C-4DA9-93D1-8F727D1A5E5A}"/>
    <cellStyle name="Percent 3 4 17 2" xfId="6085" xr:uid="{49CA445A-3746-4D31-90A0-3C9D48E90051}"/>
    <cellStyle name="Percent 3 4 17 2 2" xfId="6086" xr:uid="{FE6CB4FF-CAEC-4095-80C8-EC427F25230A}"/>
    <cellStyle name="Percent 3 4 17 3" xfId="6087" xr:uid="{98F1573F-BFD1-4FD3-9934-E8ED2EFAD06A}"/>
    <cellStyle name="Percent 3 4 17 3 2" xfId="6088" xr:uid="{3676648C-4C28-4B50-901D-6FE929EAB0E4}"/>
    <cellStyle name="Percent 3 4 17 4" xfId="6089" xr:uid="{EDE480D1-03D3-443F-8DFE-C64FEA770264}"/>
    <cellStyle name="Percent 3 4 18" xfId="6090" xr:uid="{224FB8CC-2C24-49E8-A92A-F033358C8730}"/>
    <cellStyle name="Percent 3 4 18 2" xfId="6091" xr:uid="{E006FBDA-D204-404E-83C8-64BE0367DAD8}"/>
    <cellStyle name="Percent 3 4 19" xfId="6092" xr:uid="{EFE291D3-21A4-4D81-9995-CDD622494545}"/>
    <cellStyle name="Percent 3 4 19 2" xfId="6093" xr:uid="{C6FFDE20-7994-422B-8CFD-7761EAE29A0B}"/>
    <cellStyle name="Percent 3 4 2" xfId="283" xr:uid="{BA153411-DF0A-4D3D-9F75-40465E827CF9}"/>
    <cellStyle name="Percent 3 4 2 2" xfId="6095" xr:uid="{2C36015C-9AF2-4645-9ACD-5B0BF84735DA}"/>
    <cellStyle name="Percent 3 4 2 2 2" xfId="6096" xr:uid="{B19431AC-206A-4543-9235-3B4BFFA633D3}"/>
    <cellStyle name="Percent 3 4 2 2 2 2" xfId="6097" xr:uid="{453692E2-60A0-44BC-993A-A9BAA94A961A}"/>
    <cellStyle name="Percent 3 4 2 2 3" xfId="6098" xr:uid="{F9164825-C784-4E72-AB93-F6CB35792E22}"/>
    <cellStyle name="Percent 3 4 2 2 3 2" xfId="6099" xr:uid="{2F575BED-AA0D-4534-B113-16E9974D998E}"/>
    <cellStyle name="Percent 3 4 2 2 4" xfId="6100" xr:uid="{AF8080C0-75F1-431D-BE10-9B5D7FA4D919}"/>
    <cellStyle name="Percent 3 4 2 2 5" xfId="6101" xr:uid="{772E95CF-DE1F-482C-9061-37E193D50FAD}"/>
    <cellStyle name="Percent 3 4 2 3" xfId="6102" xr:uid="{7023B71F-3168-4502-94DD-B9E3D4E51AB7}"/>
    <cellStyle name="Percent 3 4 2 3 2" xfId="6103" xr:uid="{481D3DD7-943D-467F-9C35-72929AB817DC}"/>
    <cellStyle name="Percent 3 4 2 3 2 2" xfId="6104" xr:uid="{175F57B7-972C-45E4-9B79-35E9FA30BB37}"/>
    <cellStyle name="Percent 3 4 2 3 3" xfId="6105" xr:uid="{1095F964-1BEA-4D0C-83FE-CE67D65608D6}"/>
    <cellStyle name="Percent 3 4 2 3 3 2" xfId="6106" xr:uid="{014E65C6-A131-44FD-ADAF-D7F1ABBF4531}"/>
    <cellStyle name="Percent 3 4 2 3 4" xfId="6107" xr:uid="{23AD1FDB-E40E-4DF7-A4D6-06B45A9EE655}"/>
    <cellStyle name="Percent 3 4 2 4" xfId="6108" xr:uid="{D9A087AF-B387-41EB-8DA4-BC4EAE31469A}"/>
    <cellStyle name="Percent 3 4 2 4 2" xfId="6109" xr:uid="{F3788A82-DD86-40E1-8CF6-3C213AAD3F82}"/>
    <cellStyle name="Percent 3 4 2 4 2 2" xfId="6110" xr:uid="{36DCE68B-10E9-4CC8-AB41-C97CCF0AFADA}"/>
    <cellStyle name="Percent 3 4 2 4 3" xfId="6111" xr:uid="{F9531AB7-BB66-4E30-A7FE-9C5379F7810F}"/>
    <cellStyle name="Percent 3 4 2 4 3 2" xfId="6112" xr:uid="{078DCB20-534D-47C9-9555-EB348301A560}"/>
    <cellStyle name="Percent 3 4 2 4 4" xfId="6113" xr:uid="{93A6C0E7-616E-4519-AF16-BC341E17545D}"/>
    <cellStyle name="Percent 3 4 2 5" xfId="6114" xr:uid="{8DEA22CE-5351-4618-BE8A-E74A4BC2CCB3}"/>
    <cellStyle name="Percent 3 4 2 5 2" xfId="6115" xr:uid="{EC4A9A4A-6E87-4D07-B891-3BA651310A0D}"/>
    <cellStyle name="Percent 3 4 2 6" xfId="6116" xr:uid="{87F196FF-AE30-48C1-9A30-5CC5E5C50F29}"/>
    <cellStyle name="Percent 3 4 2 6 2" xfId="6117" xr:uid="{6ECD0141-2CD6-4065-A98E-ED656BB3F0E6}"/>
    <cellStyle name="Percent 3 4 2 7" xfId="6118" xr:uid="{EA783122-1D5B-42E8-B299-B322473876A9}"/>
    <cellStyle name="Percent 3 4 2 8" xfId="6119" xr:uid="{BAADAD6B-6BA6-4A63-A507-4848C5E2611A}"/>
    <cellStyle name="Percent 3 4 2 9" xfId="6094" xr:uid="{1138747D-B659-4291-911F-15A835AB6061}"/>
    <cellStyle name="Percent 3 4 20" xfId="6120" xr:uid="{8A4119DB-E20B-42B7-BD0F-AE0B9DA544B8}"/>
    <cellStyle name="Percent 3 4 21" xfId="6121" xr:uid="{05358DBC-D8B3-403F-AEDB-DAECEF7B3A8B}"/>
    <cellStyle name="Percent 3 4 22" xfId="5957" xr:uid="{A5FFDCD4-000E-4B44-B0C9-A0A61D96C55A}"/>
    <cellStyle name="Percent 3 4 3" xfId="284" xr:uid="{F95E450E-004D-4E34-98AB-0B9049ED1DED}"/>
    <cellStyle name="Percent 3 4 3 2" xfId="6123" xr:uid="{E7EC4F9B-8158-4E56-8E6C-165989745AFD}"/>
    <cellStyle name="Percent 3 4 3 2 2" xfId="6124" xr:uid="{4C99DEA7-8258-4BD9-ABD3-4BFEFBA7C09C}"/>
    <cellStyle name="Percent 3 4 3 2 2 2" xfId="6125" xr:uid="{EB66FACB-ECCC-45DD-BC3C-622696FD04CC}"/>
    <cellStyle name="Percent 3 4 3 2 3" xfId="6126" xr:uid="{261EC3D4-2144-43BC-A48A-CEFB9E3798DB}"/>
    <cellStyle name="Percent 3 4 3 2 3 2" xfId="6127" xr:uid="{AB765085-BC04-4987-B311-F37084B168E1}"/>
    <cellStyle name="Percent 3 4 3 2 4" xfId="6128" xr:uid="{C136149E-A4D4-4AB4-A67C-4CBAEBA8DB69}"/>
    <cellStyle name="Percent 3 4 3 2 5" xfId="6129" xr:uid="{B7E21125-0AE7-413C-BE32-27DC38E32641}"/>
    <cellStyle name="Percent 3 4 3 3" xfId="6130" xr:uid="{B9FC98E6-3539-48D3-809E-E29A33005DCE}"/>
    <cellStyle name="Percent 3 4 3 3 2" xfId="6131" xr:uid="{F8DC6D7E-EB31-4F3F-9FC1-2960CCD01D4E}"/>
    <cellStyle name="Percent 3 4 3 3 2 2" xfId="6132" xr:uid="{8CA56D7F-8C0E-4E6F-9048-B995492E7271}"/>
    <cellStyle name="Percent 3 4 3 3 3" xfId="6133" xr:uid="{AA4595DF-384C-4E07-A248-C2AC49FF794F}"/>
    <cellStyle name="Percent 3 4 3 3 3 2" xfId="6134" xr:uid="{7CD00DDE-8984-4F76-A1D3-866FD4644789}"/>
    <cellStyle name="Percent 3 4 3 3 4" xfId="6135" xr:uid="{37ABA96E-0D77-483B-AC8F-04389B951852}"/>
    <cellStyle name="Percent 3 4 3 4" xfId="6136" xr:uid="{9E76FEF5-AFE3-42E4-92A0-11297BA4FA79}"/>
    <cellStyle name="Percent 3 4 3 4 2" xfId="6137" xr:uid="{BC6008EA-649F-4B68-B6DF-CC031E0D2669}"/>
    <cellStyle name="Percent 3 4 3 4 2 2" xfId="6138" xr:uid="{046ECF68-E88D-48B6-A535-0ED9EA3F04E4}"/>
    <cellStyle name="Percent 3 4 3 4 3" xfId="6139" xr:uid="{283D092B-869F-41EB-A0FE-043E0D8E618A}"/>
    <cellStyle name="Percent 3 4 3 4 3 2" xfId="6140" xr:uid="{BCEAA31B-6AE9-46BF-94B7-F9F20E921D2B}"/>
    <cellStyle name="Percent 3 4 3 4 4" xfId="6141" xr:uid="{735F93BB-42CE-4AA8-B1B6-717B8FD15C9D}"/>
    <cellStyle name="Percent 3 4 3 5" xfId="6142" xr:uid="{760A13F7-8EC4-44FF-9790-8A83C65894A4}"/>
    <cellStyle name="Percent 3 4 3 5 2" xfId="6143" xr:uid="{3377BB9A-D01F-4271-96B4-57C240CFCF54}"/>
    <cellStyle name="Percent 3 4 3 6" xfId="6144" xr:uid="{604FC65B-6CED-4FD9-AB8F-9375B8EF6C50}"/>
    <cellStyle name="Percent 3 4 3 6 2" xfId="6145" xr:uid="{F5542C64-0799-442D-8D96-2770E31F7056}"/>
    <cellStyle name="Percent 3 4 3 7" xfId="6146" xr:uid="{AC88BE7E-5E69-43E6-B207-C966A115BBDC}"/>
    <cellStyle name="Percent 3 4 3 8" xfId="6147" xr:uid="{F9A88CD1-F699-4ADE-883F-BB37D3C620DA}"/>
    <cellStyle name="Percent 3 4 3 9" xfId="6122" xr:uid="{FB92A18D-8D3D-4FAD-B376-F2CB7558851F}"/>
    <cellStyle name="Percent 3 4 4" xfId="385" xr:uid="{AE07904F-A89A-49DE-96F5-D2172015DF50}"/>
    <cellStyle name="Percent 3 4 4 2" xfId="2890" xr:uid="{668E55BB-AAD1-4F75-99B6-9622464C84DC}"/>
    <cellStyle name="Percent 3 4 4 2 2" xfId="6150" xr:uid="{F78C1E86-708D-4F59-87A2-EB50F581715D}"/>
    <cellStyle name="Percent 3 4 4 2 2 2" xfId="6151" xr:uid="{B926E487-7D36-42FB-AEB9-E4E223294676}"/>
    <cellStyle name="Percent 3 4 4 2 3" xfId="6152" xr:uid="{9BA2E882-394D-46B9-BAF1-2580902DA5E8}"/>
    <cellStyle name="Percent 3 4 4 2 3 2" xfId="6153" xr:uid="{EFF64D11-0572-437D-97FE-ABBDC375C7F3}"/>
    <cellStyle name="Percent 3 4 4 2 4" xfId="6154" xr:uid="{4F255F12-FFA0-4AA3-8747-F1133F59B5CC}"/>
    <cellStyle name="Percent 3 4 4 2 5" xfId="6155" xr:uid="{D3B5BFCA-0620-4240-8572-6E11DBA50B2D}"/>
    <cellStyle name="Percent 3 4 4 2 6" xfId="6149" xr:uid="{817FBACF-25F9-466A-AC91-AD277FA0E17B}"/>
    <cellStyle name="Percent 3 4 4 3" xfId="6156" xr:uid="{7B4A1505-AC74-438B-BA78-9DC4AE58B1A3}"/>
    <cellStyle name="Percent 3 4 4 3 2" xfId="6157" xr:uid="{850CCE22-F39A-4E0B-B0E9-5EFFCE16B00E}"/>
    <cellStyle name="Percent 3 4 4 3 2 2" xfId="6158" xr:uid="{9965332D-20FE-444C-882F-B1E1371BB4A7}"/>
    <cellStyle name="Percent 3 4 4 3 3" xfId="6159" xr:uid="{1B48FF6B-35AE-485D-84E8-38C3579B291F}"/>
    <cellStyle name="Percent 3 4 4 3 3 2" xfId="6160" xr:uid="{EA0ED986-9F94-4EEF-B10E-0C9E583DCCE5}"/>
    <cellStyle name="Percent 3 4 4 3 4" xfId="6161" xr:uid="{B7D4EB3B-E182-4E96-AAA5-E32B0F9EADA1}"/>
    <cellStyle name="Percent 3 4 4 4" xfId="6162" xr:uid="{2D4A8DE5-5B0C-4FF9-90F4-DAA1C24D33FC}"/>
    <cellStyle name="Percent 3 4 4 4 2" xfId="6163" xr:uid="{381CAD8E-4795-4E7C-A885-F1820503691F}"/>
    <cellStyle name="Percent 3 4 4 4 2 2" xfId="6164" xr:uid="{EDD64590-65D5-43F0-9EE4-F87015F82F90}"/>
    <cellStyle name="Percent 3 4 4 4 3" xfId="6165" xr:uid="{9891B3AA-8B11-479E-8E1F-31CD58769557}"/>
    <cellStyle name="Percent 3 4 4 4 3 2" xfId="6166" xr:uid="{197E824C-8838-4B7D-9048-A0F290A8BAB8}"/>
    <cellStyle name="Percent 3 4 4 4 4" xfId="6167" xr:uid="{8B9451ED-97E5-47A1-BC21-9F5DCC85EB8C}"/>
    <cellStyle name="Percent 3 4 4 5" xfId="6168" xr:uid="{9B215E36-254E-441F-9463-758246030872}"/>
    <cellStyle name="Percent 3 4 4 5 2" xfId="6169" xr:uid="{53CE7B78-6CFB-490E-8C44-FC759035A73E}"/>
    <cellStyle name="Percent 3 4 4 6" xfId="6170" xr:uid="{35D6A896-0BD9-48FE-B85B-52EBBC979C18}"/>
    <cellStyle name="Percent 3 4 4 6 2" xfId="6171" xr:uid="{39C2B5F8-2E63-4609-AD9A-A8CC80BA616E}"/>
    <cellStyle name="Percent 3 4 4 7" xfId="6172" xr:uid="{4244B0E0-8395-4337-942A-3D2AC44195B1}"/>
    <cellStyle name="Percent 3 4 4 8" xfId="6173" xr:uid="{1AD2E38B-87F2-4C64-962D-C6A018023E4B}"/>
    <cellStyle name="Percent 3 4 4 9" xfId="6148" xr:uid="{DB3D134B-1196-4762-9FCA-381EBAC8C20D}"/>
    <cellStyle name="Percent 3 4 5" xfId="2891" xr:uid="{B9570FD0-1137-468C-9A5F-1D7CEB9BCD2D}"/>
    <cellStyle name="Percent 3 4 5 2" xfId="6175" xr:uid="{6B8DC146-1DA4-4B83-A195-919F82487FE5}"/>
    <cellStyle name="Percent 3 4 5 2 2" xfId="6176" xr:uid="{EEE912D2-C60F-4B2E-964C-C58A7994DD10}"/>
    <cellStyle name="Percent 3 4 5 2 2 2" xfId="6177" xr:uid="{D18F73CD-CE5F-4FD9-8C36-9DF68F096038}"/>
    <cellStyle name="Percent 3 4 5 2 3" xfId="6178" xr:uid="{2677F8B0-5966-4CC3-9C19-9E5781E98B36}"/>
    <cellStyle name="Percent 3 4 5 2 3 2" xfId="6179" xr:uid="{06B4827D-B8B3-46B3-8920-6A1900B10881}"/>
    <cellStyle name="Percent 3 4 5 2 4" xfId="6180" xr:uid="{B651503C-0C65-4934-9AB4-0D0916009A0E}"/>
    <cellStyle name="Percent 3 4 5 2 5" xfId="6181" xr:uid="{9AB5D6E6-0FBE-448A-8920-89452079EFD4}"/>
    <cellStyle name="Percent 3 4 5 3" xfId="6182" xr:uid="{2467C77C-951D-4BE7-93D0-7C41B95F2EC0}"/>
    <cellStyle name="Percent 3 4 5 3 2" xfId="6183" xr:uid="{0D0E5245-3C78-4ECD-9043-C6ECDD146930}"/>
    <cellStyle name="Percent 3 4 5 3 2 2" xfId="6184" xr:uid="{21425AAF-DA0A-467B-9316-94874C8F5412}"/>
    <cellStyle name="Percent 3 4 5 3 3" xfId="6185" xr:uid="{CE418412-04B4-41C1-B2FB-86577A93BAC9}"/>
    <cellStyle name="Percent 3 4 5 3 3 2" xfId="6186" xr:uid="{B99E848C-0C19-45AC-8ED7-2185F254C81A}"/>
    <cellStyle name="Percent 3 4 5 3 4" xfId="6187" xr:uid="{F00B1207-DFB5-4455-B3DA-8AEAD7812CD2}"/>
    <cellStyle name="Percent 3 4 5 4" xfId="6188" xr:uid="{B3F13208-DD71-485C-88AD-47033B5313EB}"/>
    <cellStyle name="Percent 3 4 5 4 2" xfId="6189" xr:uid="{C1296AB3-27C3-4735-8E9C-B337661B409F}"/>
    <cellStyle name="Percent 3 4 5 4 2 2" xfId="6190" xr:uid="{E46A153F-0AC6-4A54-86F0-298BFE272C97}"/>
    <cellStyle name="Percent 3 4 5 4 3" xfId="6191" xr:uid="{8A018D25-F358-48E8-9CC6-074F996F1DED}"/>
    <cellStyle name="Percent 3 4 5 4 3 2" xfId="6192" xr:uid="{12B85258-7333-4FF4-B379-24B2B0F0664D}"/>
    <cellStyle name="Percent 3 4 5 4 4" xfId="6193" xr:uid="{06F70478-456D-4F83-943B-8CF01CF0BA1B}"/>
    <cellStyle name="Percent 3 4 5 5" xfId="6194" xr:uid="{8EDF6139-9B36-48D2-B545-830653AFEB47}"/>
    <cellStyle name="Percent 3 4 5 5 2" xfId="6195" xr:uid="{158696CE-E136-4D9E-A5F0-B18BC879674B}"/>
    <cellStyle name="Percent 3 4 5 6" xfId="6196" xr:uid="{7BB3311C-2B8C-4807-96A8-ABA63A242B56}"/>
    <cellStyle name="Percent 3 4 5 6 2" xfId="6197" xr:uid="{4E55A56A-F518-4959-B9E1-9DFC7183AA08}"/>
    <cellStyle name="Percent 3 4 5 7" xfId="6198" xr:uid="{E5710EA0-A2BE-4B2B-9D70-D44DAE1AE381}"/>
    <cellStyle name="Percent 3 4 5 8" xfId="6199" xr:uid="{447CE7D9-F497-4926-8924-717DB341D913}"/>
    <cellStyle name="Percent 3 4 5 9" xfId="6174" xr:uid="{494812F2-FC80-4D5F-93CE-8F05C6AF1F32}"/>
    <cellStyle name="Percent 3 4 6" xfId="2892" xr:uid="{DE33B4F9-295C-495C-9A11-611A300993B1}"/>
    <cellStyle name="Percent 3 4 6 2" xfId="6201" xr:uid="{5E8016FA-136E-46BE-98BC-8BE44D79903F}"/>
    <cellStyle name="Percent 3 4 6 2 2" xfId="6202" xr:uid="{26C70302-2596-44D9-837E-738C42F3FF03}"/>
    <cellStyle name="Percent 3 4 6 2 2 2" xfId="6203" xr:uid="{B80C1106-A0EE-4324-9FA2-AC290880730E}"/>
    <cellStyle name="Percent 3 4 6 2 3" xfId="6204" xr:uid="{671424F0-97D9-49E5-B108-3BF58C441779}"/>
    <cellStyle name="Percent 3 4 6 2 3 2" xfId="6205" xr:uid="{8739E36B-7AAB-42D5-AB21-109CB8B6551A}"/>
    <cellStyle name="Percent 3 4 6 2 4" xfId="6206" xr:uid="{E769CB17-9F60-4423-A166-92BB72B4117D}"/>
    <cellStyle name="Percent 3 4 6 2 5" xfId="6207" xr:uid="{64FEE251-765B-4863-969D-8D6EFCF9D3BC}"/>
    <cellStyle name="Percent 3 4 6 3" xfId="6208" xr:uid="{598BDA0A-BF10-4662-9142-49243B5F2D1D}"/>
    <cellStyle name="Percent 3 4 6 3 2" xfId="6209" xr:uid="{C9A192F1-1FC8-4CF2-9E77-F7B08859271C}"/>
    <cellStyle name="Percent 3 4 6 3 2 2" xfId="6210" xr:uid="{95945145-3296-4300-BEF2-ABBE11597394}"/>
    <cellStyle name="Percent 3 4 6 3 3" xfId="6211" xr:uid="{C0E03A1A-4CE7-4CD2-BBBA-2A2A1D03FCC0}"/>
    <cellStyle name="Percent 3 4 6 3 3 2" xfId="6212" xr:uid="{C44ADE1C-A20D-40E8-9FC8-E7F512085134}"/>
    <cellStyle name="Percent 3 4 6 3 4" xfId="6213" xr:uid="{70B2CE40-1242-4D5F-B082-D4A2DE612C28}"/>
    <cellStyle name="Percent 3 4 6 4" xfId="6214" xr:uid="{A6A5F199-D526-4C8A-82D7-21604022A281}"/>
    <cellStyle name="Percent 3 4 6 4 2" xfId="6215" xr:uid="{491AF4BE-CA36-414A-867D-67C5B2FB80B4}"/>
    <cellStyle name="Percent 3 4 6 4 2 2" xfId="6216" xr:uid="{4C7169C1-CC2B-43C2-BD12-54D1817F7F22}"/>
    <cellStyle name="Percent 3 4 6 4 3" xfId="6217" xr:uid="{B2756A5D-9D10-4FE4-B27E-76EB56FAC7B8}"/>
    <cellStyle name="Percent 3 4 6 4 3 2" xfId="6218" xr:uid="{CD8FB7EF-D19D-4739-B7AA-17DFD1CC942A}"/>
    <cellStyle name="Percent 3 4 6 4 4" xfId="6219" xr:uid="{90954901-5316-488B-9C1D-9AE0B45B4C1D}"/>
    <cellStyle name="Percent 3 4 6 5" xfId="6220" xr:uid="{B0835998-23E1-4852-906C-48D2B613B01B}"/>
    <cellStyle name="Percent 3 4 6 5 2" xfId="6221" xr:uid="{DF361C97-0F65-42A3-83EB-4BE5FA8A6ECB}"/>
    <cellStyle name="Percent 3 4 6 6" xfId="6222" xr:uid="{13DE7738-FD92-4464-9F02-C0FCFFF71C94}"/>
    <cellStyle name="Percent 3 4 6 6 2" xfId="6223" xr:uid="{F42A2116-849A-4617-AD1B-949E4F957B94}"/>
    <cellStyle name="Percent 3 4 6 7" xfId="6224" xr:uid="{A0B23903-2881-4C55-A1BA-5D0A4D71CDB9}"/>
    <cellStyle name="Percent 3 4 6 8" xfId="6225" xr:uid="{808B1478-2391-467A-A206-5A004A2E6FB5}"/>
    <cellStyle name="Percent 3 4 6 9" xfId="6200" xr:uid="{0051E1A8-70FA-4943-829F-FDB6AFBE8A1C}"/>
    <cellStyle name="Percent 3 4 7" xfId="2893" xr:uid="{AF525AA4-F1B6-4888-865D-912A2D1D8F31}"/>
    <cellStyle name="Percent 3 4 7 2" xfId="6227" xr:uid="{7FB00CCE-FC9D-4CFE-B046-79FCED81FEA7}"/>
    <cellStyle name="Percent 3 4 7 2 2" xfId="6228" xr:uid="{A977219C-5D55-4845-9DF8-D870460A9BD1}"/>
    <cellStyle name="Percent 3 4 7 2 2 2" xfId="6229" xr:uid="{DFE76DE3-4C72-4478-9627-0367A8E3731D}"/>
    <cellStyle name="Percent 3 4 7 2 3" xfId="6230" xr:uid="{00D2D9AD-92AD-45CC-B62B-8E57D5F90F99}"/>
    <cellStyle name="Percent 3 4 7 2 3 2" xfId="6231" xr:uid="{9673B2DB-A975-4459-AD9F-B4085F5C0937}"/>
    <cellStyle name="Percent 3 4 7 2 4" xfId="6232" xr:uid="{BC5E459A-B31D-445F-863C-2C85368E7B29}"/>
    <cellStyle name="Percent 3 4 7 2 5" xfId="6233" xr:uid="{C2DBE1C9-326E-49DB-B42A-C4F729209C91}"/>
    <cellStyle name="Percent 3 4 7 3" xfId="6234" xr:uid="{49AD2185-4118-4ABB-B510-E24D69B3C7DA}"/>
    <cellStyle name="Percent 3 4 7 3 2" xfId="6235" xr:uid="{F0E53FC5-DAE8-4864-870D-846AB9A8278A}"/>
    <cellStyle name="Percent 3 4 7 3 2 2" xfId="6236" xr:uid="{7D8B97B5-DFE0-487C-B0C4-A207966595AD}"/>
    <cellStyle name="Percent 3 4 7 3 3" xfId="6237" xr:uid="{F74B7D97-F43A-414C-9179-CF5E329875BE}"/>
    <cellStyle name="Percent 3 4 7 3 3 2" xfId="6238" xr:uid="{88D0FDDD-D242-4427-B690-9697D28C5031}"/>
    <cellStyle name="Percent 3 4 7 3 4" xfId="6239" xr:uid="{2EE1B534-7EC2-4086-BCB6-76A7D0290297}"/>
    <cellStyle name="Percent 3 4 7 4" xfId="6240" xr:uid="{AFA1C383-3C2F-4486-86DF-E597FAED3244}"/>
    <cellStyle name="Percent 3 4 7 4 2" xfId="6241" xr:uid="{1531D7B2-4165-4999-95EC-FB981BA775D0}"/>
    <cellStyle name="Percent 3 4 7 4 2 2" xfId="6242" xr:uid="{CC58106E-E888-4997-A981-EB24EB0DDE7B}"/>
    <cellStyle name="Percent 3 4 7 4 3" xfId="6243" xr:uid="{4C132117-DE13-4B7E-AE24-6D4EA2F7EB5E}"/>
    <cellStyle name="Percent 3 4 7 4 3 2" xfId="6244" xr:uid="{62EBAAC0-90AE-4A4E-A3FE-991336AFC0EB}"/>
    <cellStyle name="Percent 3 4 7 4 4" xfId="6245" xr:uid="{FA045F82-5AC6-4309-876B-62F5E19C8DA8}"/>
    <cellStyle name="Percent 3 4 7 5" xfId="6246" xr:uid="{1F8B904F-29EB-4DB1-81DA-6E3F96A9F97E}"/>
    <cellStyle name="Percent 3 4 7 5 2" xfId="6247" xr:uid="{80ACAE67-BE17-4974-92CC-6E7283ACA015}"/>
    <cellStyle name="Percent 3 4 7 6" xfId="6248" xr:uid="{4CA29AA0-BC1A-47AC-BCEE-EED81EDD2C10}"/>
    <cellStyle name="Percent 3 4 7 6 2" xfId="6249" xr:uid="{2D85EF24-A17A-4425-A79E-0FD7757E46CB}"/>
    <cellStyle name="Percent 3 4 7 7" xfId="6250" xr:uid="{5E138B8D-57E4-4D94-AC79-9794E1E173BC}"/>
    <cellStyle name="Percent 3 4 7 8" xfId="6251" xr:uid="{73A30E2A-0BB5-483F-9007-37BC8802B89A}"/>
    <cellStyle name="Percent 3 4 7 9" xfId="6226" xr:uid="{7B514F01-3916-41BA-B1C6-61FDA8F35505}"/>
    <cellStyle name="Percent 3 4 8" xfId="2894" xr:uid="{2F9520B3-1D0A-41B1-A1AF-D3FF7ECAC6F0}"/>
    <cellStyle name="Percent 3 4 8 10" xfId="6253" xr:uid="{78E84E9B-0DB0-4DC3-A4CA-12AA35DF18F0}"/>
    <cellStyle name="Percent 3 4 8 11" xfId="6254" xr:uid="{C81DD539-24D4-4D45-99AA-DC40F9BDA696}"/>
    <cellStyle name="Percent 3 4 8 12" xfId="6252" xr:uid="{8DCF6DF3-240F-4CD1-AD19-31EB245B318C}"/>
    <cellStyle name="Percent 3 4 8 2" xfId="6255" xr:uid="{0FB5DD10-0387-47CD-B9C1-864F658A21BB}"/>
    <cellStyle name="Percent 3 4 8 2 2" xfId="6256" xr:uid="{72E6D815-093E-4B39-80AD-9B73AD28E978}"/>
    <cellStyle name="Percent 3 4 8 2 2 2" xfId="6257" xr:uid="{E1F161B4-DB41-49CB-93EF-B90D503B5682}"/>
    <cellStyle name="Percent 3 4 8 2 3" xfId="6258" xr:uid="{4E92AC00-B862-46B8-8205-353C68C5BEC9}"/>
    <cellStyle name="Percent 3 4 8 2 3 2" xfId="6259" xr:uid="{516AD642-9B2A-4BB5-92A0-184739BC5B43}"/>
    <cellStyle name="Percent 3 4 8 2 4" xfId="6260" xr:uid="{5243B53B-7774-4F36-948B-8BD4FFADBBED}"/>
    <cellStyle name="Percent 3 4 8 2 5" xfId="6261" xr:uid="{8ECFC9B0-367E-4C0A-A3F4-09C23D0D4561}"/>
    <cellStyle name="Percent 3 4 8 3" xfId="6262" xr:uid="{7B1B7902-CFF9-4E58-9F9B-0E52D0254193}"/>
    <cellStyle name="Percent 3 4 8 3 2" xfId="6263" xr:uid="{2C515B2A-928C-494B-BED9-E18B41B3CBCA}"/>
    <cellStyle name="Percent 3 4 8 3 2 2" xfId="6264" xr:uid="{7DEF22E4-1C25-4A14-941B-02B44449CE37}"/>
    <cellStyle name="Percent 3 4 8 3 3" xfId="6265" xr:uid="{2D918CFD-B35F-4939-83BE-31FE8E88314C}"/>
    <cellStyle name="Percent 3 4 8 3 3 2" xfId="6266" xr:uid="{4E6295B8-B943-41F8-963C-385FCC01BA10}"/>
    <cellStyle name="Percent 3 4 8 3 4" xfId="6267" xr:uid="{A444CB6D-24F5-4D50-8743-A357104FD68B}"/>
    <cellStyle name="Percent 3 4 8 4" xfId="6268" xr:uid="{2D6A4A03-1DF8-41C0-AD7B-0439971BD71A}"/>
    <cellStyle name="Percent 3 4 8 4 2" xfId="6269" xr:uid="{FA7373B1-08FD-4A21-A980-6479FF22B102}"/>
    <cellStyle name="Percent 3 4 8 4 2 2" xfId="6270" xr:uid="{4A9805E6-F7FC-44C6-8C0D-68A1133E160B}"/>
    <cellStyle name="Percent 3 4 8 4 3" xfId="6271" xr:uid="{7E6E8642-7529-49CE-A159-4567F5046B07}"/>
    <cellStyle name="Percent 3 4 8 4 3 2" xfId="6272" xr:uid="{C344B680-23A2-4164-8D32-645C21BA3FF9}"/>
    <cellStyle name="Percent 3 4 8 4 4" xfId="6273" xr:uid="{9F4B9541-588E-4E22-925F-6D58C0871FA1}"/>
    <cellStyle name="Percent 3 4 8 5" xfId="6274" xr:uid="{C71471B3-5395-4788-A817-63F73375481B}"/>
    <cellStyle name="Percent 3 4 8 5 2" xfId="6275" xr:uid="{16639CD5-D41C-4516-B2AF-D6317E4E5647}"/>
    <cellStyle name="Percent 3 4 8 5 2 2" xfId="6276" xr:uid="{2E22D5E8-2394-4C97-971B-CA67BE73705B}"/>
    <cellStyle name="Percent 3 4 8 5 3" xfId="6277" xr:uid="{A24BAC72-010E-45E5-A0E1-472DB2B6DE98}"/>
    <cellStyle name="Percent 3 4 8 5 3 2" xfId="6278" xr:uid="{7C067841-2F5C-43A7-9EAB-A3AFAB800B5B}"/>
    <cellStyle name="Percent 3 4 8 5 4" xfId="6279" xr:uid="{F2F6EC21-9824-4A49-9B2F-2CBB668C4BCE}"/>
    <cellStyle name="Percent 3 4 8 5 4 2" xfId="6280" xr:uid="{C6AB6EBF-5392-49B0-9295-AE3D3424C580}"/>
    <cellStyle name="Percent 3 4 8 5 5" xfId="6281" xr:uid="{40739614-5B9A-4534-8639-5EB394D1B0A5}"/>
    <cellStyle name="Percent 3 4 8 6" xfId="6282" xr:uid="{38274739-834F-474B-855F-DDC9FCC8E118}"/>
    <cellStyle name="Percent 3 4 8 6 2" xfId="6283" xr:uid="{2CBF0F66-20B7-476C-8FB7-704EE858AC4B}"/>
    <cellStyle name="Percent 3 4 8 6 2 2" xfId="6284" xr:uid="{C9ECD474-62F2-4FCE-ADE4-968B04797390}"/>
    <cellStyle name="Percent 3 4 8 6 3" xfId="6285" xr:uid="{A287D0E4-755A-49C5-ACD7-E08021425634}"/>
    <cellStyle name="Percent 3 4 8 6 3 2" xfId="6286" xr:uid="{3DF0AC16-998B-401A-A28D-800E686E07E8}"/>
    <cellStyle name="Percent 3 4 8 6 4" xfId="6287" xr:uid="{2BAB2E29-1B24-408E-9BD7-65BE0BB3DCE2}"/>
    <cellStyle name="Percent 3 4 8 7" xfId="6288" xr:uid="{FCD88EDF-E345-4F6A-AA3F-05E0F95A9273}"/>
    <cellStyle name="Percent 3 4 8 7 2" xfId="6289" xr:uid="{8A8089CF-2BB1-4DB4-B316-F6895D32C665}"/>
    <cellStyle name="Percent 3 4 8 8" xfId="6290" xr:uid="{330D2376-AA9E-4E02-8F6C-43008E17CD8A}"/>
    <cellStyle name="Percent 3 4 8 8 2" xfId="6291" xr:uid="{250DAF35-26BC-4B5D-8914-BC4C910B6259}"/>
    <cellStyle name="Percent 3 4 8 9" xfId="6292" xr:uid="{9D6DE923-6201-4254-B249-7868D02F7041}"/>
    <cellStyle name="Percent 3 4 8 9 2" xfId="6293" xr:uid="{1B5ACCD8-6289-4973-8583-922C5B334A72}"/>
    <cellStyle name="Percent 3 4 9" xfId="2895" xr:uid="{3A87F0BA-CB0B-4229-874F-60004E9DDBFB}"/>
    <cellStyle name="Percent 3 4 9 10" xfId="6295" xr:uid="{909A425B-A5B3-4741-8B23-4D03B7ECD18D}"/>
    <cellStyle name="Percent 3 4 9 11" xfId="6296" xr:uid="{F6AD3E34-DC7D-474F-97C3-C77C0C26C22C}"/>
    <cellStyle name="Percent 3 4 9 12" xfId="6294" xr:uid="{4F70C513-A474-41C8-AD68-9048AAA46DF5}"/>
    <cellStyle name="Percent 3 4 9 2" xfId="6297" xr:uid="{3B4CE1B4-7951-4BFB-AC4D-42C66FC62B4A}"/>
    <cellStyle name="Percent 3 4 9 2 2" xfId="6298" xr:uid="{5AADB13A-B3CD-4535-B4C3-E2D7956CC093}"/>
    <cellStyle name="Percent 3 4 9 2 2 2" xfId="6299" xr:uid="{838E1D43-E3B1-487F-874F-7DB2F737C66C}"/>
    <cellStyle name="Percent 3 4 9 2 3" xfId="6300" xr:uid="{DCDA1EE5-5EB3-41C4-9BAA-CD88A0A36BAE}"/>
    <cellStyle name="Percent 3 4 9 2 3 2" xfId="6301" xr:uid="{7154A014-B259-4F41-886A-29794C9B5642}"/>
    <cellStyle name="Percent 3 4 9 2 4" xfId="6302" xr:uid="{B997480A-0A3F-4763-97AC-B60EB7584E99}"/>
    <cellStyle name="Percent 3 4 9 2 5" xfId="6303" xr:uid="{D712E263-B86F-4EC3-A8D0-6C066FC77502}"/>
    <cellStyle name="Percent 3 4 9 3" xfId="6304" xr:uid="{BB834A9C-C4D4-49A5-8E04-3EBCF2A61DF3}"/>
    <cellStyle name="Percent 3 4 9 3 2" xfId="6305" xr:uid="{DCDF1858-798A-4D50-B750-B63FBFD05098}"/>
    <cellStyle name="Percent 3 4 9 3 2 2" xfId="6306" xr:uid="{9A36CF77-3C9D-4FDF-857A-8AABC4AD776E}"/>
    <cellStyle name="Percent 3 4 9 3 3" xfId="6307" xr:uid="{E2CFD720-5F28-4186-9FFC-497F72F63A0E}"/>
    <cellStyle name="Percent 3 4 9 3 3 2" xfId="6308" xr:uid="{7792096F-975A-4164-846F-1DDBA10309B5}"/>
    <cellStyle name="Percent 3 4 9 3 4" xfId="6309" xr:uid="{86838FA9-99B2-406C-B620-004EAE2D369D}"/>
    <cellStyle name="Percent 3 4 9 4" xfId="6310" xr:uid="{7F8F6DFE-7132-4946-8ACC-40F083A8BF3E}"/>
    <cellStyle name="Percent 3 4 9 4 2" xfId="6311" xr:uid="{2A84A410-9981-45CF-A9D9-7C49C0071F88}"/>
    <cellStyle name="Percent 3 4 9 4 2 2" xfId="6312" xr:uid="{47D4B252-CF9E-4BB9-9E02-A3AFB71C78DC}"/>
    <cellStyle name="Percent 3 4 9 4 3" xfId="6313" xr:uid="{9A7C0754-D359-491F-B84A-0ED4973F4A19}"/>
    <cellStyle name="Percent 3 4 9 4 3 2" xfId="6314" xr:uid="{82231568-3863-4751-B5D4-12BAF3985E5B}"/>
    <cellStyle name="Percent 3 4 9 4 4" xfId="6315" xr:uid="{95A64343-2BF3-485A-939F-C0195480C466}"/>
    <cellStyle name="Percent 3 4 9 5" xfId="6316" xr:uid="{FE5164F2-D123-40F4-9DE5-CCFA26B81965}"/>
    <cellStyle name="Percent 3 4 9 5 2" xfId="6317" xr:uid="{CFB08A2C-2719-4402-98BC-288F391CAB6C}"/>
    <cellStyle name="Percent 3 4 9 5 2 2" xfId="6318" xr:uid="{4E813B48-B386-446F-8CE4-7BDE74096A95}"/>
    <cellStyle name="Percent 3 4 9 5 3" xfId="6319" xr:uid="{E72A16C6-00BE-4603-BC3E-FA47125B48AC}"/>
    <cellStyle name="Percent 3 4 9 5 3 2" xfId="6320" xr:uid="{377330D9-9198-49B8-9E04-14E3E80ECB65}"/>
    <cellStyle name="Percent 3 4 9 5 4" xfId="6321" xr:uid="{F072E118-B997-4C14-BDFC-F90EB3007A33}"/>
    <cellStyle name="Percent 3 4 9 5 4 2" xfId="6322" xr:uid="{936AECC3-5186-4795-A25A-3D67EC5CA469}"/>
    <cellStyle name="Percent 3 4 9 5 5" xfId="6323" xr:uid="{7C12302C-96B6-45AA-9676-FBA3A7986C61}"/>
    <cellStyle name="Percent 3 4 9 6" xfId="6324" xr:uid="{84388A7A-1101-4851-88C1-9DE9A30A10E3}"/>
    <cellStyle name="Percent 3 4 9 6 2" xfId="6325" xr:uid="{4BE13717-BC01-42EE-A85F-43241A8E4C31}"/>
    <cellStyle name="Percent 3 4 9 6 2 2" xfId="6326" xr:uid="{FD9F8966-A7C0-4304-BDC1-04FB7D11BB38}"/>
    <cellStyle name="Percent 3 4 9 6 3" xfId="6327" xr:uid="{E45B22BE-6D1B-4DB8-92D4-ABA5DEDA8026}"/>
    <cellStyle name="Percent 3 4 9 6 3 2" xfId="6328" xr:uid="{7C16C9CA-E460-4AD4-A26F-D88603936538}"/>
    <cellStyle name="Percent 3 4 9 6 4" xfId="6329" xr:uid="{9DC0BFAD-EEBA-4E8C-9B34-2278397C9B85}"/>
    <cellStyle name="Percent 3 4 9 7" xfId="6330" xr:uid="{E8D4BD50-356F-48EF-A291-A0F348A79113}"/>
    <cellStyle name="Percent 3 4 9 7 2" xfId="6331" xr:uid="{63FC793D-7502-4B61-90F9-DA199347597A}"/>
    <cellStyle name="Percent 3 4 9 8" xfId="6332" xr:uid="{F639AE26-7987-4B3D-B1DA-01431BCAD65E}"/>
    <cellStyle name="Percent 3 4 9 8 2" xfId="6333" xr:uid="{8C258F1D-BC22-437D-8B6D-227F4482D635}"/>
    <cellStyle name="Percent 3 4 9 9" xfId="6334" xr:uid="{48B27364-44CD-433D-B334-D8A2DB102A47}"/>
    <cellStyle name="Percent 3 4 9 9 2" xfId="6335" xr:uid="{B135B72F-F7F9-444F-8160-8289ECE9D598}"/>
    <cellStyle name="Percent 3 5" xfId="285" xr:uid="{AFDF7D7A-1821-4DCC-89A1-1E73689C50A4}"/>
    <cellStyle name="Percent 3 5 10" xfId="2896" xr:uid="{F258AC50-5836-4D48-9E07-8459A201C0BE}"/>
    <cellStyle name="Percent 3 5 10 10" xfId="6338" xr:uid="{21324CE5-E31C-4A05-A652-C9F4AE39AA7D}"/>
    <cellStyle name="Percent 3 5 10 11" xfId="6339" xr:uid="{1BF0B0B1-E504-4C25-9626-3926C271B930}"/>
    <cellStyle name="Percent 3 5 10 12" xfId="6337" xr:uid="{1C062191-AAAC-458C-8B23-0AAA03E6B604}"/>
    <cellStyle name="Percent 3 5 10 2" xfId="6340" xr:uid="{23895869-6EE6-49A1-A0F0-02E8E6E50563}"/>
    <cellStyle name="Percent 3 5 10 2 2" xfId="6341" xr:uid="{67CBB632-4470-4B07-9D16-78489F23E15E}"/>
    <cellStyle name="Percent 3 5 10 2 2 2" xfId="6342" xr:uid="{06C6124F-1481-402F-9E0C-9BE27EFD8DAD}"/>
    <cellStyle name="Percent 3 5 10 2 3" xfId="6343" xr:uid="{950D45BB-FC91-42D2-8C4F-79D0173E7C95}"/>
    <cellStyle name="Percent 3 5 10 2 3 2" xfId="6344" xr:uid="{4F0951A1-FF13-4459-BA84-C9403213D0DC}"/>
    <cellStyle name="Percent 3 5 10 2 4" xfId="6345" xr:uid="{21AB6AFA-DAA5-44E8-A023-1103EED644FA}"/>
    <cellStyle name="Percent 3 5 10 2 5" xfId="6346" xr:uid="{4C2A4EAF-38E6-4495-AF8E-18E319CBB911}"/>
    <cellStyle name="Percent 3 5 10 3" xfId="6347" xr:uid="{0A744459-68E9-46A8-B4ED-1779B2B1116B}"/>
    <cellStyle name="Percent 3 5 10 3 2" xfId="6348" xr:uid="{DC8B1F02-D029-4A32-B1E2-4FF82D647DD6}"/>
    <cellStyle name="Percent 3 5 10 3 2 2" xfId="6349" xr:uid="{9D637B6C-C6B4-438E-AA75-328FA507BF14}"/>
    <cellStyle name="Percent 3 5 10 3 3" xfId="6350" xr:uid="{142DAF80-E093-46E6-9D77-4D44AABC76AB}"/>
    <cellStyle name="Percent 3 5 10 3 3 2" xfId="6351" xr:uid="{112B7F58-B39B-4BEF-8998-7C1169433ACD}"/>
    <cellStyle name="Percent 3 5 10 3 4" xfId="6352" xr:uid="{0AD3F63B-4AFC-4A9D-B3B4-414CC52D6288}"/>
    <cellStyle name="Percent 3 5 10 4" xfId="6353" xr:uid="{4F69EB2D-B277-468D-AFD1-29C8203BBA30}"/>
    <cellStyle name="Percent 3 5 10 4 2" xfId="6354" xr:uid="{B51DE8D3-20E7-40D7-B700-7E514EE33B45}"/>
    <cellStyle name="Percent 3 5 10 4 2 2" xfId="6355" xr:uid="{510FB41F-6FDC-4381-8761-3987C8101AE6}"/>
    <cellStyle name="Percent 3 5 10 4 3" xfId="6356" xr:uid="{1C3CE73C-57FE-4EBE-A672-E00BD9521543}"/>
    <cellStyle name="Percent 3 5 10 4 3 2" xfId="6357" xr:uid="{9B074387-E997-46C9-AB85-B7D0292AF67B}"/>
    <cellStyle name="Percent 3 5 10 4 4" xfId="6358" xr:uid="{7E09738D-C786-49CB-9D87-8EF92C409BEF}"/>
    <cellStyle name="Percent 3 5 10 5" xfId="6359" xr:uid="{53C52C06-4AA9-45A8-A5BD-2CA497A06618}"/>
    <cellStyle name="Percent 3 5 10 5 2" xfId="6360" xr:uid="{BE4C3645-2D25-4203-95BF-8E85379C3904}"/>
    <cellStyle name="Percent 3 5 10 5 2 2" xfId="6361" xr:uid="{8B5955DC-C45E-4689-8E69-8769883F9317}"/>
    <cellStyle name="Percent 3 5 10 5 3" xfId="6362" xr:uid="{996F918B-4903-4339-87B4-508A3765B57A}"/>
    <cellStyle name="Percent 3 5 10 5 3 2" xfId="6363" xr:uid="{038B6411-52FA-48FD-BB5E-E5384C90A572}"/>
    <cellStyle name="Percent 3 5 10 5 4" xfId="6364" xr:uid="{99B67F91-3547-4E33-A6CD-955187E4F2D7}"/>
    <cellStyle name="Percent 3 5 10 5 4 2" xfId="6365" xr:uid="{5B367DF3-22C5-40D8-94E3-4E5872584AF6}"/>
    <cellStyle name="Percent 3 5 10 5 5" xfId="6366" xr:uid="{D83625FC-1AB4-4A49-B6D2-CF8093CE08F5}"/>
    <cellStyle name="Percent 3 5 10 6" xfId="6367" xr:uid="{07620C21-A35B-4C66-9F49-481601D43000}"/>
    <cellStyle name="Percent 3 5 10 6 2" xfId="6368" xr:uid="{C49A2389-DBFB-4D24-AA62-59999A7A16C4}"/>
    <cellStyle name="Percent 3 5 10 6 2 2" xfId="6369" xr:uid="{1BE0F127-9097-4298-9060-104481B93265}"/>
    <cellStyle name="Percent 3 5 10 6 3" xfId="6370" xr:uid="{AAABAB93-64AF-4E0E-8DC0-5674C33ED31D}"/>
    <cellStyle name="Percent 3 5 10 6 3 2" xfId="6371" xr:uid="{E4B4D35F-5934-4549-A6EC-4FE12E479051}"/>
    <cellStyle name="Percent 3 5 10 6 4" xfId="6372" xr:uid="{F0CE8EB0-B49E-431E-95F1-B83B200DE1D9}"/>
    <cellStyle name="Percent 3 5 10 7" xfId="6373" xr:uid="{96360DA6-F20E-43E2-B252-21301FA3D90B}"/>
    <cellStyle name="Percent 3 5 10 7 2" xfId="6374" xr:uid="{2D63AE7C-2763-45B5-AEC5-0A9FACD4EAEB}"/>
    <cellStyle name="Percent 3 5 10 8" xfId="6375" xr:uid="{7C70E5E0-BF86-482D-B7D4-73CA44339E7A}"/>
    <cellStyle name="Percent 3 5 10 8 2" xfId="6376" xr:uid="{D725A8F6-8DB5-4401-A959-C76D396236D7}"/>
    <cellStyle name="Percent 3 5 10 9" xfId="6377" xr:uid="{EAEBB4F7-55FE-4843-933D-D362CB4DF06D}"/>
    <cellStyle name="Percent 3 5 10 9 2" xfId="6378" xr:uid="{DE39F32D-B680-44B8-ACB1-1320E51E3FC0}"/>
    <cellStyle name="Percent 3 5 11" xfId="2897" xr:uid="{D5D4424B-AB2B-44B1-A77A-6D0FB6D1B64A}"/>
    <cellStyle name="Percent 3 5 11 10" xfId="6380" xr:uid="{49C698E9-8E97-4F67-9BDA-050C59D0943C}"/>
    <cellStyle name="Percent 3 5 11 11" xfId="6381" xr:uid="{8CF47E3F-1948-49E7-9CB9-175D4BD0AD09}"/>
    <cellStyle name="Percent 3 5 11 12" xfId="6379" xr:uid="{698C1F8C-C94B-4164-8207-00BE777B610E}"/>
    <cellStyle name="Percent 3 5 11 2" xfId="6382" xr:uid="{41836E3E-7F18-4763-9BF9-D85AF8B7A54B}"/>
    <cellStyle name="Percent 3 5 11 2 2" xfId="6383" xr:uid="{1E7E5301-E1CF-4798-B2CB-EBC1BE5F832C}"/>
    <cellStyle name="Percent 3 5 11 2 2 2" xfId="6384" xr:uid="{94629590-1550-4CDB-BFBD-EFF42CAF88A8}"/>
    <cellStyle name="Percent 3 5 11 2 3" xfId="6385" xr:uid="{006FEAB3-EC87-4CC7-82EE-08377ED5ACBB}"/>
    <cellStyle name="Percent 3 5 11 2 3 2" xfId="6386" xr:uid="{2FE2FE55-F0DC-48C5-BC9C-DE59D082C602}"/>
    <cellStyle name="Percent 3 5 11 2 4" xfId="6387" xr:uid="{0E837D7A-8BCE-4FC5-BA14-87710417897D}"/>
    <cellStyle name="Percent 3 5 11 2 5" xfId="6388" xr:uid="{BDA300DA-E51F-4BE2-BAB9-0496271525CF}"/>
    <cellStyle name="Percent 3 5 11 3" xfId="6389" xr:uid="{53F7B9C0-A579-4911-8215-DC095A86CDD7}"/>
    <cellStyle name="Percent 3 5 11 3 2" xfId="6390" xr:uid="{E6A82736-FBF3-4BC1-9C00-165D32BC806B}"/>
    <cellStyle name="Percent 3 5 11 3 2 2" xfId="6391" xr:uid="{C653F537-D2E5-4A1F-BEED-4FE4632848FF}"/>
    <cellStyle name="Percent 3 5 11 3 3" xfId="6392" xr:uid="{3440DCEA-C169-4461-8024-1936B49602B0}"/>
    <cellStyle name="Percent 3 5 11 3 3 2" xfId="6393" xr:uid="{CE8E2F89-F7D4-4FE3-BA9B-1D2D5BC97D49}"/>
    <cellStyle name="Percent 3 5 11 3 4" xfId="6394" xr:uid="{E7AB57C6-8661-49AA-9443-57297713DFBF}"/>
    <cellStyle name="Percent 3 5 11 4" xfId="6395" xr:uid="{CAA4C078-9F3E-4AC1-A464-B4204EC55D4D}"/>
    <cellStyle name="Percent 3 5 11 4 2" xfId="6396" xr:uid="{6AF792C2-E887-46F3-80D3-E8DF85E6D2C6}"/>
    <cellStyle name="Percent 3 5 11 4 2 2" xfId="6397" xr:uid="{2FB097FE-92AB-4DA2-A9CE-2BA14D36D9E3}"/>
    <cellStyle name="Percent 3 5 11 4 3" xfId="6398" xr:uid="{CA583942-F859-4170-A024-62D3A7825BD6}"/>
    <cellStyle name="Percent 3 5 11 4 3 2" xfId="6399" xr:uid="{4E2A5AB7-058F-4140-BAB4-A7C6192811F6}"/>
    <cellStyle name="Percent 3 5 11 4 4" xfId="6400" xr:uid="{9CD6C74B-4E53-4394-9D41-01EFF3B6B868}"/>
    <cellStyle name="Percent 3 5 11 5" xfId="6401" xr:uid="{CE6C5EC8-8275-47A6-A2D7-DFC5B5234916}"/>
    <cellStyle name="Percent 3 5 11 5 2" xfId="6402" xr:uid="{E71D1487-9BB9-4175-B3EC-D102FCEDBA95}"/>
    <cellStyle name="Percent 3 5 11 5 2 2" xfId="6403" xr:uid="{AC36EBCF-ED3A-4C11-A9EF-62325F777CF3}"/>
    <cellStyle name="Percent 3 5 11 5 3" xfId="6404" xr:uid="{1105CA60-977A-4F64-A9F8-3738079DE5EB}"/>
    <cellStyle name="Percent 3 5 11 5 3 2" xfId="6405" xr:uid="{D016C3DB-C0A5-40E3-B546-252783440B9A}"/>
    <cellStyle name="Percent 3 5 11 5 4" xfId="6406" xr:uid="{0DD0679B-32FF-4D5B-819A-D674446A4EC2}"/>
    <cellStyle name="Percent 3 5 11 5 4 2" xfId="6407" xr:uid="{E01E34B2-78BC-4C58-BD27-7E86455A34E2}"/>
    <cellStyle name="Percent 3 5 11 5 5" xfId="6408" xr:uid="{BEBAB1DB-A926-47AE-9DFC-2352A121885C}"/>
    <cellStyle name="Percent 3 5 11 6" xfId="6409" xr:uid="{0021ED77-EE85-4F81-AC16-D2BA04E7DA0C}"/>
    <cellStyle name="Percent 3 5 11 6 2" xfId="6410" xr:uid="{8F912C50-89C1-49EB-8DCF-56706EBEFD10}"/>
    <cellStyle name="Percent 3 5 11 6 2 2" xfId="6411" xr:uid="{3C0A0343-CADB-4F9A-AA6D-32F9CAE22DA9}"/>
    <cellStyle name="Percent 3 5 11 6 3" xfId="6412" xr:uid="{CBFF1130-8E6E-4681-9D5D-3C1C4D9C9922}"/>
    <cellStyle name="Percent 3 5 11 6 3 2" xfId="6413" xr:uid="{0106DBC5-9015-44A2-BDDB-F5FDC85156DC}"/>
    <cellStyle name="Percent 3 5 11 6 4" xfId="6414" xr:uid="{9E4C6D59-9A17-4173-B820-E20E8739024D}"/>
    <cellStyle name="Percent 3 5 11 7" xfId="6415" xr:uid="{4A50AADC-ECB4-4664-8527-0D7F71161088}"/>
    <cellStyle name="Percent 3 5 11 7 2" xfId="6416" xr:uid="{E4E25463-48F4-4B9B-9231-FC029E0CE4DC}"/>
    <cellStyle name="Percent 3 5 11 8" xfId="6417" xr:uid="{70AA60C1-ACC1-4C1E-BAC8-98183DD8C401}"/>
    <cellStyle name="Percent 3 5 11 8 2" xfId="6418" xr:uid="{431F1D07-15D3-4399-9585-6D20BCEF88A6}"/>
    <cellStyle name="Percent 3 5 11 9" xfId="6419" xr:uid="{0A1C8CD4-ED1A-4D9C-9F51-AA075565004E}"/>
    <cellStyle name="Percent 3 5 11 9 2" xfId="6420" xr:uid="{73236CA8-EC6A-42A8-8576-51EA57712471}"/>
    <cellStyle name="Percent 3 5 12" xfId="2898" xr:uid="{BFC2FC6C-E580-4334-BECE-E4CEB5CD46F9}"/>
    <cellStyle name="Percent 3 5 12 10" xfId="6422" xr:uid="{733F202E-862A-467F-9142-B49BA949869A}"/>
    <cellStyle name="Percent 3 5 12 11" xfId="6423" xr:uid="{0EF99C16-A3C1-483E-8F11-7D93D5F16C08}"/>
    <cellStyle name="Percent 3 5 12 12" xfId="6421" xr:uid="{B250C21B-2E73-4101-9E5F-B6682714E876}"/>
    <cellStyle name="Percent 3 5 12 2" xfId="6424" xr:uid="{97370C71-E690-4A09-919C-F5CF96BB8786}"/>
    <cellStyle name="Percent 3 5 12 2 2" xfId="6425" xr:uid="{AEA0051C-FE7B-48B5-825C-0B14B86CA50B}"/>
    <cellStyle name="Percent 3 5 12 2 2 2" xfId="6426" xr:uid="{7403A20B-B66A-4954-9C64-E7635B79DF69}"/>
    <cellStyle name="Percent 3 5 12 2 3" xfId="6427" xr:uid="{D44E0BC6-F81F-45DA-A9A4-4A622E9AF13B}"/>
    <cellStyle name="Percent 3 5 12 2 3 2" xfId="6428" xr:uid="{C0F51F3B-3A2F-4A53-93C6-B5D014D7616A}"/>
    <cellStyle name="Percent 3 5 12 2 4" xfId="6429" xr:uid="{E81C2DE0-690C-46D2-A7B6-91391452552A}"/>
    <cellStyle name="Percent 3 5 12 2 5" xfId="6430" xr:uid="{5C2FBAAA-4140-4B30-AA25-016F184D74F4}"/>
    <cellStyle name="Percent 3 5 12 3" xfId="6431" xr:uid="{55FE103E-6E4B-44E6-8E74-7B23A490854E}"/>
    <cellStyle name="Percent 3 5 12 3 2" xfId="6432" xr:uid="{B1921C6E-530D-4769-A404-99967C8FC385}"/>
    <cellStyle name="Percent 3 5 12 3 2 2" xfId="6433" xr:uid="{72EDE47A-7BD2-44D7-9CD2-316F3D17148D}"/>
    <cellStyle name="Percent 3 5 12 3 3" xfId="6434" xr:uid="{E757D324-A30C-4DFA-AD1D-22C8900C1432}"/>
    <cellStyle name="Percent 3 5 12 3 3 2" xfId="6435" xr:uid="{2CB5C271-B5CF-4AF7-B3A5-C7E3666D1223}"/>
    <cellStyle name="Percent 3 5 12 3 4" xfId="6436" xr:uid="{BCD59037-9D16-483C-B8D0-D030EF7EACB9}"/>
    <cellStyle name="Percent 3 5 12 4" xfId="6437" xr:uid="{7F77CEB8-D70A-4AD9-89D6-ACCACA3399B2}"/>
    <cellStyle name="Percent 3 5 12 4 2" xfId="6438" xr:uid="{23994B38-A110-433E-A762-9EB615CACE6A}"/>
    <cellStyle name="Percent 3 5 12 4 2 2" xfId="6439" xr:uid="{BB6FBD2C-8B83-409C-9F23-75F7AC061636}"/>
    <cellStyle name="Percent 3 5 12 4 3" xfId="6440" xr:uid="{715AB6D8-3B80-4333-A2CA-E7C7265A2261}"/>
    <cellStyle name="Percent 3 5 12 4 3 2" xfId="6441" xr:uid="{81FAD8E2-E026-4FFF-ABDD-E17AFCD4CCF4}"/>
    <cellStyle name="Percent 3 5 12 4 4" xfId="6442" xr:uid="{2BB4A56F-424D-448E-B05F-F35F7420F40E}"/>
    <cellStyle name="Percent 3 5 12 5" xfId="6443" xr:uid="{FC92F93D-76FA-4296-BEC2-E762DE6CB9F7}"/>
    <cellStyle name="Percent 3 5 12 5 2" xfId="6444" xr:uid="{93AF95AD-08E2-4716-80D7-1E88ABA70D7C}"/>
    <cellStyle name="Percent 3 5 12 5 2 2" xfId="6445" xr:uid="{EEE17BE3-90FD-40B3-B5BE-762CF8AE8C9B}"/>
    <cellStyle name="Percent 3 5 12 5 3" xfId="6446" xr:uid="{F102FAC7-207D-43D4-A96A-49DA0FDA8ED3}"/>
    <cellStyle name="Percent 3 5 12 5 3 2" xfId="6447" xr:uid="{93EF5F7F-0AE4-4985-950C-5BFE1EA1F86D}"/>
    <cellStyle name="Percent 3 5 12 5 4" xfId="6448" xr:uid="{6BF69889-02DE-42A9-B318-92C3485D5E2C}"/>
    <cellStyle name="Percent 3 5 12 5 4 2" xfId="6449" xr:uid="{DEBA6BB1-CB8A-4FAA-8F56-43FD68617F84}"/>
    <cellStyle name="Percent 3 5 12 5 5" xfId="6450" xr:uid="{79469CF9-B9D5-424E-B3E5-F2F82781B85E}"/>
    <cellStyle name="Percent 3 5 12 6" xfId="6451" xr:uid="{E7F75119-5894-404F-9498-5A438DEBE699}"/>
    <cellStyle name="Percent 3 5 12 6 2" xfId="6452" xr:uid="{9F0F5BD7-360F-49D8-A30E-9DA6BEBF8DF5}"/>
    <cellStyle name="Percent 3 5 12 6 2 2" xfId="6453" xr:uid="{8D01D748-334C-40DC-B988-64AAE5AC53C5}"/>
    <cellStyle name="Percent 3 5 12 6 3" xfId="6454" xr:uid="{44F3E911-6E4E-4388-AEFA-2C5A97E4F2E8}"/>
    <cellStyle name="Percent 3 5 12 6 3 2" xfId="6455" xr:uid="{DED23E97-C6AA-4141-8F63-F05EF027C849}"/>
    <cellStyle name="Percent 3 5 12 6 4" xfId="6456" xr:uid="{B2A297BD-5F8C-4D57-BDD0-DF230EF7891E}"/>
    <cellStyle name="Percent 3 5 12 7" xfId="6457" xr:uid="{8D2FBA09-4CBA-40C4-9D77-5EE699B32081}"/>
    <cellStyle name="Percent 3 5 12 7 2" xfId="6458" xr:uid="{D6FC7B7F-AA84-4349-BC08-A1C5CA80B9DD}"/>
    <cellStyle name="Percent 3 5 12 8" xfId="6459" xr:uid="{A6CF9913-9F0E-49D7-B195-C82E022A369A}"/>
    <cellStyle name="Percent 3 5 12 8 2" xfId="6460" xr:uid="{0411DEE8-CBBE-4DD6-BBF0-3A3E57FC0525}"/>
    <cellStyle name="Percent 3 5 12 9" xfId="6461" xr:uid="{F1E21809-3D82-4E14-A208-2F5B6C121EF0}"/>
    <cellStyle name="Percent 3 5 12 9 2" xfId="6462" xr:uid="{3BA4F82C-5EC5-4E63-A6CD-4B0B6A5E4DB1}"/>
    <cellStyle name="Percent 3 5 13" xfId="2899" xr:uid="{737E467B-4820-4BFA-8F38-CD131273EF55}"/>
    <cellStyle name="Percent 3 5 13 10" xfId="6464" xr:uid="{05318B11-9B6B-467D-B218-5865C1C9C995}"/>
    <cellStyle name="Percent 3 5 13 11" xfId="6465" xr:uid="{F35DE282-5A15-4098-B677-053E1558BEA4}"/>
    <cellStyle name="Percent 3 5 13 12" xfId="6463" xr:uid="{6DC53508-1BFF-4BE7-914F-BE18147CF682}"/>
    <cellStyle name="Percent 3 5 13 2" xfId="6466" xr:uid="{5AB66EA4-CE4D-4BEE-94CB-5E28DAD16DE6}"/>
    <cellStyle name="Percent 3 5 13 2 2" xfId="6467" xr:uid="{C388A73D-4E23-445F-8287-E7F8735C78BE}"/>
    <cellStyle name="Percent 3 5 13 2 2 2" xfId="6468" xr:uid="{78C3E232-0E15-48F5-AF07-CA1C32EBB1B0}"/>
    <cellStyle name="Percent 3 5 13 2 3" xfId="6469" xr:uid="{5C1464BF-E872-4CA2-8924-63669000D475}"/>
    <cellStyle name="Percent 3 5 13 2 3 2" xfId="6470" xr:uid="{D28DB5FC-043E-4B73-9EE0-C023CD106E7A}"/>
    <cellStyle name="Percent 3 5 13 2 4" xfId="6471" xr:uid="{55A9C19B-30DC-41C2-B127-39A018490A71}"/>
    <cellStyle name="Percent 3 5 13 2 5" xfId="6472" xr:uid="{1D032863-8426-4632-AA1D-3770DDEA70DD}"/>
    <cellStyle name="Percent 3 5 13 3" xfId="6473" xr:uid="{E951A1E7-C46C-4FDB-A012-202B86ACB3BA}"/>
    <cellStyle name="Percent 3 5 13 3 2" xfId="6474" xr:uid="{628048C1-B34C-4224-BC3D-36A030B917D1}"/>
    <cellStyle name="Percent 3 5 13 3 2 2" xfId="6475" xr:uid="{92E33300-AA8D-49CC-9169-3BDE5CCB9831}"/>
    <cellStyle name="Percent 3 5 13 3 3" xfId="6476" xr:uid="{85F65920-ECFD-42F5-A68E-4293C5DF7564}"/>
    <cellStyle name="Percent 3 5 13 3 3 2" xfId="6477" xr:uid="{17134043-D259-4B07-882A-D48D80C0BF47}"/>
    <cellStyle name="Percent 3 5 13 3 4" xfId="6478" xr:uid="{53D9472E-51DF-4364-B5F7-8796F478D439}"/>
    <cellStyle name="Percent 3 5 13 4" xfId="6479" xr:uid="{160E98DB-7508-4685-85A6-A90295850EC5}"/>
    <cellStyle name="Percent 3 5 13 4 2" xfId="6480" xr:uid="{AB330A1B-E5A1-459D-B40E-D5F4B4A6062A}"/>
    <cellStyle name="Percent 3 5 13 4 2 2" xfId="6481" xr:uid="{C6711BE8-4119-460B-BCF1-697560A8320B}"/>
    <cellStyle name="Percent 3 5 13 4 3" xfId="6482" xr:uid="{B432DEDE-416E-408D-A5DE-85E8BD473B10}"/>
    <cellStyle name="Percent 3 5 13 4 3 2" xfId="6483" xr:uid="{4F40B6D7-887F-4D51-B247-B791D7D428D5}"/>
    <cellStyle name="Percent 3 5 13 4 4" xfId="6484" xr:uid="{D505043A-67D8-46FC-A680-547557FFCFAA}"/>
    <cellStyle name="Percent 3 5 13 5" xfId="6485" xr:uid="{E6CC1BFC-61E6-4818-B078-E4777759D7BD}"/>
    <cellStyle name="Percent 3 5 13 5 2" xfId="6486" xr:uid="{CBD4CA54-E819-4040-B6BE-46081F165609}"/>
    <cellStyle name="Percent 3 5 13 5 2 2" xfId="6487" xr:uid="{BAAC6C50-629C-40E4-8CFA-7C3FFED568E0}"/>
    <cellStyle name="Percent 3 5 13 5 3" xfId="6488" xr:uid="{2AD38543-A97B-4594-B735-93CA5A81560C}"/>
    <cellStyle name="Percent 3 5 13 5 3 2" xfId="6489" xr:uid="{2A2E73ED-16AD-40DA-BED1-09CE2CB57D07}"/>
    <cellStyle name="Percent 3 5 13 5 4" xfId="6490" xr:uid="{C65F1878-1B6B-4338-8468-E413783249A0}"/>
    <cellStyle name="Percent 3 5 13 5 4 2" xfId="6491" xr:uid="{45B7A275-DBFD-4E46-ABF3-6B685EA9A0A7}"/>
    <cellStyle name="Percent 3 5 13 5 5" xfId="6492" xr:uid="{D159073A-8AA3-4F23-9590-6D5A9DA7FAC4}"/>
    <cellStyle name="Percent 3 5 13 6" xfId="6493" xr:uid="{37EE5281-6676-413E-A93F-3FF1B1DD9BE1}"/>
    <cellStyle name="Percent 3 5 13 6 2" xfId="6494" xr:uid="{A71B47D3-2C24-4BAD-85FE-F07C009FF5A9}"/>
    <cellStyle name="Percent 3 5 13 6 2 2" xfId="6495" xr:uid="{A5E02C3E-B93F-43FF-A21C-77B34AB56D93}"/>
    <cellStyle name="Percent 3 5 13 6 3" xfId="6496" xr:uid="{F900315C-D8E5-43FB-922A-49D8E21B1C3E}"/>
    <cellStyle name="Percent 3 5 13 6 3 2" xfId="6497" xr:uid="{BBFD30BE-BF12-4FB1-8FDA-3B25AAE6A355}"/>
    <cellStyle name="Percent 3 5 13 6 4" xfId="6498" xr:uid="{8EA37B46-5C34-4133-8104-2A6427434CC7}"/>
    <cellStyle name="Percent 3 5 13 7" xfId="6499" xr:uid="{45258B13-0A67-45F9-9711-6A1DA5A6121A}"/>
    <cellStyle name="Percent 3 5 13 7 2" xfId="6500" xr:uid="{427378A6-7B6D-4198-A83D-A82E0516E5F3}"/>
    <cellStyle name="Percent 3 5 13 8" xfId="6501" xr:uid="{D3FA175F-FC09-4EDA-918D-7F85DDF4BB27}"/>
    <cellStyle name="Percent 3 5 13 8 2" xfId="6502" xr:uid="{DE96E343-7A65-452F-A53D-8AC7211A6836}"/>
    <cellStyle name="Percent 3 5 13 9" xfId="6503" xr:uid="{3634F2F4-217E-4F43-9320-78F5376EF886}"/>
    <cellStyle name="Percent 3 5 13 9 2" xfId="6504" xr:uid="{09830FF8-48BF-4F0B-A706-4BE54EE88D70}"/>
    <cellStyle name="Percent 3 5 14" xfId="2900" xr:uid="{74ACE3B3-92FC-4887-9272-E67928E21A4A}"/>
    <cellStyle name="Percent 3 5 14 10" xfId="6506" xr:uid="{A197B317-F064-49E4-BB23-6F04BBCCD466}"/>
    <cellStyle name="Percent 3 5 14 11" xfId="6507" xr:uid="{6A33161B-40F8-4567-8DD3-D7A57092BE9B}"/>
    <cellStyle name="Percent 3 5 14 12" xfId="6505" xr:uid="{21BB85A4-AC0C-4DEB-B343-BCBAC5AFF88D}"/>
    <cellStyle name="Percent 3 5 14 2" xfId="6508" xr:uid="{F12E31EA-4DA6-487D-8DE6-9AC98CC5CFC8}"/>
    <cellStyle name="Percent 3 5 14 2 2" xfId="6509" xr:uid="{62E9BD6C-97F1-4BB3-B326-A27A749DD2CC}"/>
    <cellStyle name="Percent 3 5 14 2 2 2" xfId="6510" xr:uid="{B8527B0E-7027-4E0F-B343-21083D0E936A}"/>
    <cellStyle name="Percent 3 5 14 2 3" xfId="6511" xr:uid="{15C0261D-C92E-4EDD-94ED-2C06DA6FF7E5}"/>
    <cellStyle name="Percent 3 5 14 2 3 2" xfId="6512" xr:uid="{0D63C8FC-7602-4B95-BD21-4EBFB69A742D}"/>
    <cellStyle name="Percent 3 5 14 2 4" xfId="6513" xr:uid="{022257A3-5339-4AFF-AF2D-E8832C1895B9}"/>
    <cellStyle name="Percent 3 5 14 2 5" xfId="6514" xr:uid="{EEDAE3FF-9DC3-4638-8E34-E3057EFE8A9D}"/>
    <cellStyle name="Percent 3 5 14 3" xfId="6515" xr:uid="{434EDC2B-AEE6-4BF2-8EF4-DB57F6D0599C}"/>
    <cellStyle name="Percent 3 5 14 3 2" xfId="6516" xr:uid="{FD63E4BA-FACF-454B-ABCB-390C68BFB243}"/>
    <cellStyle name="Percent 3 5 14 3 2 2" xfId="6517" xr:uid="{FA8D7525-7488-4322-A546-99A1A405763F}"/>
    <cellStyle name="Percent 3 5 14 3 3" xfId="6518" xr:uid="{BA018E57-736F-4D3B-AD2D-BEA2431C357F}"/>
    <cellStyle name="Percent 3 5 14 3 3 2" xfId="6519" xr:uid="{CE439980-1D98-474B-9E3E-5A0C128A511D}"/>
    <cellStyle name="Percent 3 5 14 3 4" xfId="6520" xr:uid="{3DE62B70-B980-41CD-8C27-3411E4E43974}"/>
    <cellStyle name="Percent 3 5 14 4" xfId="6521" xr:uid="{5940D230-6A0E-424F-86F8-49ECD383B351}"/>
    <cellStyle name="Percent 3 5 14 4 2" xfId="6522" xr:uid="{37CF8C69-A06B-4FB8-806F-BED91A307D80}"/>
    <cellStyle name="Percent 3 5 14 4 2 2" xfId="6523" xr:uid="{26A025E3-51C7-4408-BCC6-4DF785219DA7}"/>
    <cellStyle name="Percent 3 5 14 4 3" xfId="6524" xr:uid="{1CAA5BBD-B2E6-4FF0-9B02-DDD058DDADD6}"/>
    <cellStyle name="Percent 3 5 14 4 3 2" xfId="6525" xr:uid="{C0BC7128-51F0-4FB0-AD7D-F52B6B857C84}"/>
    <cellStyle name="Percent 3 5 14 4 4" xfId="6526" xr:uid="{FDE5756F-FAD1-4D68-9F0F-9E21110F99AC}"/>
    <cellStyle name="Percent 3 5 14 5" xfId="6527" xr:uid="{23737800-F31D-4561-9ACC-C489F57D21D7}"/>
    <cellStyle name="Percent 3 5 14 5 2" xfId="6528" xr:uid="{FC820A94-BD9D-4E6B-87AA-C573FF159C9A}"/>
    <cellStyle name="Percent 3 5 14 5 2 2" xfId="6529" xr:uid="{FEEEAE1A-C057-4DFF-A7B2-FCDCFAAFCDD5}"/>
    <cellStyle name="Percent 3 5 14 5 3" xfId="6530" xr:uid="{F6256D8B-8F0F-4BC1-8BE3-EB4EF3434D59}"/>
    <cellStyle name="Percent 3 5 14 5 3 2" xfId="6531" xr:uid="{9185322A-F88C-4B12-AA33-E0A19643B198}"/>
    <cellStyle name="Percent 3 5 14 5 4" xfId="6532" xr:uid="{93C65C7F-F357-489C-9221-80792CCABB09}"/>
    <cellStyle name="Percent 3 5 14 5 4 2" xfId="6533" xr:uid="{F2712D05-5E1D-462A-86C0-3949384D3919}"/>
    <cellStyle name="Percent 3 5 14 5 5" xfId="6534" xr:uid="{B98E70E1-3A0C-4B53-92CA-DBE15519A0D1}"/>
    <cellStyle name="Percent 3 5 14 6" xfId="6535" xr:uid="{A188E17A-9E71-42C8-B09D-B4F264E42C56}"/>
    <cellStyle name="Percent 3 5 14 6 2" xfId="6536" xr:uid="{9AB354C2-8173-40C3-8F4B-D337D687F647}"/>
    <cellStyle name="Percent 3 5 14 6 2 2" xfId="6537" xr:uid="{E97BC0E6-F75E-4F30-81D2-895E1CA4D615}"/>
    <cellStyle name="Percent 3 5 14 6 3" xfId="6538" xr:uid="{658DF6CF-79D9-4312-8372-A5008EABE5E6}"/>
    <cellStyle name="Percent 3 5 14 6 3 2" xfId="6539" xr:uid="{116542E2-A239-434A-852C-18C3597955D4}"/>
    <cellStyle name="Percent 3 5 14 6 4" xfId="6540" xr:uid="{F4D161DC-4879-4A95-813D-04DCDCF0304C}"/>
    <cellStyle name="Percent 3 5 14 7" xfId="6541" xr:uid="{0D5BD06C-6BC0-448D-AF68-49E3B315AD95}"/>
    <cellStyle name="Percent 3 5 14 7 2" xfId="6542" xr:uid="{B125476A-5326-4512-B708-34060F866479}"/>
    <cellStyle name="Percent 3 5 14 8" xfId="6543" xr:uid="{A6385A22-E44E-43DF-984C-3665AADAC3DF}"/>
    <cellStyle name="Percent 3 5 14 8 2" xfId="6544" xr:uid="{140EB945-BD93-4EE4-9818-0AC4AB83EAA6}"/>
    <cellStyle name="Percent 3 5 14 9" xfId="6545" xr:uid="{0CE40121-0AA0-4071-9BC8-805CCDB38C89}"/>
    <cellStyle name="Percent 3 5 14 9 2" xfId="6546" xr:uid="{239B5581-7D42-49B1-BDE6-6FFAD2C42C35}"/>
    <cellStyle name="Percent 3 5 15" xfId="2901" xr:uid="{50669D5F-F81E-4441-A697-A370C4065747}"/>
    <cellStyle name="Percent 3 5 15 10" xfId="6548" xr:uid="{85E8A5F1-9B6A-4AAA-9787-F533958D6AB8}"/>
    <cellStyle name="Percent 3 5 15 11" xfId="6549" xr:uid="{7A4CDE17-A66E-45C7-9CB6-7892309DB27B}"/>
    <cellStyle name="Percent 3 5 15 12" xfId="6547" xr:uid="{D8F38807-FF0A-44B7-AC93-47F593B577A2}"/>
    <cellStyle name="Percent 3 5 15 2" xfId="6550" xr:uid="{6E6F03D5-D32B-41F8-8DF2-068B71AD1908}"/>
    <cellStyle name="Percent 3 5 15 2 2" xfId="6551" xr:uid="{644E44DC-0CE1-44B7-B966-2D2882797A52}"/>
    <cellStyle name="Percent 3 5 15 2 2 2" xfId="6552" xr:uid="{E628C0DC-AF08-4D7A-AFA6-0F792BDFF738}"/>
    <cellStyle name="Percent 3 5 15 2 3" xfId="6553" xr:uid="{719B0FB9-F171-4710-999F-D2EAC5C9F264}"/>
    <cellStyle name="Percent 3 5 15 2 3 2" xfId="6554" xr:uid="{5E8FC4C3-AD64-4A39-A408-ADF1798041D0}"/>
    <cellStyle name="Percent 3 5 15 2 4" xfId="6555" xr:uid="{410DF685-7710-438E-988A-9F933CEC1A2E}"/>
    <cellStyle name="Percent 3 5 15 2 5" xfId="6556" xr:uid="{DEC0182D-F53A-4721-AFEB-3C259B87CFB3}"/>
    <cellStyle name="Percent 3 5 15 3" xfId="6557" xr:uid="{34BB902A-2206-4BE9-94E3-C0A71278787E}"/>
    <cellStyle name="Percent 3 5 15 3 2" xfId="6558" xr:uid="{A5978460-8D51-453F-B0A7-12510BC327BB}"/>
    <cellStyle name="Percent 3 5 15 3 2 2" xfId="6559" xr:uid="{76A6AE2A-F034-4F52-BFAA-714C89F01801}"/>
    <cellStyle name="Percent 3 5 15 3 3" xfId="6560" xr:uid="{DD2A9C21-D899-4D14-88C5-2C73D4A3D3DB}"/>
    <cellStyle name="Percent 3 5 15 3 3 2" xfId="6561" xr:uid="{659DE679-43FA-4701-AF2C-B9CCA47365AB}"/>
    <cellStyle name="Percent 3 5 15 3 4" xfId="6562" xr:uid="{1DCA0035-2B9B-40DE-B318-9270B6B04692}"/>
    <cellStyle name="Percent 3 5 15 4" xfId="6563" xr:uid="{DA3AD473-9DBC-4B31-8019-37B5DAA2E6C3}"/>
    <cellStyle name="Percent 3 5 15 4 2" xfId="6564" xr:uid="{177519A4-6A74-4F70-BF39-F9DC34F3F49C}"/>
    <cellStyle name="Percent 3 5 15 4 2 2" xfId="6565" xr:uid="{32A32B17-3AE6-401E-89A7-F272A4401C5E}"/>
    <cellStyle name="Percent 3 5 15 4 3" xfId="6566" xr:uid="{F1225FCA-B04D-4366-B528-B13109D8FA41}"/>
    <cellStyle name="Percent 3 5 15 4 3 2" xfId="6567" xr:uid="{81D08CD5-17B1-4E68-9154-A0EA01A04FEB}"/>
    <cellStyle name="Percent 3 5 15 4 4" xfId="6568" xr:uid="{29642902-55CD-4BB9-912C-D360B334CBBB}"/>
    <cellStyle name="Percent 3 5 15 5" xfId="6569" xr:uid="{69BD3F81-26D3-4A24-BD93-9460F9D419E3}"/>
    <cellStyle name="Percent 3 5 15 5 2" xfId="6570" xr:uid="{2BEF5849-DE93-450F-96C0-23009D42C6C2}"/>
    <cellStyle name="Percent 3 5 15 5 2 2" xfId="6571" xr:uid="{0CF00F01-3138-49AF-94B2-CA86FEC593CC}"/>
    <cellStyle name="Percent 3 5 15 5 3" xfId="6572" xr:uid="{E431FB29-0143-4DF1-BA02-A0052A1F9237}"/>
    <cellStyle name="Percent 3 5 15 5 3 2" xfId="6573" xr:uid="{63EE9BDD-FC1F-49D4-8F1E-C57D9E2F69AD}"/>
    <cellStyle name="Percent 3 5 15 5 4" xfId="6574" xr:uid="{36FDD837-F9A1-40FC-9FE2-6A99302324D4}"/>
    <cellStyle name="Percent 3 5 15 5 4 2" xfId="6575" xr:uid="{23B2FAC4-1A07-4FF2-A03C-B60E5F876D8A}"/>
    <cellStyle name="Percent 3 5 15 5 5" xfId="6576" xr:uid="{53428DB8-ED02-4AC8-B4BF-6744A2E12054}"/>
    <cellStyle name="Percent 3 5 15 6" xfId="6577" xr:uid="{A30471CA-6818-442D-B7D8-7FA99CEFFAF2}"/>
    <cellStyle name="Percent 3 5 15 6 2" xfId="6578" xr:uid="{03597D12-D183-4817-BD4B-98BC4702DD6B}"/>
    <cellStyle name="Percent 3 5 15 6 2 2" xfId="6579" xr:uid="{79B6B8F4-C600-481B-B637-D59E1C177EEE}"/>
    <cellStyle name="Percent 3 5 15 6 3" xfId="6580" xr:uid="{A5FEDE95-2A30-447F-BDB2-D8210E37757E}"/>
    <cellStyle name="Percent 3 5 15 6 3 2" xfId="6581" xr:uid="{AF634F47-7CE8-4CD0-876F-70BF3DE04FF8}"/>
    <cellStyle name="Percent 3 5 15 6 4" xfId="6582" xr:uid="{D92A85B6-6794-498C-90BC-E499D91C204C}"/>
    <cellStyle name="Percent 3 5 15 7" xfId="6583" xr:uid="{32E5AF00-BA50-4F2F-A693-022C7054DA6A}"/>
    <cellStyle name="Percent 3 5 15 7 2" xfId="6584" xr:uid="{CC3A7335-EE5D-4EC1-A33F-4FAB1AE1503D}"/>
    <cellStyle name="Percent 3 5 15 8" xfId="6585" xr:uid="{A41899D4-5EF7-438C-AD9D-23C166F90B63}"/>
    <cellStyle name="Percent 3 5 15 8 2" xfId="6586" xr:uid="{C6B43055-FC22-41E5-AD43-6B6AFBF9CBA4}"/>
    <cellStyle name="Percent 3 5 15 9" xfId="6587" xr:uid="{C195AB81-1546-4AD6-BF90-964E98015ACD}"/>
    <cellStyle name="Percent 3 5 15 9 2" xfId="6588" xr:uid="{699BBA89-9528-4714-9CF0-EC0BC87967A4}"/>
    <cellStyle name="Percent 3 5 16" xfId="2902" xr:uid="{67CC0729-9424-4C9B-ACE5-D7A70AFF3417}"/>
    <cellStyle name="Percent 3 5 16 2" xfId="6590" xr:uid="{B2CFB7FF-575B-412B-A4C5-5650A81AA8A1}"/>
    <cellStyle name="Percent 3 5 16 2 2" xfId="6591" xr:uid="{D9F02BC7-F444-47D4-83F4-ADD2B8081980}"/>
    <cellStyle name="Percent 3 5 16 3" xfId="6592" xr:uid="{C9296CA6-0C3E-4931-8217-E1A4AA88BF2A}"/>
    <cellStyle name="Percent 3 5 16 3 2" xfId="6593" xr:uid="{1D91652D-5511-4A01-8D52-D9B8F5D8534E}"/>
    <cellStyle name="Percent 3 5 16 4" xfId="6594" xr:uid="{A2B301D2-523E-4891-8718-AF6CF547FA70}"/>
    <cellStyle name="Percent 3 5 16 5" xfId="6595" xr:uid="{30282AD8-723D-4AA6-9D40-DEF0765EE88B}"/>
    <cellStyle name="Percent 3 5 16 6" xfId="6589" xr:uid="{8F33A270-B077-4ADE-A0CA-A4C97B97045A}"/>
    <cellStyle name="Percent 3 5 17" xfId="6596" xr:uid="{272CF16F-F648-4F57-A818-275E4CBF8228}"/>
    <cellStyle name="Percent 3 5 17 2" xfId="6597" xr:uid="{BD31930D-CDC3-4198-8EA5-A9D932AD9213}"/>
    <cellStyle name="Percent 3 5 17 2 2" xfId="6598" xr:uid="{AC523557-C299-45AA-8ED3-16A445DBE01A}"/>
    <cellStyle name="Percent 3 5 17 3" xfId="6599" xr:uid="{4444AF6E-011F-4EA1-934E-EA9599AF1F65}"/>
    <cellStyle name="Percent 3 5 17 3 2" xfId="6600" xr:uid="{1779C81A-8360-44B7-94BE-538F93EC068E}"/>
    <cellStyle name="Percent 3 5 17 4" xfId="6601" xr:uid="{539F74F5-3090-4727-823A-17DF69CC18AC}"/>
    <cellStyle name="Percent 3 5 17 5" xfId="6602" xr:uid="{F93B2967-9F8C-46AF-AA72-EE7BFCFE8797}"/>
    <cellStyle name="Percent 3 5 18" xfId="6603" xr:uid="{530116C3-D1CC-4E4A-A15E-66991A02B849}"/>
    <cellStyle name="Percent 3 5 18 2" xfId="6604" xr:uid="{E5B4FA0F-7A7D-479B-B000-FBC84800A43E}"/>
    <cellStyle name="Percent 3 5 18 2 2" xfId="6605" xr:uid="{3D2BA9CF-1464-46C2-9CFA-4BFF4A4265E6}"/>
    <cellStyle name="Percent 3 5 18 3" xfId="6606" xr:uid="{3F4A378B-8BDB-447E-9D7B-E0CEFD806A28}"/>
    <cellStyle name="Percent 3 5 18 3 2" xfId="6607" xr:uid="{390C19C6-5360-42B0-AC80-174B78D0B164}"/>
    <cellStyle name="Percent 3 5 18 4" xfId="6608" xr:uid="{E5454B66-B66D-4896-B074-6485549321B5}"/>
    <cellStyle name="Percent 3 5 19" xfId="6609" xr:uid="{6917B9F7-AF8D-456D-8953-0191DD7E268F}"/>
    <cellStyle name="Percent 3 5 19 2" xfId="6610" xr:uid="{8591C6F5-4376-4EFE-8864-95DA452286E1}"/>
    <cellStyle name="Percent 3 5 19 2 2" xfId="6611" xr:uid="{11D769F3-1A0A-48CE-89A4-AD03E0D14789}"/>
    <cellStyle name="Percent 3 5 19 3" xfId="6612" xr:uid="{A1A5415C-5D77-4B00-9185-F79094E9B111}"/>
    <cellStyle name="Percent 3 5 19 3 2" xfId="6613" xr:uid="{D585DA17-6BA1-4953-B48B-77B13F453602}"/>
    <cellStyle name="Percent 3 5 19 4" xfId="6614" xr:uid="{5AE0EFB6-379B-4204-AB1F-A1DCBC560ACF}"/>
    <cellStyle name="Percent 3 5 19 4 2" xfId="6615" xr:uid="{87F68A29-5772-40B0-AF16-CB5FB0A3E2B4}"/>
    <cellStyle name="Percent 3 5 19 5" xfId="6616" xr:uid="{B16A7B73-3143-4162-BAFF-6D077F19C607}"/>
    <cellStyle name="Percent 3 5 2" xfId="2903" xr:uid="{7F9EB6AC-714D-40CC-9D16-FD50AADE9B7A}"/>
    <cellStyle name="Percent 3 5 2 10" xfId="6618" xr:uid="{DA38E28C-65FC-44F8-8786-6523D4C0EA4E}"/>
    <cellStyle name="Percent 3 5 2 11" xfId="6619" xr:uid="{C5894F11-235A-4EB4-9FA5-9A4CFA20C321}"/>
    <cellStyle name="Percent 3 5 2 12" xfId="6617" xr:uid="{8F04FBD9-DCCC-4D34-AE47-2997C6687B97}"/>
    <cellStyle name="Percent 3 5 2 2" xfId="6620" xr:uid="{7D9E148F-809B-4D50-8859-A8D015197472}"/>
    <cellStyle name="Percent 3 5 2 2 2" xfId="6621" xr:uid="{02DE41EE-55B7-4295-8A85-F5F757D17144}"/>
    <cellStyle name="Percent 3 5 2 2 2 2" xfId="6622" xr:uid="{8FE22629-A94F-4E37-8CEE-470B5E3FF61A}"/>
    <cellStyle name="Percent 3 5 2 2 3" xfId="6623" xr:uid="{3881F014-C6E4-47FF-A8E0-01D76934309F}"/>
    <cellStyle name="Percent 3 5 2 2 3 2" xfId="6624" xr:uid="{E301836C-FA25-4472-A9FD-7D31A4E0FAE3}"/>
    <cellStyle name="Percent 3 5 2 2 4" xfId="6625" xr:uid="{74E7ED08-A917-419C-8343-570804A2F8CB}"/>
    <cellStyle name="Percent 3 5 2 2 5" xfId="6626" xr:uid="{ED61F98B-58ED-47F0-BC4A-09434A2CFCD8}"/>
    <cellStyle name="Percent 3 5 2 3" xfId="6627" xr:uid="{0855D747-6BEC-450C-8426-6456502E643B}"/>
    <cellStyle name="Percent 3 5 2 3 2" xfId="6628" xr:uid="{1DE94B11-ED30-4667-B2E4-7CB6C7360640}"/>
    <cellStyle name="Percent 3 5 2 3 2 2" xfId="6629" xr:uid="{A58903A5-91D5-4F04-AEDE-B6A20B373560}"/>
    <cellStyle name="Percent 3 5 2 3 3" xfId="6630" xr:uid="{B94BC612-4DA5-44F8-BB17-D99A2B35AC37}"/>
    <cellStyle name="Percent 3 5 2 3 3 2" xfId="6631" xr:uid="{9D0916F4-3422-4821-B86A-6085C075F301}"/>
    <cellStyle name="Percent 3 5 2 3 4" xfId="6632" xr:uid="{83024733-7BC4-465A-BED0-6D7610BA4D2C}"/>
    <cellStyle name="Percent 3 5 2 4" xfId="6633" xr:uid="{32B815F8-C1EC-4C89-868B-19D977C6C567}"/>
    <cellStyle name="Percent 3 5 2 4 2" xfId="6634" xr:uid="{A3531EDB-2AE6-435C-8458-58AEA2001AB4}"/>
    <cellStyle name="Percent 3 5 2 4 2 2" xfId="6635" xr:uid="{B81EAEA1-5D39-41EE-9BB3-1136D7C553A7}"/>
    <cellStyle name="Percent 3 5 2 4 3" xfId="6636" xr:uid="{EC3C05F8-A1B4-49F7-9267-26FF74E09BB0}"/>
    <cellStyle name="Percent 3 5 2 4 3 2" xfId="6637" xr:uid="{A59BBCA0-DDCC-409F-998C-18F285901CA3}"/>
    <cellStyle name="Percent 3 5 2 4 4" xfId="6638" xr:uid="{108308B3-B1C1-40E3-AAD8-1CD1C4505AD5}"/>
    <cellStyle name="Percent 3 5 2 5" xfId="6639" xr:uid="{3DD8AEF1-6CBF-4A60-8A5C-9F215B0469A7}"/>
    <cellStyle name="Percent 3 5 2 5 2" xfId="6640" xr:uid="{197ABC7F-D877-459B-8476-3CAB83BAA2A3}"/>
    <cellStyle name="Percent 3 5 2 5 2 2" xfId="6641" xr:uid="{684B9B5A-13D8-4AF9-B2CB-1E6D107E2BBD}"/>
    <cellStyle name="Percent 3 5 2 5 3" xfId="6642" xr:uid="{05A5414D-5264-45BC-A405-7797ADB2F19E}"/>
    <cellStyle name="Percent 3 5 2 5 3 2" xfId="6643" xr:uid="{15A55434-774B-4739-B23F-A64C3413B79A}"/>
    <cellStyle name="Percent 3 5 2 5 4" xfId="6644" xr:uid="{F6DAC48F-D3F8-4289-9D7B-D474431386AD}"/>
    <cellStyle name="Percent 3 5 2 5 4 2" xfId="6645" xr:uid="{9C9D701C-64E5-4AD3-81D7-3C7BEB9002E1}"/>
    <cellStyle name="Percent 3 5 2 5 5" xfId="6646" xr:uid="{C2CBE398-FDA8-4560-8385-2B25F13F1BA1}"/>
    <cellStyle name="Percent 3 5 2 6" xfId="6647" xr:uid="{3E9A549A-4AD3-4DB9-AFF1-C0F36BD18223}"/>
    <cellStyle name="Percent 3 5 2 6 2" xfId="6648" xr:uid="{3206E275-F475-4A1B-884C-AA1E2218FD45}"/>
    <cellStyle name="Percent 3 5 2 6 2 2" xfId="6649" xr:uid="{45FD0EAC-B46F-4D3C-B105-1DAAF379A056}"/>
    <cellStyle name="Percent 3 5 2 6 3" xfId="6650" xr:uid="{A67A4E23-3BA5-4C6A-9B36-D8E61DF6FE41}"/>
    <cellStyle name="Percent 3 5 2 6 3 2" xfId="6651" xr:uid="{C3EF81BB-C7E4-4B11-8623-F22C56587E27}"/>
    <cellStyle name="Percent 3 5 2 6 4" xfId="6652" xr:uid="{71FD12DB-A34F-4CBC-8AE5-F3EF98E77C8F}"/>
    <cellStyle name="Percent 3 5 2 7" xfId="6653" xr:uid="{7AC55163-1A9F-40AB-994B-36D0E34BDE92}"/>
    <cellStyle name="Percent 3 5 2 7 2" xfId="6654" xr:uid="{AA22F9C9-3AC3-4A1A-892F-7D0CE44E66D9}"/>
    <cellStyle name="Percent 3 5 2 8" xfId="6655" xr:uid="{3E2F56D0-B61D-4C1B-B15F-69D8FEB8568B}"/>
    <cellStyle name="Percent 3 5 2 8 2" xfId="6656" xr:uid="{8B4128BD-7AD8-45B1-B160-2C820FAEE53B}"/>
    <cellStyle name="Percent 3 5 2 9" xfId="6657" xr:uid="{6236DEE6-9F98-415C-A960-A23195FF8769}"/>
    <cellStyle name="Percent 3 5 2 9 2" xfId="6658" xr:uid="{C765924C-9389-4BBB-A2E3-9EAD669AEA34}"/>
    <cellStyle name="Percent 3 5 20" xfId="6659" xr:uid="{F1F2A4A2-5307-4698-9292-50D49A260CAE}"/>
    <cellStyle name="Percent 3 5 20 2" xfId="6660" xr:uid="{71E6186D-7F05-45AD-B492-C57B43273DAA}"/>
    <cellStyle name="Percent 3 5 20 2 2" xfId="6661" xr:uid="{056E5C0C-979E-4458-BC8B-81370E0CDE06}"/>
    <cellStyle name="Percent 3 5 20 3" xfId="6662" xr:uid="{34524AF8-3E39-4C88-9137-12CB2FD19544}"/>
    <cellStyle name="Percent 3 5 20 3 2" xfId="6663" xr:uid="{E28147C6-2472-40AB-80EB-91A2D8A937F6}"/>
    <cellStyle name="Percent 3 5 20 4" xfId="6664" xr:uid="{33376B39-8EC3-419A-9BB3-E6CED9FBCCB4}"/>
    <cellStyle name="Percent 3 5 21" xfId="6665" xr:uid="{53FD24DB-7939-4409-A0B7-1E5DB286BCB4}"/>
    <cellStyle name="Percent 3 5 21 2" xfId="6666" xr:uid="{6DC38862-77CA-4F6A-8296-09BA0E13F7AC}"/>
    <cellStyle name="Percent 3 5 22" xfId="6667" xr:uid="{CE57C0C5-4095-4A09-BF9C-C8ECD375DD4E}"/>
    <cellStyle name="Percent 3 5 22 2" xfId="6668" xr:uid="{42FD0C6E-5F3B-44B0-A735-CDB974E91AE6}"/>
    <cellStyle name="Percent 3 5 23" xfId="6669" xr:uid="{D6C7191B-D775-4A55-A586-B02798FFF57C}"/>
    <cellStyle name="Percent 3 5 23 2" xfId="6670" xr:uid="{73C6BF8E-8117-486D-8B8E-D04C03E0109C}"/>
    <cellStyle name="Percent 3 5 24" xfId="6671" xr:uid="{FA5C9A5A-51C8-4373-B19E-E94264199406}"/>
    <cellStyle name="Percent 3 5 25" xfId="6672" xr:uid="{DCD4D9DF-20B1-4468-BB44-551C9A9B2E4C}"/>
    <cellStyle name="Percent 3 5 26" xfId="6336" xr:uid="{752D1F4D-FE45-4905-903D-022F94DEF1DD}"/>
    <cellStyle name="Percent 3 5 3" xfId="2904" xr:uid="{C569A2D8-F882-436E-A7EA-A068B960FDD3}"/>
    <cellStyle name="Percent 3 5 3 10" xfId="6674" xr:uid="{21B1E220-6120-4AE9-BE92-878A681C3EE9}"/>
    <cellStyle name="Percent 3 5 3 11" xfId="6675" xr:uid="{652EC8C7-5059-43B1-967E-729B1C08C19F}"/>
    <cellStyle name="Percent 3 5 3 12" xfId="6673" xr:uid="{46F2DCB0-9711-4E68-B6EB-A70DB4833D05}"/>
    <cellStyle name="Percent 3 5 3 2" xfId="6676" xr:uid="{2F1BAC47-6AD3-44C5-B6E5-8F776A01EE39}"/>
    <cellStyle name="Percent 3 5 3 2 2" xfId="6677" xr:uid="{8239823A-5425-440B-8142-B95EBE0D4894}"/>
    <cellStyle name="Percent 3 5 3 2 2 2" xfId="6678" xr:uid="{BA126796-BFFE-47BB-B9AB-246FD2292665}"/>
    <cellStyle name="Percent 3 5 3 2 3" xfId="6679" xr:uid="{007A64E9-E2D9-4196-B3B7-736302EBF52C}"/>
    <cellStyle name="Percent 3 5 3 2 3 2" xfId="6680" xr:uid="{3BE0C8FD-9654-4A04-A1A4-2F635B85B6CC}"/>
    <cellStyle name="Percent 3 5 3 2 4" xfId="6681" xr:uid="{14CD1C7F-5F24-4806-B149-ACE2F64A3879}"/>
    <cellStyle name="Percent 3 5 3 2 5" xfId="6682" xr:uid="{D2B0AB2B-9803-4271-B614-C1612121C864}"/>
    <cellStyle name="Percent 3 5 3 3" xfId="6683" xr:uid="{29F53028-85C7-47CD-A6AD-3C000A8F56F9}"/>
    <cellStyle name="Percent 3 5 3 3 2" xfId="6684" xr:uid="{BE3137BC-4A37-4106-BCC1-A4FB529F3720}"/>
    <cellStyle name="Percent 3 5 3 3 2 2" xfId="6685" xr:uid="{BB70CB00-4DC0-4016-AD60-8320E4C3DADB}"/>
    <cellStyle name="Percent 3 5 3 3 3" xfId="6686" xr:uid="{400CE985-8700-4A37-A584-5EE8D0B9F82E}"/>
    <cellStyle name="Percent 3 5 3 3 3 2" xfId="6687" xr:uid="{B2586E66-E856-4BD9-AFD6-C5396EFD6799}"/>
    <cellStyle name="Percent 3 5 3 3 4" xfId="6688" xr:uid="{848F374C-C470-4F1F-A5FC-FDC6FF0C8D9C}"/>
    <cellStyle name="Percent 3 5 3 4" xfId="6689" xr:uid="{11695B6A-C4D8-48A6-B5B5-584BA73C4FC2}"/>
    <cellStyle name="Percent 3 5 3 4 2" xfId="6690" xr:uid="{09A4CECF-1D12-4361-88C3-A28DA9D616B1}"/>
    <cellStyle name="Percent 3 5 3 4 2 2" xfId="6691" xr:uid="{0022D69A-565A-4C29-A591-E43AEA5D87D5}"/>
    <cellStyle name="Percent 3 5 3 4 3" xfId="6692" xr:uid="{775583F7-5B15-4FFA-A798-7EA98882A24F}"/>
    <cellStyle name="Percent 3 5 3 4 3 2" xfId="6693" xr:uid="{0CEF882E-9442-48ED-931D-3458A0E15C75}"/>
    <cellStyle name="Percent 3 5 3 4 4" xfId="6694" xr:uid="{068FA95F-032F-4E22-BDA1-1E8F0CB88B08}"/>
    <cellStyle name="Percent 3 5 3 5" xfId="6695" xr:uid="{D1919ED8-83A7-435B-86E4-ACFAD2555A61}"/>
    <cellStyle name="Percent 3 5 3 5 2" xfId="6696" xr:uid="{16EA2347-7497-424F-8B2D-9CC2E1F1326F}"/>
    <cellStyle name="Percent 3 5 3 5 2 2" xfId="6697" xr:uid="{A68F715E-F9C4-418D-8210-E60EF6FCBC59}"/>
    <cellStyle name="Percent 3 5 3 5 3" xfId="6698" xr:uid="{25A002D6-8641-40D7-926D-B5630D0E2146}"/>
    <cellStyle name="Percent 3 5 3 5 3 2" xfId="6699" xr:uid="{AA4EF85F-7ADE-47F0-A380-4ABCF3D6C69E}"/>
    <cellStyle name="Percent 3 5 3 5 4" xfId="6700" xr:uid="{82BBCBB8-2624-4F39-A3EC-CF2DA85F5209}"/>
    <cellStyle name="Percent 3 5 3 5 4 2" xfId="6701" xr:uid="{5D477AC7-2220-40FB-B3CD-D83BDDE4B4CF}"/>
    <cellStyle name="Percent 3 5 3 5 5" xfId="6702" xr:uid="{8DD610F5-3F43-40CB-877D-67D66C83453A}"/>
    <cellStyle name="Percent 3 5 3 6" xfId="6703" xr:uid="{709B3823-6A71-44A8-BE0B-49B962D91981}"/>
    <cellStyle name="Percent 3 5 3 6 2" xfId="6704" xr:uid="{A84F6F19-CE1E-4E8B-9F3D-BAC809EBF90E}"/>
    <cellStyle name="Percent 3 5 3 6 2 2" xfId="6705" xr:uid="{93D7BC4E-97F2-4C99-9E8F-6F170A73E237}"/>
    <cellStyle name="Percent 3 5 3 6 3" xfId="6706" xr:uid="{2B4D2C55-E074-487F-8E99-0FA706508B3D}"/>
    <cellStyle name="Percent 3 5 3 6 3 2" xfId="6707" xr:uid="{685CAEA0-9C61-4359-BE76-9351C12248D1}"/>
    <cellStyle name="Percent 3 5 3 6 4" xfId="6708" xr:uid="{B885BDC2-72A4-4A5C-89E8-4F648F0F5A3C}"/>
    <cellStyle name="Percent 3 5 3 7" xfId="6709" xr:uid="{7DE28B10-7559-4E14-BB44-26C4C3887B48}"/>
    <cellStyle name="Percent 3 5 3 7 2" xfId="6710" xr:uid="{0CC0AE31-ACD1-4FAA-91EA-4A2DC1DCB5E1}"/>
    <cellStyle name="Percent 3 5 3 8" xfId="6711" xr:uid="{57746A16-68AF-4461-BC63-5C4EB234E093}"/>
    <cellStyle name="Percent 3 5 3 8 2" xfId="6712" xr:uid="{F2EC1D06-8A2C-4A7D-9E0C-F911038CE51E}"/>
    <cellStyle name="Percent 3 5 3 9" xfId="6713" xr:uid="{1C8AE3B9-8C1B-452D-B3E0-58D486F17724}"/>
    <cellStyle name="Percent 3 5 3 9 2" xfId="6714" xr:uid="{97EFE3FE-81E7-4F59-8B2B-E8C4B03D7D2E}"/>
    <cellStyle name="Percent 3 5 4" xfId="2905" xr:uid="{2E58FB08-A417-4BCB-BF32-2EC10DE7E8AC}"/>
    <cellStyle name="Percent 3 5 4 10" xfId="6716" xr:uid="{E12FAEDB-492D-45B1-B27F-7426A44D8662}"/>
    <cellStyle name="Percent 3 5 4 11" xfId="6717" xr:uid="{A8F9BD35-4ED2-49F6-9E03-44CD04787211}"/>
    <cellStyle name="Percent 3 5 4 12" xfId="6715" xr:uid="{6B2562E5-BD2A-4A12-BC8A-D4ECA5284A7E}"/>
    <cellStyle name="Percent 3 5 4 2" xfId="6718" xr:uid="{C131E44C-12DB-458A-BAB6-3CB784D9A928}"/>
    <cellStyle name="Percent 3 5 4 2 2" xfId="6719" xr:uid="{278506C5-80C2-4C01-B0C2-B125FC51C6EB}"/>
    <cellStyle name="Percent 3 5 4 2 2 2" xfId="6720" xr:uid="{191AC2DB-F050-491A-92C9-FEA61C9AD0EF}"/>
    <cellStyle name="Percent 3 5 4 2 3" xfId="6721" xr:uid="{4DC91904-2854-48F4-B609-5B4B50BEF396}"/>
    <cellStyle name="Percent 3 5 4 2 3 2" xfId="6722" xr:uid="{BDDA878D-AC3F-4E7D-B376-E9632DF2CC87}"/>
    <cellStyle name="Percent 3 5 4 2 4" xfId="6723" xr:uid="{81F3D46A-99B4-4918-BCC9-C616E8FEDBE7}"/>
    <cellStyle name="Percent 3 5 4 2 5" xfId="6724" xr:uid="{F19687B3-47D6-40BF-9FAA-221EC4DB120C}"/>
    <cellStyle name="Percent 3 5 4 3" xfId="6725" xr:uid="{711124F9-BD9C-4FD7-B892-C209D169A3CF}"/>
    <cellStyle name="Percent 3 5 4 3 2" xfId="6726" xr:uid="{F980E15C-6B36-4746-B0AF-E9A895FF10F1}"/>
    <cellStyle name="Percent 3 5 4 3 2 2" xfId="6727" xr:uid="{BEE09D61-655E-4DA8-973B-FAE28386CDD4}"/>
    <cellStyle name="Percent 3 5 4 3 3" xfId="6728" xr:uid="{4B7361F1-C747-42B0-ADD1-2DE2EC671E88}"/>
    <cellStyle name="Percent 3 5 4 3 3 2" xfId="6729" xr:uid="{BBEC303D-8470-40E2-AF84-757B92E5F9F4}"/>
    <cellStyle name="Percent 3 5 4 3 4" xfId="6730" xr:uid="{40B44C1B-F722-4DD9-AC52-A6507B906731}"/>
    <cellStyle name="Percent 3 5 4 4" xfId="6731" xr:uid="{83E7EFE9-1B51-458D-83F2-76A41D9D5E1C}"/>
    <cellStyle name="Percent 3 5 4 4 2" xfId="6732" xr:uid="{C4762D76-9B12-4C72-8C26-25AA676CDB2A}"/>
    <cellStyle name="Percent 3 5 4 4 2 2" xfId="6733" xr:uid="{42DBA21E-A89A-42A3-A290-19928BE69286}"/>
    <cellStyle name="Percent 3 5 4 4 3" xfId="6734" xr:uid="{34D57FE2-B879-4619-98CF-B9F1645A3CAC}"/>
    <cellStyle name="Percent 3 5 4 4 3 2" xfId="6735" xr:uid="{3A6DE256-A26F-47CB-AF7D-B5D8C1104594}"/>
    <cellStyle name="Percent 3 5 4 4 4" xfId="6736" xr:uid="{0D078F5C-FD1E-45CF-97CC-63BC794DBC7F}"/>
    <cellStyle name="Percent 3 5 4 5" xfId="6737" xr:uid="{50C27B3E-052B-48A3-AC17-DDD5CD1D0711}"/>
    <cellStyle name="Percent 3 5 4 5 2" xfId="6738" xr:uid="{BCC2E8F9-7CB0-448E-93D1-BB781D4CF54A}"/>
    <cellStyle name="Percent 3 5 4 5 2 2" xfId="6739" xr:uid="{D2DF08EE-CE61-4DCA-99DB-64AC1CC7F122}"/>
    <cellStyle name="Percent 3 5 4 5 3" xfId="6740" xr:uid="{F0EA9A31-7C7F-4745-BE34-AD7EB709109E}"/>
    <cellStyle name="Percent 3 5 4 5 3 2" xfId="6741" xr:uid="{5BEA9396-7DFB-4938-B60A-8DCD99667507}"/>
    <cellStyle name="Percent 3 5 4 5 4" xfId="6742" xr:uid="{2D089CC0-25E0-4193-8CC1-D32901E1D7C5}"/>
    <cellStyle name="Percent 3 5 4 5 4 2" xfId="6743" xr:uid="{91AF17C0-8B16-450B-AC55-2757A74494F0}"/>
    <cellStyle name="Percent 3 5 4 5 5" xfId="6744" xr:uid="{3A0CFC5B-CE9F-417E-9C3A-B80C8C1402DA}"/>
    <cellStyle name="Percent 3 5 4 6" xfId="6745" xr:uid="{8D2157D1-4FDE-41BE-83BB-996E9830EA1B}"/>
    <cellStyle name="Percent 3 5 4 6 2" xfId="6746" xr:uid="{D0ECD68D-4958-4BF6-ABA4-CD46D875776E}"/>
    <cellStyle name="Percent 3 5 4 6 2 2" xfId="6747" xr:uid="{3C4C3E38-CA12-481F-974C-EA804F384C95}"/>
    <cellStyle name="Percent 3 5 4 6 3" xfId="6748" xr:uid="{D88E27EF-91CC-4359-A997-F7860EAAD4AE}"/>
    <cellStyle name="Percent 3 5 4 6 3 2" xfId="6749" xr:uid="{9444107B-8770-46AB-84E7-ADC8CF44B288}"/>
    <cellStyle name="Percent 3 5 4 6 4" xfId="6750" xr:uid="{9583A04F-D8BC-4E79-AC01-B4AAAFE73C03}"/>
    <cellStyle name="Percent 3 5 4 7" xfId="6751" xr:uid="{270E8AA0-7995-4520-9D1C-FA299974C583}"/>
    <cellStyle name="Percent 3 5 4 7 2" xfId="6752" xr:uid="{D17D3997-85BD-40D9-85DC-63862ED17D11}"/>
    <cellStyle name="Percent 3 5 4 8" xfId="6753" xr:uid="{CD5809A1-D2F2-45A8-B377-1D56C77223E4}"/>
    <cellStyle name="Percent 3 5 4 8 2" xfId="6754" xr:uid="{BB24F6B9-2128-47CB-AD1B-1D4BE59F68F9}"/>
    <cellStyle name="Percent 3 5 4 9" xfId="6755" xr:uid="{0CF8AB25-4FB3-40DD-BFC1-A4E2AEA6F932}"/>
    <cellStyle name="Percent 3 5 4 9 2" xfId="6756" xr:uid="{30471F38-804C-4D83-8CC7-2EDD802AEE46}"/>
    <cellStyle name="Percent 3 5 5" xfId="2906" xr:uid="{4795077A-6357-41CB-8C8E-83426DCDC496}"/>
    <cellStyle name="Percent 3 5 5 10" xfId="6758" xr:uid="{DDE0FD56-3813-4AF7-8FC4-1C83FFEE24AA}"/>
    <cellStyle name="Percent 3 5 5 11" xfId="6759" xr:uid="{7F3882DE-5784-4CC8-AB90-9136BCCC15C8}"/>
    <cellStyle name="Percent 3 5 5 12" xfId="6757" xr:uid="{11DA8F04-7DA4-4F2C-92FF-6B750444F7E7}"/>
    <cellStyle name="Percent 3 5 5 2" xfId="6760" xr:uid="{9BD9EA97-3E04-4257-9BA7-40DC9AD536F8}"/>
    <cellStyle name="Percent 3 5 5 2 2" xfId="6761" xr:uid="{D8C23D61-BEFE-459E-A395-299A9DA6117F}"/>
    <cellStyle name="Percent 3 5 5 2 2 2" xfId="6762" xr:uid="{D9AC2187-BB76-4B64-A88F-C8B6085FC169}"/>
    <cellStyle name="Percent 3 5 5 2 3" xfId="6763" xr:uid="{A71A6022-E6A6-46A5-BCAE-604B9F8149F6}"/>
    <cellStyle name="Percent 3 5 5 2 3 2" xfId="6764" xr:uid="{E555B371-C7D7-40D1-8E86-15D6C4D2068B}"/>
    <cellStyle name="Percent 3 5 5 2 4" xfId="6765" xr:uid="{B16923A2-9D44-4AEA-A391-589B40EC1620}"/>
    <cellStyle name="Percent 3 5 5 2 5" xfId="6766" xr:uid="{3AE091E2-D2FC-4D0C-B396-980CCEE40102}"/>
    <cellStyle name="Percent 3 5 5 3" xfId="6767" xr:uid="{CD7938C3-25AC-484D-A4FD-F68596BDF1F4}"/>
    <cellStyle name="Percent 3 5 5 3 2" xfId="6768" xr:uid="{9A1E46E1-ABC7-4E2A-822A-BF7400D293DC}"/>
    <cellStyle name="Percent 3 5 5 3 2 2" xfId="6769" xr:uid="{4C33CDCA-13CD-4B46-979E-23B6A0B4B6BC}"/>
    <cellStyle name="Percent 3 5 5 3 3" xfId="6770" xr:uid="{F45E893B-9CBE-4DE0-AD38-070BA3799D69}"/>
    <cellStyle name="Percent 3 5 5 3 3 2" xfId="6771" xr:uid="{D3A635F9-B649-41FC-A944-5742AA653028}"/>
    <cellStyle name="Percent 3 5 5 3 4" xfId="6772" xr:uid="{79145CE2-D327-41FA-84B0-7A283C77C08B}"/>
    <cellStyle name="Percent 3 5 5 4" xfId="6773" xr:uid="{990D0DF8-3497-4516-9A50-607AB7A66D2A}"/>
    <cellStyle name="Percent 3 5 5 4 2" xfId="6774" xr:uid="{EB4F70E3-1D9E-4944-976E-8A40EE2AD756}"/>
    <cellStyle name="Percent 3 5 5 4 2 2" xfId="6775" xr:uid="{C1AE30FD-72D1-4526-AB39-2AACE42A82BC}"/>
    <cellStyle name="Percent 3 5 5 4 3" xfId="6776" xr:uid="{7CB12779-1F05-4A18-AEAF-7E4DF48B2824}"/>
    <cellStyle name="Percent 3 5 5 4 3 2" xfId="6777" xr:uid="{0CBBEC33-2DE9-4B14-B77B-9FE088A2C3DA}"/>
    <cellStyle name="Percent 3 5 5 4 4" xfId="6778" xr:uid="{8E410011-AC64-4319-BE58-976908C71B76}"/>
    <cellStyle name="Percent 3 5 5 5" xfId="6779" xr:uid="{F55B1D38-8A59-4A94-B62D-BC4DAD24BD4E}"/>
    <cellStyle name="Percent 3 5 5 5 2" xfId="6780" xr:uid="{A1698110-FB62-4D7D-9A5F-F227EB726A9D}"/>
    <cellStyle name="Percent 3 5 5 5 2 2" xfId="6781" xr:uid="{280BA7F4-1FBA-43E7-A60B-B9242A3DE6F9}"/>
    <cellStyle name="Percent 3 5 5 5 3" xfId="6782" xr:uid="{03189DBA-72E7-478D-ACB6-6A3A5A0B0054}"/>
    <cellStyle name="Percent 3 5 5 5 3 2" xfId="6783" xr:uid="{9F42D9DD-625C-481E-B476-45207832E6E1}"/>
    <cellStyle name="Percent 3 5 5 5 4" xfId="6784" xr:uid="{E27B114A-2F2E-4F7A-BF2F-FB0577FFFC83}"/>
    <cellStyle name="Percent 3 5 5 5 4 2" xfId="6785" xr:uid="{031607C4-743B-4857-BA50-B1D5E43D1EB2}"/>
    <cellStyle name="Percent 3 5 5 5 5" xfId="6786" xr:uid="{5856B0B8-3F20-445A-80D9-745ECBD09FDF}"/>
    <cellStyle name="Percent 3 5 5 6" xfId="6787" xr:uid="{548C6115-BB46-467C-AACD-7BD8C606271A}"/>
    <cellStyle name="Percent 3 5 5 6 2" xfId="6788" xr:uid="{A393B564-D01D-459E-988C-F1E14931B62B}"/>
    <cellStyle name="Percent 3 5 5 6 2 2" xfId="6789" xr:uid="{AC885DA3-B6F3-4ABE-94AE-11705A0D14CD}"/>
    <cellStyle name="Percent 3 5 5 6 3" xfId="6790" xr:uid="{DBF8B164-1A82-433C-9752-196144FD0745}"/>
    <cellStyle name="Percent 3 5 5 6 3 2" xfId="6791" xr:uid="{0A3E72B5-48F2-404B-876C-04C6CC0EFD14}"/>
    <cellStyle name="Percent 3 5 5 6 4" xfId="6792" xr:uid="{6110F25C-A8A6-48D5-9C65-29F41C803304}"/>
    <cellStyle name="Percent 3 5 5 7" xfId="6793" xr:uid="{173B808C-D4CC-4DE3-A981-CA7CFDF1B3E8}"/>
    <cellStyle name="Percent 3 5 5 7 2" xfId="6794" xr:uid="{F400FDF9-2333-4612-8A7C-9D0FA834F639}"/>
    <cellStyle name="Percent 3 5 5 8" xfId="6795" xr:uid="{C8C23B10-F091-4AA0-8B2F-4FA0632B8931}"/>
    <cellStyle name="Percent 3 5 5 8 2" xfId="6796" xr:uid="{EEFC9694-4466-4761-83F0-4E1231434C83}"/>
    <cellStyle name="Percent 3 5 5 9" xfId="6797" xr:uid="{DBB53D3A-3685-42D4-8667-DEE9FB4AD90A}"/>
    <cellStyle name="Percent 3 5 5 9 2" xfId="6798" xr:uid="{1F746AE6-E4E7-472A-8F17-A257886F4D74}"/>
    <cellStyle name="Percent 3 5 6" xfId="2907" xr:uid="{53391C08-AEEC-4D55-BECE-1F5868FFC3A9}"/>
    <cellStyle name="Percent 3 5 6 10" xfId="6800" xr:uid="{6C568654-6EB7-42CD-AB0F-1A297B7330C4}"/>
    <cellStyle name="Percent 3 5 6 11" xfId="6801" xr:uid="{E9188604-4819-4427-BBEE-73B8C54D40B4}"/>
    <cellStyle name="Percent 3 5 6 12" xfId="6799" xr:uid="{1583E531-FF2C-47F2-8131-D163577EB435}"/>
    <cellStyle name="Percent 3 5 6 2" xfId="6802" xr:uid="{548772F6-46F1-4251-8215-F86BEFA8EC3C}"/>
    <cellStyle name="Percent 3 5 6 2 2" xfId="6803" xr:uid="{7F4F6D0A-69CA-4003-B0B0-52932F30F7BD}"/>
    <cellStyle name="Percent 3 5 6 2 2 2" xfId="6804" xr:uid="{87577647-163A-40F8-8355-65BE3EDBD5F6}"/>
    <cellStyle name="Percent 3 5 6 2 3" xfId="6805" xr:uid="{32C9C05B-477B-4780-899E-0CC728BAA637}"/>
    <cellStyle name="Percent 3 5 6 2 3 2" xfId="6806" xr:uid="{4F9E8EB7-CF38-4CA6-8D0F-D8140C21A4FA}"/>
    <cellStyle name="Percent 3 5 6 2 4" xfId="6807" xr:uid="{CB728A20-413A-47DA-8487-D9B5C3CE9ED2}"/>
    <cellStyle name="Percent 3 5 6 2 5" xfId="6808" xr:uid="{0F985DFE-CDE2-4EAE-9ABA-467ABAE0D809}"/>
    <cellStyle name="Percent 3 5 6 3" xfId="6809" xr:uid="{5440B578-A496-4807-A3F7-59113D4FDE58}"/>
    <cellStyle name="Percent 3 5 6 3 2" xfId="6810" xr:uid="{627DA293-EBF4-4FAF-B924-CFAB4DD82364}"/>
    <cellStyle name="Percent 3 5 6 3 2 2" xfId="6811" xr:uid="{56577C24-5D28-4AEB-AAB2-2CAADC2592DA}"/>
    <cellStyle name="Percent 3 5 6 3 3" xfId="6812" xr:uid="{6FE18E75-E3ED-493E-AEF4-AD7D0F07A715}"/>
    <cellStyle name="Percent 3 5 6 3 3 2" xfId="6813" xr:uid="{27FF0F4C-BAFE-4F43-93DC-30983AAA7725}"/>
    <cellStyle name="Percent 3 5 6 3 4" xfId="6814" xr:uid="{A01BD561-6BF7-48C0-8DD4-D69FC90F9CB5}"/>
    <cellStyle name="Percent 3 5 6 4" xfId="6815" xr:uid="{C8FA6BBE-151D-4295-B60D-24A2E4D3051F}"/>
    <cellStyle name="Percent 3 5 6 4 2" xfId="6816" xr:uid="{27511328-4C53-4E58-8A3B-B2E1C378D30A}"/>
    <cellStyle name="Percent 3 5 6 4 2 2" xfId="6817" xr:uid="{5179B82A-7D68-4A50-9620-BC751B003995}"/>
    <cellStyle name="Percent 3 5 6 4 3" xfId="6818" xr:uid="{84F926D1-7418-48C5-9472-3C3C1550542B}"/>
    <cellStyle name="Percent 3 5 6 4 3 2" xfId="6819" xr:uid="{28D1E698-4883-4EB9-B8C2-60228CACABEA}"/>
    <cellStyle name="Percent 3 5 6 4 4" xfId="6820" xr:uid="{B5C0C8B9-3E67-4767-843B-34FFD296AA12}"/>
    <cellStyle name="Percent 3 5 6 5" xfId="6821" xr:uid="{30FCC694-E05C-492D-82DD-01E3B6533234}"/>
    <cellStyle name="Percent 3 5 6 5 2" xfId="6822" xr:uid="{E6BAF690-B83B-4F08-B4C6-711FB09ED99E}"/>
    <cellStyle name="Percent 3 5 6 5 2 2" xfId="6823" xr:uid="{DBE7E309-1493-4043-8CAA-599D7D614A57}"/>
    <cellStyle name="Percent 3 5 6 5 3" xfId="6824" xr:uid="{9B63833D-1D44-41EE-84FF-484AD38A7EE1}"/>
    <cellStyle name="Percent 3 5 6 5 3 2" xfId="6825" xr:uid="{D0F133A7-FAFA-4528-98D1-DFA05603C0AF}"/>
    <cellStyle name="Percent 3 5 6 5 4" xfId="6826" xr:uid="{670E382E-C135-4712-BADD-65543C529780}"/>
    <cellStyle name="Percent 3 5 6 5 4 2" xfId="6827" xr:uid="{57D13EE9-167F-43C6-93AE-979975977792}"/>
    <cellStyle name="Percent 3 5 6 5 5" xfId="6828" xr:uid="{2CC2A508-821C-439F-9FDF-6582511AB1F1}"/>
    <cellStyle name="Percent 3 5 6 6" xfId="6829" xr:uid="{8396D149-B3C4-4D52-B599-F359CA913EDA}"/>
    <cellStyle name="Percent 3 5 6 6 2" xfId="6830" xr:uid="{297C21C6-D00B-46A0-A0D4-5389C112522C}"/>
    <cellStyle name="Percent 3 5 6 6 2 2" xfId="6831" xr:uid="{0E0CCFE8-0F2F-4E30-8B59-C437FF3F9E84}"/>
    <cellStyle name="Percent 3 5 6 6 3" xfId="6832" xr:uid="{A33708E4-888E-452F-B77D-4BADBD2CCD8B}"/>
    <cellStyle name="Percent 3 5 6 6 3 2" xfId="6833" xr:uid="{5DAFFA5C-36B4-4C73-B37A-2828F5765A95}"/>
    <cellStyle name="Percent 3 5 6 6 4" xfId="6834" xr:uid="{5F6E6E0F-9A6C-4051-ADB0-940DFF5FFB1A}"/>
    <cellStyle name="Percent 3 5 6 7" xfId="6835" xr:uid="{3E41A699-2C03-4453-810D-5D903A1F8D1B}"/>
    <cellStyle name="Percent 3 5 6 7 2" xfId="6836" xr:uid="{0EA1EC94-E96A-4FFA-AC4D-33F30AE0F9E6}"/>
    <cellStyle name="Percent 3 5 6 8" xfId="6837" xr:uid="{AD1F0F87-AF1A-423F-9B23-E598B503EA8E}"/>
    <cellStyle name="Percent 3 5 6 8 2" xfId="6838" xr:uid="{F19A8C77-CCD1-4AAF-813E-077A94F8AA3B}"/>
    <cellStyle name="Percent 3 5 6 9" xfId="6839" xr:uid="{60E75076-5287-49CC-9772-4CA5D3874AA4}"/>
    <cellStyle name="Percent 3 5 6 9 2" xfId="6840" xr:uid="{47D99F05-27DB-43FF-B2CE-DB631FD45A37}"/>
    <cellStyle name="Percent 3 5 7" xfId="2908" xr:uid="{81171D31-9C10-43C4-AC29-8FD30C39448A}"/>
    <cellStyle name="Percent 3 5 7 10" xfId="6842" xr:uid="{02F4E1AE-C6B8-4580-A382-85CA7465AC3C}"/>
    <cellStyle name="Percent 3 5 7 11" xfId="6843" xr:uid="{1C43C131-021F-4281-A37D-E4A2C562E4AD}"/>
    <cellStyle name="Percent 3 5 7 12" xfId="6841" xr:uid="{38164006-8C1C-4E80-A734-8CF01741C85F}"/>
    <cellStyle name="Percent 3 5 7 2" xfId="6844" xr:uid="{CBCF8EE9-422F-497D-AD2F-8FCA50570DFF}"/>
    <cellStyle name="Percent 3 5 7 2 2" xfId="6845" xr:uid="{AAA6B7B7-EC49-4335-ADAA-1961E0726A3E}"/>
    <cellStyle name="Percent 3 5 7 2 2 2" xfId="6846" xr:uid="{1C720682-DF97-422E-AACF-C6DC68AE3E3F}"/>
    <cellStyle name="Percent 3 5 7 2 3" xfId="6847" xr:uid="{86EBE82B-692B-4B4F-8F2A-18C5DBE089F2}"/>
    <cellStyle name="Percent 3 5 7 2 3 2" xfId="6848" xr:uid="{D0038CF6-04CB-4F4C-ACB2-45B64DAEEECB}"/>
    <cellStyle name="Percent 3 5 7 2 4" xfId="6849" xr:uid="{E3F5B0A6-8584-4342-8611-613CA93207CF}"/>
    <cellStyle name="Percent 3 5 7 2 5" xfId="6850" xr:uid="{67C7CB87-57E9-410A-9EC8-1C93FC081238}"/>
    <cellStyle name="Percent 3 5 7 3" xfId="6851" xr:uid="{8431C647-E952-4D7A-BDF9-DA5DAF08A345}"/>
    <cellStyle name="Percent 3 5 7 3 2" xfId="6852" xr:uid="{D5A39B3F-DE9D-4B11-9A2B-565DEADF85A3}"/>
    <cellStyle name="Percent 3 5 7 3 2 2" xfId="6853" xr:uid="{887D7333-1D25-4C4E-84CE-2A006EE28B8D}"/>
    <cellStyle name="Percent 3 5 7 3 3" xfId="6854" xr:uid="{F4D49B97-281C-44D2-A6F2-F0681416EDCF}"/>
    <cellStyle name="Percent 3 5 7 3 3 2" xfId="6855" xr:uid="{556EFB22-5808-4DDF-8163-3C2F24A1882F}"/>
    <cellStyle name="Percent 3 5 7 3 4" xfId="6856" xr:uid="{8DEE22EB-126A-45CC-87C8-921F7BFF519C}"/>
    <cellStyle name="Percent 3 5 7 4" xfId="6857" xr:uid="{39FFE586-6B02-46BE-9A8B-17F2FFAA25AF}"/>
    <cellStyle name="Percent 3 5 7 4 2" xfId="6858" xr:uid="{B74AB02A-FE12-44F7-967E-614FFB02732A}"/>
    <cellStyle name="Percent 3 5 7 4 2 2" xfId="6859" xr:uid="{30BF1481-7D97-46F9-A7D1-B5DBAB3B4C21}"/>
    <cellStyle name="Percent 3 5 7 4 3" xfId="6860" xr:uid="{6858EE75-2410-4092-AED7-0A679C805847}"/>
    <cellStyle name="Percent 3 5 7 4 3 2" xfId="6861" xr:uid="{8E34DE18-A1CB-4178-A5A1-9FBB51410CBC}"/>
    <cellStyle name="Percent 3 5 7 4 4" xfId="6862" xr:uid="{C6400A5B-9BBD-4B7D-948B-95C8889EFA3F}"/>
    <cellStyle name="Percent 3 5 7 5" xfId="6863" xr:uid="{E3784ECC-94F5-4FA5-8168-C82D8474EA09}"/>
    <cellStyle name="Percent 3 5 7 5 2" xfId="6864" xr:uid="{20D2B684-CD48-4937-BE45-2924D0B8A20D}"/>
    <cellStyle name="Percent 3 5 7 5 2 2" xfId="6865" xr:uid="{E309E34A-3440-42B1-AFFC-43616A098FE2}"/>
    <cellStyle name="Percent 3 5 7 5 3" xfId="6866" xr:uid="{F25CB8EC-9E6A-49D7-9EDD-E492AFB32E3D}"/>
    <cellStyle name="Percent 3 5 7 5 3 2" xfId="6867" xr:uid="{BA6C7CD0-5F4E-4C76-ABED-80D8385558F2}"/>
    <cellStyle name="Percent 3 5 7 5 4" xfId="6868" xr:uid="{A7219F1C-8D09-425E-A6FA-A0590903006A}"/>
    <cellStyle name="Percent 3 5 7 5 4 2" xfId="6869" xr:uid="{A93E7A4F-C089-43C5-9AF1-A8E6C6758BAA}"/>
    <cellStyle name="Percent 3 5 7 5 5" xfId="6870" xr:uid="{B4722445-69DF-4ECE-B06A-53FD43BBBC07}"/>
    <cellStyle name="Percent 3 5 7 6" xfId="6871" xr:uid="{474C9E16-A772-4EA1-A81F-518C9058AE85}"/>
    <cellStyle name="Percent 3 5 7 6 2" xfId="6872" xr:uid="{D85C29F9-3A0E-4F50-8F67-1F3597583D40}"/>
    <cellStyle name="Percent 3 5 7 6 2 2" xfId="6873" xr:uid="{4E3FE492-99AA-419F-98F9-688449DC9D63}"/>
    <cellStyle name="Percent 3 5 7 6 3" xfId="6874" xr:uid="{6DEAF1D7-C12D-4594-94A2-67D3BA1F04D3}"/>
    <cellStyle name="Percent 3 5 7 6 3 2" xfId="6875" xr:uid="{D52CFF96-7CB3-4DEB-A8AB-7746A4EC31AF}"/>
    <cellStyle name="Percent 3 5 7 6 4" xfId="6876" xr:uid="{AE9E2079-A2E5-4185-90DE-A59711579679}"/>
    <cellStyle name="Percent 3 5 7 7" xfId="6877" xr:uid="{E4B8E0D3-4978-4E5C-915E-8C2789478F7B}"/>
    <cellStyle name="Percent 3 5 7 7 2" xfId="6878" xr:uid="{B150A2A8-BB2A-433D-8C7D-ADBB39D6C7FD}"/>
    <cellStyle name="Percent 3 5 7 8" xfId="6879" xr:uid="{73339EA3-E5FB-4A9F-AA75-E212437C01CE}"/>
    <cellStyle name="Percent 3 5 7 8 2" xfId="6880" xr:uid="{9F9887E2-0E2B-4647-9283-6BADE6E2A6AB}"/>
    <cellStyle name="Percent 3 5 7 9" xfId="6881" xr:uid="{B47AC76E-C47F-401B-8D2C-826C8D210B6B}"/>
    <cellStyle name="Percent 3 5 7 9 2" xfId="6882" xr:uid="{7CAD7BF9-0908-4884-89ED-5A3662FBC292}"/>
    <cellStyle name="Percent 3 5 8" xfId="2909" xr:uid="{D35C911C-B3CF-4547-BAE0-684E8B6E99C2}"/>
    <cellStyle name="Percent 3 5 8 10" xfId="6884" xr:uid="{B75C8B93-52FA-4572-937C-D46AE589CC99}"/>
    <cellStyle name="Percent 3 5 8 11" xfId="6885" xr:uid="{45AB9810-8534-483A-99F7-693377D7B886}"/>
    <cellStyle name="Percent 3 5 8 12" xfId="6883" xr:uid="{0CCD7095-62AA-4B92-BF12-DDE8F5B3E06F}"/>
    <cellStyle name="Percent 3 5 8 2" xfId="6886" xr:uid="{A89A4277-9DB7-41ED-B579-12E6F6DB1C69}"/>
    <cellStyle name="Percent 3 5 8 2 2" xfId="6887" xr:uid="{7047ADC4-A397-48E3-861C-CEDDB623DDEC}"/>
    <cellStyle name="Percent 3 5 8 2 2 2" xfId="6888" xr:uid="{5735EAC2-1F8C-4116-B79B-12DC2CA272A6}"/>
    <cellStyle name="Percent 3 5 8 2 3" xfId="6889" xr:uid="{322AA35E-633A-440B-A4A4-DD5CAB6CDFB4}"/>
    <cellStyle name="Percent 3 5 8 2 3 2" xfId="6890" xr:uid="{CC6F0C69-1828-4BC5-A23F-0304BD7C07A5}"/>
    <cellStyle name="Percent 3 5 8 2 4" xfId="6891" xr:uid="{BA8AAB01-EEED-4662-B0C4-B267548E8034}"/>
    <cellStyle name="Percent 3 5 8 2 5" xfId="6892" xr:uid="{F80E5070-6A88-41D7-A0AC-407C32A8817D}"/>
    <cellStyle name="Percent 3 5 8 3" xfId="6893" xr:uid="{8C0084C7-F308-4FEB-8333-D349CDF18C2C}"/>
    <cellStyle name="Percent 3 5 8 3 2" xfId="6894" xr:uid="{B1683016-DB36-4B81-B8E2-4C3809787317}"/>
    <cellStyle name="Percent 3 5 8 3 2 2" xfId="6895" xr:uid="{6F526ADC-6011-456E-8248-7CDC16B59B2E}"/>
    <cellStyle name="Percent 3 5 8 3 3" xfId="6896" xr:uid="{3956E27B-1638-4056-8FDE-D15FCBE65EE7}"/>
    <cellStyle name="Percent 3 5 8 3 3 2" xfId="6897" xr:uid="{1EE2E88A-FA9F-4DAD-812C-DFA665DCEB08}"/>
    <cellStyle name="Percent 3 5 8 3 4" xfId="6898" xr:uid="{DEB77DE5-58F3-464D-8E23-17DB00AD6D20}"/>
    <cellStyle name="Percent 3 5 8 4" xfId="6899" xr:uid="{D3DF971D-0A7B-4A89-94C7-FEF4EDEF8D05}"/>
    <cellStyle name="Percent 3 5 8 4 2" xfId="6900" xr:uid="{9EDC7012-ED26-45E1-87FA-B46D55312598}"/>
    <cellStyle name="Percent 3 5 8 4 2 2" xfId="6901" xr:uid="{3F65DE47-C38E-4F8C-B2ED-0ABC1AC356ED}"/>
    <cellStyle name="Percent 3 5 8 4 3" xfId="6902" xr:uid="{8AE20928-9271-47E9-B0EA-835B62310FD9}"/>
    <cellStyle name="Percent 3 5 8 4 3 2" xfId="6903" xr:uid="{C192F32F-9F82-45A0-AD1D-8558FBF756F4}"/>
    <cellStyle name="Percent 3 5 8 4 4" xfId="6904" xr:uid="{B3E6D42E-3B77-43F9-A087-578CBEDAD297}"/>
    <cellStyle name="Percent 3 5 8 5" xfId="6905" xr:uid="{E1EE31D9-4DAF-4D4C-B867-F6ED2BDEAF62}"/>
    <cellStyle name="Percent 3 5 8 5 2" xfId="6906" xr:uid="{5C82DCE4-0761-4616-9529-2AA973F7EAB7}"/>
    <cellStyle name="Percent 3 5 8 5 2 2" xfId="6907" xr:uid="{77C172A8-28B5-4CD4-8BBE-6635C348C2C2}"/>
    <cellStyle name="Percent 3 5 8 5 3" xfId="6908" xr:uid="{9F24DE5F-DA66-49A1-B400-B7226C0E5B9D}"/>
    <cellStyle name="Percent 3 5 8 5 3 2" xfId="6909" xr:uid="{37D9315F-E246-441A-B6D3-4774A90AFF2F}"/>
    <cellStyle name="Percent 3 5 8 5 4" xfId="6910" xr:uid="{C400BC62-A406-436A-B810-7C0A0E21B7B5}"/>
    <cellStyle name="Percent 3 5 8 5 4 2" xfId="6911" xr:uid="{6C9CAB85-978D-4F9D-9F47-F8325D297614}"/>
    <cellStyle name="Percent 3 5 8 5 5" xfId="6912" xr:uid="{B2D36680-1230-4168-A638-7B1B12555006}"/>
    <cellStyle name="Percent 3 5 8 6" xfId="6913" xr:uid="{7EB8B4FF-05B9-416C-8590-424191859128}"/>
    <cellStyle name="Percent 3 5 8 6 2" xfId="6914" xr:uid="{E8F2CD33-121E-4DE6-9D6E-86B15507D9B5}"/>
    <cellStyle name="Percent 3 5 8 6 2 2" xfId="6915" xr:uid="{5FE8D8C1-E391-4D64-8F02-B10726E0B1E7}"/>
    <cellStyle name="Percent 3 5 8 6 3" xfId="6916" xr:uid="{62242922-9F5E-4712-9BE5-FA480C423C1B}"/>
    <cellStyle name="Percent 3 5 8 6 3 2" xfId="6917" xr:uid="{FD65158C-B84D-4B4D-AB33-1EB2EB8E456C}"/>
    <cellStyle name="Percent 3 5 8 6 4" xfId="6918" xr:uid="{3C385E2B-5D95-4C12-BD9C-4246B1F757A0}"/>
    <cellStyle name="Percent 3 5 8 7" xfId="6919" xr:uid="{9742A544-3B19-4515-AE52-7329A8F56566}"/>
    <cellStyle name="Percent 3 5 8 7 2" xfId="6920" xr:uid="{2E971586-81E1-4BE7-9EC7-55B39106BC12}"/>
    <cellStyle name="Percent 3 5 8 8" xfId="6921" xr:uid="{569DADA6-F018-4C82-AF0C-ECDAF3DF86DA}"/>
    <cellStyle name="Percent 3 5 8 8 2" xfId="6922" xr:uid="{6002A6A8-90FA-41F5-B382-A5D06607128C}"/>
    <cellStyle name="Percent 3 5 8 9" xfId="6923" xr:uid="{AB02C023-32BF-40CD-B85B-8F047D6AE557}"/>
    <cellStyle name="Percent 3 5 8 9 2" xfId="6924" xr:uid="{C4A44410-7A12-4639-BFDB-9183A2440019}"/>
    <cellStyle name="Percent 3 5 9" xfId="2910" xr:uid="{CCC1FA55-9AEC-440A-8C2C-5F962BBF6B09}"/>
    <cellStyle name="Percent 3 5 9 10" xfId="6926" xr:uid="{2376CC58-EDD5-4FC7-A0AB-25FC0CDD244A}"/>
    <cellStyle name="Percent 3 5 9 11" xfId="6927" xr:uid="{B909444E-68DE-498F-9D6F-3C199374C3AB}"/>
    <cellStyle name="Percent 3 5 9 12" xfId="6925" xr:uid="{A30D9D97-1DA1-4704-B044-CC027DFDE547}"/>
    <cellStyle name="Percent 3 5 9 2" xfId="6928" xr:uid="{E4BBF3DB-092C-4D7F-A3BE-0A217A79417C}"/>
    <cellStyle name="Percent 3 5 9 2 2" xfId="6929" xr:uid="{2BD2A78B-4424-4F63-A7A5-81822DC3D928}"/>
    <cellStyle name="Percent 3 5 9 2 2 2" xfId="6930" xr:uid="{80A7A54C-3490-4083-9991-AD1286436BEB}"/>
    <cellStyle name="Percent 3 5 9 2 3" xfId="6931" xr:uid="{6524F7EB-97C8-4E27-B7AB-C5BA33998556}"/>
    <cellStyle name="Percent 3 5 9 2 3 2" xfId="6932" xr:uid="{7A57F6E8-4322-4484-82F6-D16109B77D1D}"/>
    <cellStyle name="Percent 3 5 9 2 4" xfId="6933" xr:uid="{EA38B627-DAC1-4A6B-A5A2-73EEA8135303}"/>
    <cellStyle name="Percent 3 5 9 2 5" xfId="6934" xr:uid="{7EDEE559-1839-4C6A-9272-8CBAC4055F01}"/>
    <cellStyle name="Percent 3 5 9 3" xfId="6935" xr:uid="{D1815A67-4DC7-4A23-8FA7-62952787429C}"/>
    <cellStyle name="Percent 3 5 9 3 2" xfId="6936" xr:uid="{CB6C1B78-6B35-4C9C-A614-79B7F7FE66B8}"/>
    <cellStyle name="Percent 3 5 9 3 2 2" xfId="6937" xr:uid="{12AA206F-122A-4E06-9C11-07E1DFF93189}"/>
    <cellStyle name="Percent 3 5 9 3 3" xfId="6938" xr:uid="{A68B37CE-F7F5-4DF8-B95C-95940C1F81A9}"/>
    <cellStyle name="Percent 3 5 9 3 3 2" xfId="6939" xr:uid="{30856B1E-7F4B-4205-948E-AA7726F5F25D}"/>
    <cellStyle name="Percent 3 5 9 3 4" xfId="6940" xr:uid="{39C275FC-BF4E-4723-AECB-1A85D3B677FF}"/>
    <cellStyle name="Percent 3 5 9 4" xfId="6941" xr:uid="{63340C70-EB3E-471D-B96B-ACFA369612E2}"/>
    <cellStyle name="Percent 3 5 9 4 2" xfId="6942" xr:uid="{2D38D4F7-7349-49A0-940F-D8862622C584}"/>
    <cellStyle name="Percent 3 5 9 4 2 2" xfId="6943" xr:uid="{1FFC73E5-2EDE-4628-9418-2A96C64AA461}"/>
    <cellStyle name="Percent 3 5 9 4 3" xfId="6944" xr:uid="{5BA9E365-8006-4D9C-9B4C-26655DF3110C}"/>
    <cellStyle name="Percent 3 5 9 4 3 2" xfId="6945" xr:uid="{7D9928AB-7387-43F2-B4EC-FB9F8813B8BE}"/>
    <cellStyle name="Percent 3 5 9 4 4" xfId="6946" xr:uid="{301900D7-C086-4510-880F-FACAE8E23FAF}"/>
    <cellStyle name="Percent 3 5 9 5" xfId="6947" xr:uid="{38CE85A8-6AF2-4BAF-A734-5C3476868B30}"/>
    <cellStyle name="Percent 3 5 9 5 2" xfId="6948" xr:uid="{97DE4F6A-28F0-48F7-999D-FFE4A0A6DDF1}"/>
    <cellStyle name="Percent 3 5 9 5 2 2" xfId="6949" xr:uid="{3958F0CE-DA7A-4FD0-B8E7-CE64A79B68F6}"/>
    <cellStyle name="Percent 3 5 9 5 3" xfId="6950" xr:uid="{FE06C8C8-8A7D-41FA-9D5F-4D6202D8FB71}"/>
    <cellStyle name="Percent 3 5 9 5 3 2" xfId="6951" xr:uid="{74190BED-94D0-46CA-AA8E-A3BFB3544940}"/>
    <cellStyle name="Percent 3 5 9 5 4" xfId="6952" xr:uid="{70EEF4FD-2C46-4DFB-A04A-4A64610BB83C}"/>
    <cellStyle name="Percent 3 5 9 5 4 2" xfId="6953" xr:uid="{86B92C20-8DB8-492D-B909-B0A4E7E18859}"/>
    <cellStyle name="Percent 3 5 9 5 5" xfId="6954" xr:uid="{54C2B10D-E4A9-47DC-AFF7-E46F87313251}"/>
    <cellStyle name="Percent 3 5 9 6" xfId="6955" xr:uid="{C56707CE-FFAF-4132-8B5C-44DD48737D4F}"/>
    <cellStyle name="Percent 3 5 9 6 2" xfId="6956" xr:uid="{2850DAFA-B91A-45CE-876F-6AF0F58CCC3D}"/>
    <cellStyle name="Percent 3 5 9 6 2 2" xfId="6957" xr:uid="{3204EDBD-67E2-47C9-8829-2D9428AD7114}"/>
    <cellStyle name="Percent 3 5 9 6 3" xfId="6958" xr:uid="{8F2DBB8D-11C1-45F3-B457-C43FA78CE020}"/>
    <cellStyle name="Percent 3 5 9 6 3 2" xfId="6959" xr:uid="{673AFD63-BFC5-46B7-AD36-2D39A7C37D46}"/>
    <cellStyle name="Percent 3 5 9 6 4" xfId="6960" xr:uid="{55001F47-649E-4902-9560-184572F1B4C1}"/>
    <cellStyle name="Percent 3 5 9 7" xfId="6961" xr:uid="{D41EE149-8B8F-473C-83AE-416267AE262D}"/>
    <cellStyle name="Percent 3 5 9 7 2" xfId="6962" xr:uid="{9B097897-8C7B-4E85-BE0E-57B1C4F94C3D}"/>
    <cellStyle name="Percent 3 5 9 8" xfId="6963" xr:uid="{7E557A28-C4E3-4595-8AAB-57CE24BE723D}"/>
    <cellStyle name="Percent 3 5 9 8 2" xfId="6964" xr:uid="{CFE9B692-91CB-4283-B910-6E6B7BC578DA}"/>
    <cellStyle name="Percent 3 5 9 9" xfId="6965" xr:uid="{69CC6091-E590-49BD-A7D2-B692DC68BFA2}"/>
    <cellStyle name="Percent 3 5 9 9 2" xfId="6966" xr:uid="{DAF5B275-2D0D-4A11-8AD8-8A450CF39104}"/>
    <cellStyle name="Percent 3 6" xfId="286" xr:uid="{690EBADD-ECD2-45DB-91E3-98DC794D52F6}"/>
    <cellStyle name="Percent 3 6 10" xfId="2911" xr:uid="{959FFFCE-F57F-47CD-89E2-26E6AB0B6611}"/>
    <cellStyle name="Percent 3 6 10 10" xfId="6969" xr:uid="{C0F05BDC-69C2-42F5-88E4-AA7E3881AEFF}"/>
    <cellStyle name="Percent 3 6 10 11" xfId="6970" xr:uid="{18B57F21-29E9-4CB3-8690-E4BDA6DDB578}"/>
    <cellStyle name="Percent 3 6 10 12" xfId="6968" xr:uid="{1FCDC44A-12C8-4D6B-994E-22CF8D54744B}"/>
    <cellStyle name="Percent 3 6 10 2" xfId="6971" xr:uid="{61E8C7D2-7305-4BE7-A2F7-02F1E75F31D6}"/>
    <cellStyle name="Percent 3 6 10 2 2" xfId="6972" xr:uid="{96E9A280-66E8-4CA6-A08E-2BD4E80F55B1}"/>
    <cellStyle name="Percent 3 6 10 2 2 2" xfId="6973" xr:uid="{932FDAC6-AE57-4CBF-B3FD-4AC0F106272B}"/>
    <cellStyle name="Percent 3 6 10 2 3" xfId="6974" xr:uid="{FDC2191A-2910-45E1-91BA-A7C625EC07CA}"/>
    <cellStyle name="Percent 3 6 10 2 3 2" xfId="6975" xr:uid="{B4017ACF-F147-4167-B7C2-87E80292C35F}"/>
    <cellStyle name="Percent 3 6 10 2 4" xfId="6976" xr:uid="{5E8AC247-A256-45E7-AB89-9732250BC8DA}"/>
    <cellStyle name="Percent 3 6 10 2 5" xfId="6977" xr:uid="{96BCEABB-D607-4382-BF2C-83BF3D9A370E}"/>
    <cellStyle name="Percent 3 6 10 3" xfId="6978" xr:uid="{02520475-3C26-42F5-A357-2A332421FAF9}"/>
    <cellStyle name="Percent 3 6 10 3 2" xfId="6979" xr:uid="{67D35A82-BC1D-445E-ABD3-FDFEBF6498B8}"/>
    <cellStyle name="Percent 3 6 10 3 2 2" xfId="6980" xr:uid="{A3C5FB38-2164-4C55-A709-14C3DD44D842}"/>
    <cellStyle name="Percent 3 6 10 3 3" xfId="6981" xr:uid="{8DF2E8FD-1F91-4C17-92D7-D019B1E2C09A}"/>
    <cellStyle name="Percent 3 6 10 3 3 2" xfId="6982" xr:uid="{3B214585-B984-4D5A-8D34-DEDFB37331FB}"/>
    <cellStyle name="Percent 3 6 10 3 4" xfId="6983" xr:uid="{13E68662-F0AA-4D6D-A265-86DE31E19E0E}"/>
    <cellStyle name="Percent 3 6 10 4" xfId="6984" xr:uid="{2EDE8DE0-170E-4B66-8E4C-949AA4B95033}"/>
    <cellStyle name="Percent 3 6 10 4 2" xfId="6985" xr:uid="{438227BD-2719-425F-8CF6-E57EE4896DB1}"/>
    <cellStyle name="Percent 3 6 10 4 2 2" xfId="6986" xr:uid="{6CD2DE1B-6FBC-446D-B8E5-A335457314B6}"/>
    <cellStyle name="Percent 3 6 10 4 3" xfId="6987" xr:uid="{2B0705D9-EC5C-4542-980C-0C853DDD79BB}"/>
    <cellStyle name="Percent 3 6 10 4 3 2" xfId="6988" xr:uid="{40C6462A-6B35-4115-BCE3-CC15A0E64D23}"/>
    <cellStyle name="Percent 3 6 10 4 4" xfId="6989" xr:uid="{95245AE6-D805-4D52-88AB-594CA07575DA}"/>
    <cellStyle name="Percent 3 6 10 5" xfId="6990" xr:uid="{5AA42988-FB7E-49DC-A759-3B1A92F98FD4}"/>
    <cellStyle name="Percent 3 6 10 5 2" xfId="6991" xr:uid="{5ACB33D2-0587-4755-B342-21F43B10B2B0}"/>
    <cellStyle name="Percent 3 6 10 5 2 2" xfId="6992" xr:uid="{DDF51945-6479-490F-BE8F-58E924B69573}"/>
    <cellStyle name="Percent 3 6 10 5 3" xfId="6993" xr:uid="{E0597123-5042-4FBA-923B-8A79C0F403A1}"/>
    <cellStyle name="Percent 3 6 10 5 3 2" xfId="6994" xr:uid="{5FBAE2EB-30A5-4798-B7A9-A58F433AE7C0}"/>
    <cellStyle name="Percent 3 6 10 5 4" xfId="6995" xr:uid="{7D49804D-3E35-4A48-95B8-379DDF5828F5}"/>
    <cellStyle name="Percent 3 6 10 5 4 2" xfId="6996" xr:uid="{2EBE08F3-5569-4D0A-92C6-85F5CCB08A82}"/>
    <cellStyle name="Percent 3 6 10 5 5" xfId="6997" xr:uid="{B120CA9B-2B83-4A8A-9CB9-DF07E7D58168}"/>
    <cellStyle name="Percent 3 6 10 6" xfId="6998" xr:uid="{FB8A8188-CF83-47CF-A82E-41D90E9E458B}"/>
    <cellStyle name="Percent 3 6 10 6 2" xfId="6999" xr:uid="{DB59BA09-D04D-474A-9FD0-0DE77932EDE3}"/>
    <cellStyle name="Percent 3 6 10 6 2 2" xfId="7000" xr:uid="{B72E9EB2-DAC2-4F8B-83B3-244CEE109342}"/>
    <cellStyle name="Percent 3 6 10 6 3" xfId="7001" xr:uid="{E3778BE7-D63C-450B-9764-0C945E52F62A}"/>
    <cellStyle name="Percent 3 6 10 6 3 2" xfId="7002" xr:uid="{C1EA24EE-0B4D-4EFD-B04A-78312D45DE55}"/>
    <cellStyle name="Percent 3 6 10 6 4" xfId="7003" xr:uid="{65D6EB94-2626-4284-BB8D-8CFE653B877D}"/>
    <cellStyle name="Percent 3 6 10 7" xfId="7004" xr:uid="{59B02C61-6764-43E8-B889-2FEFF6E9990D}"/>
    <cellStyle name="Percent 3 6 10 7 2" xfId="7005" xr:uid="{0661D7BC-73C5-4057-BE5C-FDBE1DA33C94}"/>
    <cellStyle name="Percent 3 6 10 8" xfId="7006" xr:uid="{F7FC9970-DA87-4506-B665-DBF085139DBD}"/>
    <cellStyle name="Percent 3 6 10 8 2" xfId="7007" xr:uid="{340DEE11-9ACA-46B0-B156-89F662A527CE}"/>
    <cellStyle name="Percent 3 6 10 9" xfId="7008" xr:uid="{CC6F76CF-CF1D-4EB5-AEC1-E3D3F9E087FA}"/>
    <cellStyle name="Percent 3 6 10 9 2" xfId="7009" xr:uid="{3A00839D-EC82-46AD-B2D5-2703D5C9AFD6}"/>
    <cellStyle name="Percent 3 6 11" xfId="2912" xr:uid="{50D8DE95-DBCD-47E6-94CD-DE8FB19315E7}"/>
    <cellStyle name="Percent 3 6 11 10" xfId="7011" xr:uid="{9E2C6901-8DCC-43DF-842B-C47D32EA55A2}"/>
    <cellStyle name="Percent 3 6 11 11" xfId="7012" xr:uid="{E4B6A559-407F-4831-88B7-39D6113F0140}"/>
    <cellStyle name="Percent 3 6 11 12" xfId="7010" xr:uid="{E16DF64F-ED33-4BE2-B7CC-FF5DAE7D0AC9}"/>
    <cellStyle name="Percent 3 6 11 2" xfId="7013" xr:uid="{8C095284-54A7-41A6-85CD-F13FC9D95819}"/>
    <cellStyle name="Percent 3 6 11 2 2" xfId="7014" xr:uid="{C7CCF2B2-07BD-4F72-B3B4-FBEF22D9C173}"/>
    <cellStyle name="Percent 3 6 11 2 2 2" xfId="7015" xr:uid="{4F69EE11-E510-426A-BA7E-B446447CCAB8}"/>
    <cellStyle name="Percent 3 6 11 2 3" xfId="7016" xr:uid="{913EDF6C-F3C0-48A2-9BA2-5148BF994558}"/>
    <cellStyle name="Percent 3 6 11 2 3 2" xfId="7017" xr:uid="{C8E4CAE2-12C9-45F8-8F6F-2B3F47FE4C40}"/>
    <cellStyle name="Percent 3 6 11 2 4" xfId="7018" xr:uid="{97B95A32-7B93-4754-9996-8D128A8F943D}"/>
    <cellStyle name="Percent 3 6 11 2 5" xfId="7019" xr:uid="{1624A924-C145-40C4-94E9-78E9088807CD}"/>
    <cellStyle name="Percent 3 6 11 3" xfId="7020" xr:uid="{85CCD5EA-3126-4E08-8E21-AC49E6995900}"/>
    <cellStyle name="Percent 3 6 11 3 2" xfId="7021" xr:uid="{0530E6D1-0087-494D-A4BD-2E9DA067AC28}"/>
    <cellStyle name="Percent 3 6 11 3 2 2" xfId="7022" xr:uid="{D1998FBD-95A2-4145-92E8-C0BDE2CA29F0}"/>
    <cellStyle name="Percent 3 6 11 3 3" xfId="7023" xr:uid="{23025FD9-38AD-4ECE-8311-CFB943398B5E}"/>
    <cellStyle name="Percent 3 6 11 3 3 2" xfId="7024" xr:uid="{5E69798A-73CC-409A-9DF1-54B587345FFD}"/>
    <cellStyle name="Percent 3 6 11 3 4" xfId="7025" xr:uid="{63094421-2D45-4121-B167-771AC5CE1CD6}"/>
    <cellStyle name="Percent 3 6 11 4" xfId="7026" xr:uid="{A1905D43-3B92-49A2-B500-B98CF62ECB3C}"/>
    <cellStyle name="Percent 3 6 11 4 2" xfId="7027" xr:uid="{99CA9400-F7EF-4129-A867-40546E63D984}"/>
    <cellStyle name="Percent 3 6 11 4 2 2" xfId="7028" xr:uid="{49C554EA-FC10-4DA4-B25E-AD37E1A0DDB6}"/>
    <cellStyle name="Percent 3 6 11 4 3" xfId="7029" xr:uid="{A2795AAD-91A4-4A92-ABB5-A596897642B8}"/>
    <cellStyle name="Percent 3 6 11 4 3 2" xfId="7030" xr:uid="{D6E9B4DF-8D27-45CF-AA7F-FAC4B46A0CEF}"/>
    <cellStyle name="Percent 3 6 11 4 4" xfId="7031" xr:uid="{D20E9B48-FF0A-4BC3-BDD3-4F19160EB03B}"/>
    <cellStyle name="Percent 3 6 11 5" xfId="7032" xr:uid="{8FF76F40-A0D9-4830-ACE7-36E143C89C20}"/>
    <cellStyle name="Percent 3 6 11 5 2" xfId="7033" xr:uid="{FFACBFCE-A583-46B8-AE73-29FB195FCEAC}"/>
    <cellStyle name="Percent 3 6 11 5 2 2" xfId="7034" xr:uid="{E8710C26-7545-4AFC-AB23-7BFAE7485459}"/>
    <cellStyle name="Percent 3 6 11 5 3" xfId="7035" xr:uid="{083F95EC-E3D6-4CB4-A390-90D0BE399E11}"/>
    <cellStyle name="Percent 3 6 11 5 3 2" xfId="7036" xr:uid="{5FEAD8E8-1233-4796-BBE5-DCAF4C49F51A}"/>
    <cellStyle name="Percent 3 6 11 5 4" xfId="7037" xr:uid="{8A4832D5-DAA4-4C11-BE37-3343815CB9EF}"/>
    <cellStyle name="Percent 3 6 11 5 4 2" xfId="7038" xr:uid="{BFFBC9BC-DB2F-4E78-B372-FAE10B836E83}"/>
    <cellStyle name="Percent 3 6 11 5 5" xfId="7039" xr:uid="{5568039B-F3A6-4DA6-AF56-E8C892CFD277}"/>
    <cellStyle name="Percent 3 6 11 6" xfId="7040" xr:uid="{C4FD0C88-9FCD-482F-8B0F-5B03EB295C46}"/>
    <cellStyle name="Percent 3 6 11 6 2" xfId="7041" xr:uid="{D4967135-A355-4B83-9D30-19E0F34A7A80}"/>
    <cellStyle name="Percent 3 6 11 6 2 2" xfId="7042" xr:uid="{4D0E3762-9461-483B-AD65-C78A41F9712B}"/>
    <cellStyle name="Percent 3 6 11 6 3" xfId="7043" xr:uid="{0EA1D276-E91E-42AB-882C-5B28A872235A}"/>
    <cellStyle name="Percent 3 6 11 6 3 2" xfId="7044" xr:uid="{B0C8EE7C-4165-43B7-BD21-086CD8CBAC34}"/>
    <cellStyle name="Percent 3 6 11 6 4" xfId="7045" xr:uid="{59CAABC6-311B-4E6A-AADE-0E2FF3284109}"/>
    <cellStyle name="Percent 3 6 11 7" xfId="7046" xr:uid="{5E2E7CB7-B518-4033-A064-33F30C746B16}"/>
    <cellStyle name="Percent 3 6 11 7 2" xfId="7047" xr:uid="{6185C3C7-F899-438C-9EC0-CF96936E453B}"/>
    <cellStyle name="Percent 3 6 11 8" xfId="7048" xr:uid="{70735D10-4300-4347-8F20-E002CC286E69}"/>
    <cellStyle name="Percent 3 6 11 8 2" xfId="7049" xr:uid="{ED243821-65BD-43FC-BD0D-D35FDAD04D54}"/>
    <cellStyle name="Percent 3 6 11 9" xfId="7050" xr:uid="{26AD9A31-B84D-44D5-A676-BD32661054F8}"/>
    <cellStyle name="Percent 3 6 11 9 2" xfId="7051" xr:uid="{B69FC900-1AB0-4469-B6C3-221147E40F40}"/>
    <cellStyle name="Percent 3 6 12" xfId="2913" xr:uid="{9D949C3F-CF2C-42B6-B21F-265F88AE8ECF}"/>
    <cellStyle name="Percent 3 6 12 10" xfId="7053" xr:uid="{99F6B41A-8103-4399-9D34-96B5EE8984D6}"/>
    <cellStyle name="Percent 3 6 12 11" xfId="7054" xr:uid="{F1D4B058-9441-46E4-95DD-4476C0E34117}"/>
    <cellStyle name="Percent 3 6 12 12" xfId="7052" xr:uid="{C6348F27-5F94-4C01-B6DD-4CDBDBF60849}"/>
    <cellStyle name="Percent 3 6 12 2" xfId="7055" xr:uid="{24B2569C-F139-467E-B707-E8E97E30C6FC}"/>
    <cellStyle name="Percent 3 6 12 2 2" xfId="7056" xr:uid="{375AF5D8-A4F8-44BE-A504-86A4FABE56D6}"/>
    <cellStyle name="Percent 3 6 12 2 2 2" xfId="7057" xr:uid="{83BD193D-6A38-414A-B9C7-5FF391274AAA}"/>
    <cellStyle name="Percent 3 6 12 2 3" xfId="7058" xr:uid="{CDBC0C60-1DC2-45B2-99C0-9C9694ED8E94}"/>
    <cellStyle name="Percent 3 6 12 2 3 2" xfId="7059" xr:uid="{B17ABA86-359A-4FF5-B2A3-80C6B935A063}"/>
    <cellStyle name="Percent 3 6 12 2 4" xfId="7060" xr:uid="{6B71C61E-5FD3-435E-AB4F-C1CF5B54513B}"/>
    <cellStyle name="Percent 3 6 12 2 5" xfId="7061" xr:uid="{3DC81F54-94AA-43FC-864C-02A8BC881EBA}"/>
    <cellStyle name="Percent 3 6 12 3" xfId="7062" xr:uid="{246E53CD-F3EA-472F-B061-DCF4A683DE4C}"/>
    <cellStyle name="Percent 3 6 12 3 2" xfId="7063" xr:uid="{2116D4AE-4670-48FD-AA2B-BB203D0C6626}"/>
    <cellStyle name="Percent 3 6 12 3 2 2" xfId="7064" xr:uid="{2FA95810-35CE-4995-894A-197B750A46E6}"/>
    <cellStyle name="Percent 3 6 12 3 3" xfId="7065" xr:uid="{5AC31F4F-4629-4EAD-BCF4-7540403E44D0}"/>
    <cellStyle name="Percent 3 6 12 3 3 2" xfId="7066" xr:uid="{BDD0B556-9BE3-4FD3-842B-D627E85C1B7B}"/>
    <cellStyle name="Percent 3 6 12 3 4" xfId="7067" xr:uid="{14569DF1-9DBE-4506-B703-7681576B6DF1}"/>
    <cellStyle name="Percent 3 6 12 4" xfId="7068" xr:uid="{C5129A61-E13D-4587-80BD-DC36E7EE78CB}"/>
    <cellStyle name="Percent 3 6 12 4 2" xfId="7069" xr:uid="{D796E07D-6A53-49D8-AA9B-033C4FC13D4B}"/>
    <cellStyle name="Percent 3 6 12 4 2 2" xfId="7070" xr:uid="{BC66A105-9863-4BCE-8D25-B4A4358E5BCC}"/>
    <cellStyle name="Percent 3 6 12 4 3" xfId="7071" xr:uid="{4B787310-7E68-4E00-81F1-ED6567561E0C}"/>
    <cellStyle name="Percent 3 6 12 4 3 2" xfId="7072" xr:uid="{31CCA345-8866-4CDA-B744-39D247CCA4D6}"/>
    <cellStyle name="Percent 3 6 12 4 4" xfId="7073" xr:uid="{702991D4-1A3D-45D8-ACC5-9C8758A05F8E}"/>
    <cellStyle name="Percent 3 6 12 5" xfId="7074" xr:uid="{CE7F76CA-0F1B-4FB4-A8D2-3A3EE16F796F}"/>
    <cellStyle name="Percent 3 6 12 5 2" xfId="7075" xr:uid="{943D68AC-AB50-4BEE-BE9C-62135B49D08D}"/>
    <cellStyle name="Percent 3 6 12 5 2 2" xfId="7076" xr:uid="{63565FBC-1D16-413D-B4B4-7EFB2D97F5C1}"/>
    <cellStyle name="Percent 3 6 12 5 3" xfId="7077" xr:uid="{34EB44FF-20E4-41D9-8010-3EF8A28028AF}"/>
    <cellStyle name="Percent 3 6 12 5 3 2" xfId="7078" xr:uid="{C61CEA40-FE8A-466C-98EC-3A078B17A929}"/>
    <cellStyle name="Percent 3 6 12 5 4" xfId="7079" xr:uid="{A83B6F4B-81D6-47F2-A9CE-51F0251DCF85}"/>
    <cellStyle name="Percent 3 6 12 5 4 2" xfId="7080" xr:uid="{926197B0-1E69-4937-B66B-20BF27655149}"/>
    <cellStyle name="Percent 3 6 12 5 5" xfId="7081" xr:uid="{55ACE9C9-3DBF-4B68-BED7-8452A733B26D}"/>
    <cellStyle name="Percent 3 6 12 6" xfId="7082" xr:uid="{05C12688-3FF9-4B58-B22E-D8CDF3AA7B0C}"/>
    <cellStyle name="Percent 3 6 12 6 2" xfId="7083" xr:uid="{F5CE7674-7437-4EDD-B37C-B59007B37421}"/>
    <cellStyle name="Percent 3 6 12 6 2 2" xfId="7084" xr:uid="{206E98DF-1AC8-4899-AF97-FE709E7924EA}"/>
    <cellStyle name="Percent 3 6 12 6 3" xfId="7085" xr:uid="{989AE6CE-0B90-4E50-A1E9-A1564032AA61}"/>
    <cellStyle name="Percent 3 6 12 6 3 2" xfId="7086" xr:uid="{AAAB4BDE-C909-41C7-8E04-ED6BBE257A92}"/>
    <cellStyle name="Percent 3 6 12 6 4" xfId="7087" xr:uid="{0A694200-8EFD-4A2A-8DA3-AAE776EF7C3E}"/>
    <cellStyle name="Percent 3 6 12 7" xfId="7088" xr:uid="{4FA6B63A-026C-4F45-8F67-DDBCDBCB1F4E}"/>
    <cellStyle name="Percent 3 6 12 7 2" xfId="7089" xr:uid="{9C3C00A1-7FB3-433A-9E01-8A61300E3259}"/>
    <cellStyle name="Percent 3 6 12 8" xfId="7090" xr:uid="{FF7001C6-DE5A-41AA-A3D4-9F3240D7780E}"/>
    <cellStyle name="Percent 3 6 12 8 2" xfId="7091" xr:uid="{423249A4-E84F-4571-8D58-D3DDE86111C3}"/>
    <cellStyle name="Percent 3 6 12 9" xfId="7092" xr:uid="{18197579-8049-4098-86E7-5691C94C25B0}"/>
    <cellStyle name="Percent 3 6 12 9 2" xfId="7093" xr:uid="{99CC619A-7DCC-4456-A10E-B90BE6565452}"/>
    <cellStyle name="Percent 3 6 13" xfId="2914" xr:uid="{9C322888-0273-417B-9BB9-290AE045324B}"/>
    <cellStyle name="Percent 3 6 13 10" xfId="7095" xr:uid="{5D9EF798-C938-427A-822B-C7596D6E1306}"/>
    <cellStyle name="Percent 3 6 13 11" xfId="7096" xr:uid="{7B6CFD49-594C-441F-A238-57720B47E2C6}"/>
    <cellStyle name="Percent 3 6 13 12" xfId="7094" xr:uid="{FD54E523-0396-4812-8069-9481D7E75AE3}"/>
    <cellStyle name="Percent 3 6 13 2" xfId="7097" xr:uid="{B381A6BD-F6C7-4A85-AED9-25F7963440AD}"/>
    <cellStyle name="Percent 3 6 13 2 2" xfId="7098" xr:uid="{F9A4528B-7274-4699-8083-16B95651A3DC}"/>
    <cellStyle name="Percent 3 6 13 2 2 2" xfId="7099" xr:uid="{5D70FEA3-FF0B-4CFB-85F9-205A85EEB4F3}"/>
    <cellStyle name="Percent 3 6 13 2 3" xfId="7100" xr:uid="{58AF0DB8-0843-44DD-8D26-FD1A4F0C6596}"/>
    <cellStyle name="Percent 3 6 13 2 3 2" xfId="7101" xr:uid="{629CE5DC-CE60-4BF9-8651-E54483FE2BEF}"/>
    <cellStyle name="Percent 3 6 13 2 4" xfId="7102" xr:uid="{615404A8-5809-4FD4-92D8-A4CF293E9B75}"/>
    <cellStyle name="Percent 3 6 13 2 5" xfId="7103" xr:uid="{E2D42406-E590-40E8-B906-AF664DBF7D44}"/>
    <cellStyle name="Percent 3 6 13 3" xfId="7104" xr:uid="{AB9072A7-0FF4-4EE0-B73F-FF4E65F5D146}"/>
    <cellStyle name="Percent 3 6 13 3 2" xfId="7105" xr:uid="{A75902A2-6189-4A42-ABA5-5E0319B7DEFE}"/>
    <cellStyle name="Percent 3 6 13 3 2 2" xfId="7106" xr:uid="{262BC290-F051-4F85-B51B-83FA9B3D4502}"/>
    <cellStyle name="Percent 3 6 13 3 3" xfId="7107" xr:uid="{AC561EF2-AAE4-46B8-A9F1-7A9C6028326F}"/>
    <cellStyle name="Percent 3 6 13 3 3 2" xfId="7108" xr:uid="{34F33438-DC3A-4E74-8440-9000AACEC3B9}"/>
    <cellStyle name="Percent 3 6 13 3 4" xfId="7109" xr:uid="{7E0F4E35-43BC-428A-96A4-603CC130A1DE}"/>
    <cellStyle name="Percent 3 6 13 4" xfId="7110" xr:uid="{10499E87-EF9C-4892-A595-775F6A4D3FEC}"/>
    <cellStyle name="Percent 3 6 13 4 2" xfId="7111" xr:uid="{171A23EC-BE87-43EC-A1F5-DA4E8C79DECD}"/>
    <cellStyle name="Percent 3 6 13 4 2 2" xfId="7112" xr:uid="{552F855F-4037-4D83-9F31-E4D14C9B9ED3}"/>
    <cellStyle name="Percent 3 6 13 4 3" xfId="7113" xr:uid="{946B0C0D-F689-4E04-AB7F-F7E29E342B77}"/>
    <cellStyle name="Percent 3 6 13 4 3 2" xfId="7114" xr:uid="{67347680-7084-482B-94E6-A49294B2BEA4}"/>
    <cellStyle name="Percent 3 6 13 4 4" xfId="7115" xr:uid="{45D4BB97-FD82-4874-904A-D348915DF8A5}"/>
    <cellStyle name="Percent 3 6 13 5" xfId="7116" xr:uid="{08F28924-41A4-430B-97CE-77AD6C312FA3}"/>
    <cellStyle name="Percent 3 6 13 5 2" xfId="7117" xr:uid="{BE8B0DB6-7DF3-447C-B28F-136F40587093}"/>
    <cellStyle name="Percent 3 6 13 5 2 2" xfId="7118" xr:uid="{FDC6A4D3-9D79-4995-9C76-F64F9CA27F58}"/>
    <cellStyle name="Percent 3 6 13 5 3" xfId="7119" xr:uid="{57037765-35FF-4A31-94B6-356AC9AA0DB9}"/>
    <cellStyle name="Percent 3 6 13 5 3 2" xfId="7120" xr:uid="{F35075A3-056F-490C-BD2A-566F29AFEB32}"/>
    <cellStyle name="Percent 3 6 13 5 4" xfId="7121" xr:uid="{19DD7AC5-EC85-4FDE-9DBC-2208DD1138EF}"/>
    <cellStyle name="Percent 3 6 13 5 4 2" xfId="7122" xr:uid="{6251DAF5-CE3E-4F2F-B03C-8A51B2575784}"/>
    <cellStyle name="Percent 3 6 13 5 5" xfId="7123" xr:uid="{80E50494-8245-48CA-B65F-833204795E63}"/>
    <cellStyle name="Percent 3 6 13 6" xfId="7124" xr:uid="{9505BFA5-8740-423B-A3FD-7E5DF60302D4}"/>
    <cellStyle name="Percent 3 6 13 6 2" xfId="7125" xr:uid="{7C1E05B3-0FCE-4151-9954-551A26C5B791}"/>
    <cellStyle name="Percent 3 6 13 6 2 2" xfId="7126" xr:uid="{843E828F-DEFB-4B3D-A23E-5E80111673BC}"/>
    <cellStyle name="Percent 3 6 13 6 3" xfId="7127" xr:uid="{91029335-C9FA-408B-8105-FE6CB8574EA6}"/>
    <cellStyle name="Percent 3 6 13 6 3 2" xfId="7128" xr:uid="{E81C643A-D9D1-4A98-9653-503870DE1035}"/>
    <cellStyle name="Percent 3 6 13 6 4" xfId="7129" xr:uid="{675F961E-C858-46D4-B27C-4D8EE2447FA7}"/>
    <cellStyle name="Percent 3 6 13 7" xfId="7130" xr:uid="{FED3B7F7-F5D8-4BCB-9CE7-C804ECBCB5F0}"/>
    <cellStyle name="Percent 3 6 13 7 2" xfId="7131" xr:uid="{3997BBC6-F67F-4959-AA9E-B4E0FBA20058}"/>
    <cellStyle name="Percent 3 6 13 8" xfId="7132" xr:uid="{75784A18-A9B8-42D6-8747-FD566D88CE95}"/>
    <cellStyle name="Percent 3 6 13 8 2" xfId="7133" xr:uid="{6073C956-E940-4A95-91E3-EB74DBF8118B}"/>
    <cellStyle name="Percent 3 6 13 9" xfId="7134" xr:uid="{E3766118-CFE8-471C-8EF2-59FA192BFCB4}"/>
    <cellStyle name="Percent 3 6 13 9 2" xfId="7135" xr:uid="{4F43D91D-4539-4B1F-9728-59DC89B6A9D7}"/>
    <cellStyle name="Percent 3 6 14" xfId="2915" xr:uid="{522AC9F7-9EF8-4585-80C0-0CC9AD82C733}"/>
    <cellStyle name="Percent 3 6 14 10" xfId="7137" xr:uid="{6714E940-C825-4B7D-AE2F-4E60C1E95B94}"/>
    <cellStyle name="Percent 3 6 14 11" xfId="7138" xr:uid="{BE0F45FC-2585-4269-A402-F63C7D7665C6}"/>
    <cellStyle name="Percent 3 6 14 12" xfId="7136" xr:uid="{F5E590B1-22B8-418C-B680-FB72A108929C}"/>
    <cellStyle name="Percent 3 6 14 2" xfId="7139" xr:uid="{1F17784E-FC01-41F6-A775-C323C84B8978}"/>
    <cellStyle name="Percent 3 6 14 2 2" xfId="7140" xr:uid="{62EDD80D-CDAC-4896-AB8E-155DD401102E}"/>
    <cellStyle name="Percent 3 6 14 2 2 2" xfId="7141" xr:uid="{84D03B8F-D879-4465-97CF-57399921A66B}"/>
    <cellStyle name="Percent 3 6 14 2 3" xfId="7142" xr:uid="{07BCAF01-11F9-49A1-A5FB-CF0D764EF63C}"/>
    <cellStyle name="Percent 3 6 14 2 3 2" xfId="7143" xr:uid="{87F389AB-7DE4-4571-AC34-612CA67573F8}"/>
    <cellStyle name="Percent 3 6 14 2 4" xfId="7144" xr:uid="{7618EF93-7EF1-4244-9256-C4B6D11079FD}"/>
    <cellStyle name="Percent 3 6 14 2 5" xfId="7145" xr:uid="{5FE2D39A-BF0B-408F-81AF-868C3F508172}"/>
    <cellStyle name="Percent 3 6 14 3" xfId="7146" xr:uid="{DE2DA235-FF4F-405A-8E3C-515E7814A9CD}"/>
    <cellStyle name="Percent 3 6 14 3 2" xfId="7147" xr:uid="{CF263696-35D2-4A83-A043-1770DC034DBC}"/>
    <cellStyle name="Percent 3 6 14 3 2 2" xfId="7148" xr:uid="{33DDFB09-673E-4C55-B3AD-DAFE759F65F8}"/>
    <cellStyle name="Percent 3 6 14 3 3" xfId="7149" xr:uid="{B124DA76-062C-4909-B910-F552513BDFD8}"/>
    <cellStyle name="Percent 3 6 14 3 3 2" xfId="7150" xr:uid="{4E08DFEA-B040-47B1-A175-5E873D639AF3}"/>
    <cellStyle name="Percent 3 6 14 3 4" xfId="7151" xr:uid="{1C601881-FD0F-4C5D-AA6A-31FFBDCFA61E}"/>
    <cellStyle name="Percent 3 6 14 4" xfId="7152" xr:uid="{11B30EBD-35B3-47DA-A60B-E9D9319DEAF6}"/>
    <cellStyle name="Percent 3 6 14 4 2" xfId="7153" xr:uid="{40C68D0E-9333-4D0F-AE42-27A1E640BA08}"/>
    <cellStyle name="Percent 3 6 14 4 2 2" xfId="7154" xr:uid="{4D8F403D-90B3-485E-BC8B-1EE471556927}"/>
    <cellStyle name="Percent 3 6 14 4 3" xfId="7155" xr:uid="{A441C9B5-D0EF-49A4-9847-339618EE9D74}"/>
    <cellStyle name="Percent 3 6 14 4 3 2" xfId="7156" xr:uid="{7B64B5E8-6F84-4731-8FC8-42BE8DCCBC46}"/>
    <cellStyle name="Percent 3 6 14 4 4" xfId="7157" xr:uid="{8D7EDF8A-B21F-49E3-B81F-3FF0CC2FA0F2}"/>
    <cellStyle name="Percent 3 6 14 5" xfId="7158" xr:uid="{69EDCCC4-CBEF-40EB-AE21-04C80FEB243E}"/>
    <cellStyle name="Percent 3 6 14 5 2" xfId="7159" xr:uid="{76C80524-84A9-4CC6-81CE-51D3E8066D53}"/>
    <cellStyle name="Percent 3 6 14 5 2 2" xfId="7160" xr:uid="{360E7A8A-6284-4962-B957-0BD8173ADF04}"/>
    <cellStyle name="Percent 3 6 14 5 3" xfId="7161" xr:uid="{F9813C96-54E6-4D4C-A1A7-79A2DBA16AA6}"/>
    <cellStyle name="Percent 3 6 14 5 3 2" xfId="7162" xr:uid="{37BA4FB0-1D38-45F0-B65D-532CAF6FF70B}"/>
    <cellStyle name="Percent 3 6 14 5 4" xfId="7163" xr:uid="{7E11A388-2427-4294-9475-014F2C092C6C}"/>
    <cellStyle name="Percent 3 6 14 5 4 2" xfId="7164" xr:uid="{B542F5E1-9B10-464B-AEBC-BD63A4F010B8}"/>
    <cellStyle name="Percent 3 6 14 5 5" xfId="7165" xr:uid="{169CAF82-2DA9-46A2-8571-D5426F0945B6}"/>
    <cellStyle name="Percent 3 6 14 6" xfId="7166" xr:uid="{0D508B1B-C77F-4C40-B25D-779F37B9BF05}"/>
    <cellStyle name="Percent 3 6 14 6 2" xfId="7167" xr:uid="{B65D46BE-EBFA-4DFA-BEBE-B8557DB10A39}"/>
    <cellStyle name="Percent 3 6 14 6 2 2" xfId="7168" xr:uid="{FAC4E5BB-DCB9-4CD3-8058-F3A4D92077C9}"/>
    <cellStyle name="Percent 3 6 14 6 3" xfId="7169" xr:uid="{5BAD4FC3-7397-477A-B8CB-7318AA995DB6}"/>
    <cellStyle name="Percent 3 6 14 6 3 2" xfId="7170" xr:uid="{D6F7D8F2-AAC6-46B6-9B9E-D9861A34D65C}"/>
    <cellStyle name="Percent 3 6 14 6 4" xfId="7171" xr:uid="{DDDC1ABB-BE5B-4496-B5F5-CA87727E37C8}"/>
    <cellStyle name="Percent 3 6 14 7" xfId="7172" xr:uid="{CD352D84-156A-4719-A6AE-ED4851433823}"/>
    <cellStyle name="Percent 3 6 14 7 2" xfId="7173" xr:uid="{6E345CC3-6302-4461-8C1D-5149F5806654}"/>
    <cellStyle name="Percent 3 6 14 8" xfId="7174" xr:uid="{85AF2FC4-FE41-406F-9025-AEC48BC86A51}"/>
    <cellStyle name="Percent 3 6 14 8 2" xfId="7175" xr:uid="{E3993107-25B4-4A9A-BC56-B51A0B385673}"/>
    <cellStyle name="Percent 3 6 14 9" xfId="7176" xr:uid="{4E103B40-529E-47CB-88A4-C9A1BB197055}"/>
    <cellStyle name="Percent 3 6 14 9 2" xfId="7177" xr:uid="{6A919069-3810-4AEC-8072-706728C62233}"/>
    <cellStyle name="Percent 3 6 15" xfId="2916" xr:uid="{D346E5B4-1AAC-4CCB-947B-9021947B9256}"/>
    <cellStyle name="Percent 3 6 15 10" xfId="7179" xr:uid="{20501181-1195-49C1-90BB-753E905CC1DC}"/>
    <cellStyle name="Percent 3 6 15 11" xfId="7180" xr:uid="{01A5B063-6FC2-456D-85DF-5D5466E9056D}"/>
    <cellStyle name="Percent 3 6 15 12" xfId="7178" xr:uid="{8EC2214E-6BF2-4AA9-B692-F32E50E67F67}"/>
    <cellStyle name="Percent 3 6 15 2" xfId="7181" xr:uid="{8ABCABD6-0764-487E-9AAC-CF81897F3A89}"/>
    <cellStyle name="Percent 3 6 15 2 2" xfId="7182" xr:uid="{6FC175E1-D442-4172-9F4C-081A924AC87E}"/>
    <cellStyle name="Percent 3 6 15 2 2 2" xfId="7183" xr:uid="{A607857D-93DF-44C9-AA23-54308A7183AA}"/>
    <cellStyle name="Percent 3 6 15 2 3" xfId="7184" xr:uid="{D773BB69-CA53-4FA9-AD7D-2E1DA83FFB53}"/>
    <cellStyle name="Percent 3 6 15 2 3 2" xfId="7185" xr:uid="{1AD9C847-D16A-4FB5-B4AA-888DD8DC01E2}"/>
    <cellStyle name="Percent 3 6 15 2 4" xfId="7186" xr:uid="{561EBA55-1B89-46DD-8E6A-FED146F59E41}"/>
    <cellStyle name="Percent 3 6 15 2 5" xfId="7187" xr:uid="{FDAC8CDE-B809-48D0-951D-B1F28D7B439D}"/>
    <cellStyle name="Percent 3 6 15 3" xfId="7188" xr:uid="{B7D0FC14-9342-4839-83FD-1BAEDC0429AD}"/>
    <cellStyle name="Percent 3 6 15 3 2" xfId="7189" xr:uid="{22FB2E5C-955E-4986-A468-4145B96C9903}"/>
    <cellStyle name="Percent 3 6 15 3 2 2" xfId="7190" xr:uid="{A5F502F7-F549-4F73-9A12-ACF348D22B10}"/>
    <cellStyle name="Percent 3 6 15 3 3" xfId="7191" xr:uid="{2B509C0F-F95D-4C37-8CB0-2010575CCC41}"/>
    <cellStyle name="Percent 3 6 15 3 3 2" xfId="7192" xr:uid="{FE97E568-91DD-4B0D-8C5B-59D65C68F899}"/>
    <cellStyle name="Percent 3 6 15 3 4" xfId="7193" xr:uid="{F778FC85-4793-44E0-B38F-44C59E576882}"/>
    <cellStyle name="Percent 3 6 15 4" xfId="7194" xr:uid="{3E53CEB4-7265-402F-B05A-CBA29732EF3A}"/>
    <cellStyle name="Percent 3 6 15 4 2" xfId="7195" xr:uid="{CB6B6407-85AA-42E2-BE9C-754F4F46DE02}"/>
    <cellStyle name="Percent 3 6 15 4 2 2" xfId="7196" xr:uid="{351BDEFD-7E1D-4DD4-ACCA-03DFC4982B11}"/>
    <cellStyle name="Percent 3 6 15 4 3" xfId="7197" xr:uid="{CD1464C1-BB37-4999-9CCA-4A940F369C35}"/>
    <cellStyle name="Percent 3 6 15 4 3 2" xfId="7198" xr:uid="{4E31ABEB-2419-41B6-8E1A-24471642116D}"/>
    <cellStyle name="Percent 3 6 15 4 4" xfId="7199" xr:uid="{1F95712A-7740-44BE-A87D-B794CAE38D0E}"/>
    <cellStyle name="Percent 3 6 15 5" xfId="7200" xr:uid="{7FC49E85-5439-48FB-9BF0-425F8C588F8E}"/>
    <cellStyle name="Percent 3 6 15 5 2" xfId="7201" xr:uid="{7BC755CB-0BEF-4F15-BAAC-567FDFC9BBEA}"/>
    <cellStyle name="Percent 3 6 15 5 2 2" xfId="7202" xr:uid="{E9DA884D-9BF9-43C5-8D18-6AFEF4C59BFF}"/>
    <cellStyle name="Percent 3 6 15 5 3" xfId="7203" xr:uid="{00FC0A40-AAEB-4A4F-82C3-FA1938DD09D0}"/>
    <cellStyle name="Percent 3 6 15 5 3 2" xfId="7204" xr:uid="{258D45C3-266B-42E3-8A22-A9007A7D223E}"/>
    <cellStyle name="Percent 3 6 15 5 4" xfId="7205" xr:uid="{AE2F758E-FAAF-41D0-BD79-444142417BE5}"/>
    <cellStyle name="Percent 3 6 15 5 4 2" xfId="7206" xr:uid="{DBDE452F-B349-4361-964F-21F751421E16}"/>
    <cellStyle name="Percent 3 6 15 5 5" xfId="7207" xr:uid="{CB7AC147-37DB-4856-BBA9-98CBABAA9D62}"/>
    <cellStyle name="Percent 3 6 15 6" xfId="7208" xr:uid="{4010032F-B17D-497C-AE6A-CB3F2DAC6C76}"/>
    <cellStyle name="Percent 3 6 15 6 2" xfId="7209" xr:uid="{22256BED-6809-4672-A8A9-C9D8FE6AAD08}"/>
    <cellStyle name="Percent 3 6 15 6 2 2" xfId="7210" xr:uid="{C8AD5380-FB78-49E9-A512-5D5A909BB0B7}"/>
    <cellStyle name="Percent 3 6 15 6 3" xfId="7211" xr:uid="{E582E60A-ED0F-4648-9767-0BC69C0BB057}"/>
    <cellStyle name="Percent 3 6 15 6 3 2" xfId="7212" xr:uid="{E8017F0E-8DE3-4725-A325-8DD15C8E801E}"/>
    <cellStyle name="Percent 3 6 15 6 4" xfId="7213" xr:uid="{E0DEA08C-993C-44ED-846F-AEDB50D9A1ED}"/>
    <cellStyle name="Percent 3 6 15 7" xfId="7214" xr:uid="{8AA41FEE-5963-4F8A-9560-FB675457B3B5}"/>
    <cellStyle name="Percent 3 6 15 7 2" xfId="7215" xr:uid="{E9937CB2-76A9-4982-9E32-866E5511977F}"/>
    <cellStyle name="Percent 3 6 15 8" xfId="7216" xr:uid="{214B3E8E-5FF0-4EF9-9E34-2AD44974F6A0}"/>
    <cellStyle name="Percent 3 6 15 8 2" xfId="7217" xr:uid="{9BD1B5C0-9FF5-4B53-8C8F-7B536D8EBF63}"/>
    <cellStyle name="Percent 3 6 15 9" xfId="7218" xr:uid="{D8BEE460-688A-468A-8042-B46AC409F2CF}"/>
    <cellStyle name="Percent 3 6 15 9 2" xfId="7219" xr:uid="{462B17B5-DF0B-4716-A32D-581A09334C12}"/>
    <cellStyle name="Percent 3 6 16" xfId="7220" xr:uid="{371D21D6-5196-4DD3-BCEF-8C15CA162287}"/>
    <cellStyle name="Percent 3 6 16 2" xfId="7221" xr:uid="{2919FE02-6585-4CE8-BB4F-E1C396EACADA}"/>
    <cellStyle name="Percent 3 6 16 2 2" xfId="7222" xr:uid="{93319989-05EF-47A8-B301-A1F30A5C44DF}"/>
    <cellStyle name="Percent 3 6 16 3" xfId="7223" xr:uid="{51309AD2-456C-4D0F-B3BE-5ACDE597EE12}"/>
    <cellStyle name="Percent 3 6 16 3 2" xfId="7224" xr:uid="{BF9EB935-FFA0-4A14-A60D-871F6B968FFD}"/>
    <cellStyle name="Percent 3 6 16 4" xfId="7225" xr:uid="{2C6B683B-4FB3-4E70-82DC-74A77DD1D630}"/>
    <cellStyle name="Percent 3 6 16 5" xfId="7226" xr:uid="{96D26E91-6AAA-4DA6-863A-F1C279AE2E51}"/>
    <cellStyle name="Percent 3 6 17" xfId="7227" xr:uid="{7AB59FB2-9D0E-4B72-8F2A-743BD2F6E942}"/>
    <cellStyle name="Percent 3 6 17 2" xfId="7228" xr:uid="{E1BB7B8D-190D-43AE-BA3D-B094FF4EF749}"/>
    <cellStyle name="Percent 3 6 17 2 2" xfId="7229" xr:uid="{424B6D54-439C-43B9-AB6C-9E7A7E87E901}"/>
    <cellStyle name="Percent 3 6 17 3" xfId="7230" xr:uid="{6B8B4605-CFD7-4AF6-8014-B5859423AA6E}"/>
    <cellStyle name="Percent 3 6 17 3 2" xfId="7231" xr:uid="{3C2070D8-CDBE-46B2-806D-0348FE32C450}"/>
    <cellStyle name="Percent 3 6 17 4" xfId="7232" xr:uid="{96382403-964C-4D28-9D97-000F6AB0F8B3}"/>
    <cellStyle name="Percent 3 6 18" xfId="7233" xr:uid="{92CD3D57-DEB7-443F-8CA9-AA663E338305}"/>
    <cellStyle name="Percent 3 6 18 2" xfId="7234" xr:uid="{89DA4E8A-7FE1-4170-93DA-BCDB9287AB51}"/>
    <cellStyle name="Percent 3 6 18 2 2" xfId="7235" xr:uid="{5EDE0372-1065-401C-AEBA-4B3B10B5DCA6}"/>
    <cellStyle name="Percent 3 6 18 3" xfId="7236" xr:uid="{7B7BA67B-EEFB-402B-8FBD-15DAAF5C4215}"/>
    <cellStyle name="Percent 3 6 18 3 2" xfId="7237" xr:uid="{26309A4C-DAF4-4929-9F8E-E0884570BA87}"/>
    <cellStyle name="Percent 3 6 18 4" xfId="7238" xr:uid="{F04BF68B-B58E-45A3-93DA-CAD96AD1CD9F}"/>
    <cellStyle name="Percent 3 6 19" xfId="7239" xr:uid="{659B8DE4-E3EB-41ED-BD44-33EFC437E3D8}"/>
    <cellStyle name="Percent 3 6 19 2" xfId="7240" xr:uid="{5A206261-6629-40A0-8D81-6667FAC0AD2A}"/>
    <cellStyle name="Percent 3 6 19 2 2" xfId="7241" xr:uid="{0405DD51-056E-4AD3-B2B3-533E3E36D2B8}"/>
    <cellStyle name="Percent 3 6 19 3" xfId="7242" xr:uid="{31CB9B2D-BF82-4609-A711-FBB050F41D7A}"/>
    <cellStyle name="Percent 3 6 19 3 2" xfId="7243" xr:uid="{1DD42502-9C83-4B34-9082-DF82746A6999}"/>
    <cellStyle name="Percent 3 6 19 4" xfId="7244" xr:uid="{60651AC5-07A8-4B51-A059-A309A0FA20E8}"/>
    <cellStyle name="Percent 3 6 19 4 2" xfId="7245" xr:uid="{ED9E446C-09D7-44A4-ADFD-CF38A49364D2}"/>
    <cellStyle name="Percent 3 6 19 5" xfId="7246" xr:uid="{20958F7B-ACB3-454E-BEB8-ED16B7A611CE}"/>
    <cellStyle name="Percent 3 6 2" xfId="2917" xr:uid="{C4016BD3-A00F-4EF1-8F01-688A1BBDC013}"/>
    <cellStyle name="Percent 3 6 2 10" xfId="7248" xr:uid="{6A81DB5F-25FA-46B1-9BE8-966377CE8ACB}"/>
    <cellStyle name="Percent 3 6 2 11" xfId="7249" xr:uid="{EED101BA-BD19-4250-A332-90ABD584E545}"/>
    <cellStyle name="Percent 3 6 2 12" xfId="7247" xr:uid="{1765A44B-477A-4876-B08F-4019FFF08DA4}"/>
    <cellStyle name="Percent 3 6 2 2" xfId="7250" xr:uid="{A4FBAFC1-2E1E-4233-834B-CB0D372B9AFD}"/>
    <cellStyle name="Percent 3 6 2 2 2" xfId="7251" xr:uid="{9E34F603-A219-410C-A409-0E3553933CCA}"/>
    <cellStyle name="Percent 3 6 2 2 2 2" xfId="7252" xr:uid="{BFB20A36-6465-412D-A785-1F09C4F6D10A}"/>
    <cellStyle name="Percent 3 6 2 2 3" xfId="7253" xr:uid="{AB342E41-4862-492C-9B76-E3A3BF26EEBE}"/>
    <cellStyle name="Percent 3 6 2 2 3 2" xfId="7254" xr:uid="{9FAC131B-F70A-4CA3-83C0-A7B4885EE988}"/>
    <cellStyle name="Percent 3 6 2 2 4" xfId="7255" xr:uid="{D97CD5C9-95A5-4B4D-A009-A555FE925B1E}"/>
    <cellStyle name="Percent 3 6 2 2 5" xfId="7256" xr:uid="{0F4619CE-5F7C-4021-B912-87C43B49D493}"/>
    <cellStyle name="Percent 3 6 2 3" xfId="7257" xr:uid="{B5AB0D0F-612E-4F2B-B728-8B26CBC51485}"/>
    <cellStyle name="Percent 3 6 2 3 2" xfId="7258" xr:uid="{9939D3F1-5CBA-4085-B98D-C87F8F2F3BE5}"/>
    <cellStyle name="Percent 3 6 2 3 2 2" xfId="7259" xr:uid="{B4CBD29B-4D11-4BB2-82D5-0C1095EF38F2}"/>
    <cellStyle name="Percent 3 6 2 3 3" xfId="7260" xr:uid="{0FA2E7EC-58E5-4F01-8AED-EA68BE0EA360}"/>
    <cellStyle name="Percent 3 6 2 3 3 2" xfId="7261" xr:uid="{47CDA953-8427-4ED4-8684-C762FFD13045}"/>
    <cellStyle name="Percent 3 6 2 3 4" xfId="7262" xr:uid="{8F87F6F8-8BC0-4B59-85D2-EED467BB2311}"/>
    <cellStyle name="Percent 3 6 2 4" xfId="7263" xr:uid="{F3570CFB-33C7-41CE-9598-8F0AF95EC098}"/>
    <cellStyle name="Percent 3 6 2 4 2" xfId="7264" xr:uid="{88058CC7-CF78-4AFC-B122-46E8244E0AD6}"/>
    <cellStyle name="Percent 3 6 2 4 2 2" xfId="7265" xr:uid="{F54B8838-B160-4F36-87F6-B6768F4D26A5}"/>
    <cellStyle name="Percent 3 6 2 4 3" xfId="7266" xr:uid="{0FF6430D-BC28-4829-99F4-CFBFA46AE000}"/>
    <cellStyle name="Percent 3 6 2 4 3 2" xfId="7267" xr:uid="{D0DF7923-0AD7-4E1F-8BA2-A9913988ABDF}"/>
    <cellStyle name="Percent 3 6 2 4 4" xfId="7268" xr:uid="{B7BC0791-6839-4EF5-9C37-1C00A9061B19}"/>
    <cellStyle name="Percent 3 6 2 5" xfId="7269" xr:uid="{29281347-B223-474A-938F-5CEA4CF3F88E}"/>
    <cellStyle name="Percent 3 6 2 5 2" xfId="7270" xr:uid="{AA307425-CF55-4578-8B2A-844A77982850}"/>
    <cellStyle name="Percent 3 6 2 5 2 2" xfId="7271" xr:uid="{FC1441FC-DDDF-4C40-9D75-FCC68D0251ED}"/>
    <cellStyle name="Percent 3 6 2 5 3" xfId="7272" xr:uid="{2AEBDD63-5586-4C6C-AD88-98BBAE09AD26}"/>
    <cellStyle name="Percent 3 6 2 5 3 2" xfId="7273" xr:uid="{2BBD3E1C-7A53-4525-8EF1-772B0FEF4BAA}"/>
    <cellStyle name="Percent 3 6 2 5 4" xfId="7274" xr:uid="{7049A1D0-7BB1-45FC-A2B4-2DC4CB6FCB5C}"/>
    <cellStyle name="Percent 3 6 2 5 4 2" xfId="7275" xr:uid="{9F849CF4-F41B-427C-A384-9078ED320BA1}"/>
    <cellStyle name="Percent 3 6 2 5 5" xfId="7276" xr:uid="{804DEDA6-5C7A-4C25-853A-9D604CAED660}"/>
    <cellStyle name="Percent 3 6 2 6" xfId="7277" xr:uid="{D6DEBE78-177A-48B1-8E57-67779E2C4DDC}"/>
    <cellStyle name="Percent 3 6 2 6 2" xfId="7278" xr:uid="{4D4C10AC-0AE5-453C-9952-C6C552B4C095}"/>
    <cellStyle name="Percent 3 6 2 6 2 2" xfId="7279" xr:uid="{6A2ADAD7-B1F9-4283-A76E-4458207292CA}"/>
    <cellStyle name="Percent 3 6 2 6 3" xfId="7280" xr:uid="{68AF60AE-A600-41EA-BCF4-27F7C29E5000}"/>
    <cellStyle name="Percent 3 6 2 6 3 2" xfId="7281" xr:uid="{635E91E2-A430-4B59-9F76-BA765EA585CA}"/>
    <cellStyle name="Percent 3 6 2 6 4" xfId="7282" xr:uid="{18CD4388-7BFF-453C-9072-8235094A1243}"/>
    <cellStyle name="Percent 3 6 2 7" xfId="7283" xr:uid="{B86E176F-1A31-458C-BF73-03DE1E818266}"/>
    <cellStyle name="Percent 3 6 2 7 2" xfId="7284" xr:uid="{6A4087B3-5C6B-449E-AE61-9DA2E71FD359}"/>
    <cellStyle name="Percent 3 6 2 8" xfId="7285" xr:uid="{B78BCB48-60BD-4A0D-9D62-10A76B0D3E73}"/>
    <cellStyle name="Percent 3 6 2 8 2" xfId="7286" xr:uid="{C6661CE3-98F1-4CA0-883B-DB2A0D325266}"/>
    <cellStyle name="Percent 3 6 2 9" xfId="7287" xr:uid="{0E00E3EE-B751-4500-A51F-D7AB348C4206}"/>
    <cellStyle name="Percent 3 6 2 9 2" xfId="7288" xr:uid="{8648F220-661C-4581-BF48-D23A8FBCDFB8}"/>
    <cellStyle name="Percent 3 6 20" xfId="7289" xr:uid="{712EE5D1-1CD6-44BD-8B6D-14DDA23CD2A0}"/>
    <cellStyle name="Percent 3 6 20 2" xfId="7290" xr:uid="{833AC97C-9B68-4310-A767-E0A770F57DEA}"/>
    <cellStyle name="Percent 3 6 20 2 2" xfId="7291" xr:uid="{2A541611-C4C9-4D8B-B117-061A08667047}"/>
    <cellStyle name="Percent 3 6 20 3" xfId="7292" xr:uid="{B1B977F8-CBB0-4985-B1A5-767D65126060}"/>
    <cellStyle name="Percent 3 6 20 3 2" xfId="7293" xr:uid="{90299AD3-2C8D-4606-8EB0-0E9F0B9B5525}"/>
    <cellStyle name="Percent 3 6 20 4" xfId="7294" xr:uid="{1A3786DC-D4ED-47B4-BAC8-309CD9A59D0B}"/>
    <cellStyle name="Percent 3 6 21" xfId="7295" xr:uid="{92E7A097-4D04-4A82-A1AA-770B25F8F321}"/>
    <cellStyle name="Percent 3 6 21 2" xfId="7296" xr:uid="{23B042FC-823D-4799-967F-26CFA8A2504A}"/>
    <cellStyle name="Percent 3 6 22" xfId="7297" xr:uid="{F2784E9D-7C18-4D43-BED0-CC48BBA9F313}"/>
    <cellStyle name="Percent 3 6 22 2" xfId="7298" xr:uid="{299610DA-E0BE-47A9-A55E-89DE5F170014}"/>
    <cellStyle name="Percent 3 6 23" xfId="7299" xr:uid="{B778E550-D945-4F86-8533-7DCEF08D5BD2}"/>
    <cellStyle name="Percent 3 6 23 2" xfId="7300" xr:uid="{33DBB893-4D00-4D53-85E2-A778F47B8387}"/>
    <cellStyle name="Percent 3 6 24" xfId="7301" xr:uid="{C5BE5629-C1B0-458F-85E7-09318492B9DD}"/>
    <cellStyle name="Percent 3 6 25" xfId="7302" xr:uid="{9BD92B1E-9676-4257-B54E-60610D21BDA9}"/>
    <cellStyle name="Percent 3 6 26" xfId="6967" xr:uid="{5DE9873E-3902-400E-B5CF-E4ED4CBDAB6B}"/>
    <cellStyle name="Percent 3 6 3" xfId="2918" xr:uid="{2F7447EB-C098-4E6C-8E84-72E8B5E371C0}"/>
    <cellStyle name="Percent 3 6 3 10" xfId="7304" xr:uid="{AFCE2CD5-AF64-42BE-A5A3-437F9FDCCD99}"/>
    <cellStyle name="Percent 3 6 3 11" xfId="7305" xr:uid="{1F160240-D618-4757-8B22-D176862ED7C2}"/>
    <cellStyle name="Percent 3 6 3 12" xfId="7303" xr:uid="{F4EA6CD8-3756-4E01-851A-3A30FF87D324}"/>
    <cellStyle name="Percent 3 6 3 2" xfId="7306" xr:uid="{1DF310D9-DBE0-4819-96E4-918B0B319658}"/>
    <cellStyle name="Percent 3 6 3 2 2" xfId="7307" xr:uid="{B92CD1BA-76AC-43C4-8A2C-F5761CCC7199}"/>
    <cellStyle name="Percent 3 6 3 2 2 2" xfId="7308" xr:uid="{7A034A09-9885-432D-A4B3-17129E4C42E9}"/>
    <cellStyle name="Percent 3 6 3 2 3" xfId="7309" xr:uid="{E773C14A-FCA8-4D3E-97AF-DC6E90E49385}"/>
    <cellStyle name="Percent 3 6 3 2 3 2" xfId="7310" xr:uid="{F9379AE6-FEDC-4090-971A-A02AE794D1A3}"/>
    <cellStyle name="Percent 3 6 3 2 4" xfId="7311" xr:uid="{B71BF373-C108-497A-BB80-E9A375F7525E}"/>
    <cellStyle name="Percent 3 6 3 2 5" xfId="7312" xr:uid="{D36037FD-05B8-4081-9B75-E0B1C380EA26}"/>
    <cellStyle name="Percent 3 6 3 3" xfId="7313" xr:uid="{B9B6A1EB-ECB7-473C-AF00-5FCA551E8121}"/>
    <cellStyle name="Percent 3 6 3 3 2" xfId="7314" xr:uid="{553FA978-EB51-4268-B3E4-FBA7938F4513}"/>
    <cellStyle name="Percent 3 6 3 3 2 2" xfId="7315" xr:uid="{D5D71865-C147-41C6-9A68-3E40E9BD2B98}"/>
    <cellStyle name="Percent 3 6 3 3 3" xfId="7316" xr:uid="{6C5639D3-60CC-48F9-AF82-0ED2B9208CB5}"/>
    <cellStyle name="Percent 3 6 3 3 3 2" xfId="7317" xr:uid="{0274F307-8BED-4A85-B20B-13B63ACD22BA}"/>
    <cellStyle name="Percent 3 6 3 3 4" xfId="7318" xr:uid="{E32CD525-E1BE-4476-B35A-2310392765E9}"/>
    <cellStyle name="Percent 3 6 3 4" xfId="7319" xr:uid="{99D8C38B-0217-4B7C-80F4-AF791C2A4FEA}"/>
    <cellStyle name="Percent 3 6 3 4 2" xfId="7320" xr:uid="{CCC01B3D-A737-4533-8AF2-ACCE66DA8E40}"/>
    <cellStyle name="Percent 3 6 3 4 2 2" xfId="7321" xr:uid="{079A0F7D-F899-4179-AF98-18B478ACC973}"/>
    <cellStyle name="Percent 3 6 3 4 3" xfId="7322" xr:uid="{9A3A8F1C-41BF-48CE-9692-9A6C898AEA4A}"/>
    <cellStyle name="Percent 3 6 3 4 3 2" xfId="7323" xr:uid="{25AC0C3A-BD85-4732-B742-A665C55ED19C}"/>
    <cellStyle name="Percent 3 6 3 4 4" xfId="7324" xr:uid="{A2D0E3C4-A6B6-457E-8FEB-9C7758882EF7}"/>
    <cellStyle name="Percent 3 6 3 5" xfId="7325" xr:uid="{A8C5D903-9381-4C79-ABF2-2524296C7364}"/>
    <cellStyle name="Percent 3 6 3 5 2" xfId="7326" xr:uid="{2F1205D3-FD51-4047-8200-961B3ED84F23}"/>
    <cellStyle name="Percent 3 6 3 5 2 2" xfId="7327" xr:uid="{33659654-965A-4BA8-BAC5-DADCE5C8A850}"/>
    <cellStyle name="Percent 3 6 3 5 3" xfId="7328" xr:uid="{150D9DB9-8920-494F-BC83-32FF1DD070C1}"/>
    <cellStyle name="Percent 3 6 3 5 3 2" xfId="7329" xr:uid="{86415C32-5CA2-43F3-B789-976B7A287740}"/>
    <cellStyle name="Percent 3 6 3 5 4" xfId="7330" xr:uid="{15EDFBD2-AC94-4D41-817D-67784341D16C}"/>
    <cellStyle name="Percent 3 6 3 5 4 2" xfId="7331" xr:uid="{DA29F9E4-09F0-4BE7-9388-154D77DE1C82}"/>
    <cellStyle name="Percent 3 6 3 5 5" xfId="7332" xr:uid="{71F4E80B-FEBB-4DFD-B7FE-774BBC304E84}"/>
    <cellStyle name="Percent 3 6 3 6" xfId="7333" xr:uid="{2C139EBD-6A35-4B68-ACC4-0136C78B39B5}"/>
    <cellStyle name="Percent 3 6 3 6 2" xfId="7334" xr:uid="{11A14AE2-91D9-466A-9C61-D2C424E6EEFE}"/>
    <cellStyle name="Percent 3 6 3 6 2 2" xfId="7335" xr:uid="{DC5A95BD-0609-4D8C-9C87-E820423835AA}"/>
    <cellStyle name="Percent 3 6 3 6 3" xfId="7336" xr:uid="{5F82F1C6-DB7A-46E3-A655-839A08084A2F}"/>
    <cellStyle name="Percent 3 6 3 6 3 2" xfId="7337" xr:uid="{085DA6ED-8673-4122-82E9-58E9F9C41CC9}"/>
    <cellStyle name="Percent 3 6 3 6 4" xfId="7338" xr:uid="{2759F3BA-CB01-4063-9B07-9FFD7AEB0DF7}"/>
    <cellStyle name="Percent 3 6 3 7" xfId="7339" xr:uid="{6FEEB4BD-2B0F-4F19-B7F4-DFDC1EE2EF3F}"/>
    <cellStyle name="Percent 3 6 3 7 2" xfId="7340" xr:uid="{CF8E3F09-0FF4-4D08-A8B6-46E7FC8B4AB3}"/>
    <cellStyle name="Percent 3 6 3 8" xfId="7341" xr:uid="{B107120C-91C5-4C65-B521-F1DFBBAAE443}"/>
    <cellStyle name="Percent 3 6 3 8 2" xfId="7342" xr:uid="{D120F45F-A11F-4C5A-A193-45BE7839BFC0}"/>
    <cellStyle name="Percent 3 6 3 9" xfId="7343" xr:uid="{87562504-29B4-4930-A7C3-EE17127BE071}"/>
    <cellStyle name="Percent 3 6 3 9 2" xfId="7344" xr:uid="{E84B2BEF-1042-4CFE-B154-285C5D5E72C4}"/>
    <cellStyle name="Percent 3 6 4" xfId="2919" xr:uid="{A5F99A00-08D3-4305-AAC9-2B2B71DA831B}"/>
    <cellStyle name="Percent 3 6 4 10" xfId="7346" xr:uid="{A5238C7C-EBF1-4AE8-9858-E3FF8FD3EE68}"/>
    <cellStyle name="Percent 3 6 4 11" xfId="7347" xr:uid="{010DEF81-C259-493F-BCB9-60AED335D327}"/>
    <cellStyle name="Percent 3 6 4 12" xfId="7345" xr:uid="{B5641831-6A53-4392-9BAB-0E137C416F2D}"/>
    <cellStyle name="Percent 3 6 4 2" xfId="7348" xr:uid="{E9B09CF3-6DD6-4733-BA3E-3866693CB175}"/>
    <cellStyle name="Percent 3 6 4 2 2" xfId="7349" xr:uid="{9979A7E1-612C-4429-9E09-457EA0DBFF98}"/>
    <cellStyle name="Percent 3 6 4 2 2 2" xfId="7350" xr:uid="{8C6BABDD-14A6-44B4-8E2B-04C62336E6DE}"/>
    <cellStyle name="Percent 3 6 4 2 3" xfId="7351" xr:uid="{0E402C53-1FD9-4195-BFCB-FAA470609C9F}"/>
    <cellStyle name="Percent 3 6 4 2 3 2" xfId="7352" xr:uid="{0A30FD88-44BB-4235-8EBE-944827F13CFB}"/>
    <cellStyle name="Percent 3 6 4 2 4" xfId="7353" xr:uid="{56F35ED4-1838-4D05-99E0-65785EB37B0F}"/>
    <cellStyle name="Percent 3 6 4 2 5" xfId="7354" xr:uid="{463399F3-7CE9-4B41-8D6B-0F1FBEC8BCD1}"/>
    <cellStyle name="Percent 3 6 4 3" xfId="7355" xr:uid="{00B3BDB2-C474-4AC0-AF0A-B97D59E5188C}"/>
    <cellStyle name="Percent 3 6 4 3 2" xfId="7356" xr:uid="{FBE8C33C-0098-4287-B5AE-AC88A44F180B}"/>
    <cellStyle name="Percent 3 6 4 3 2 2" xfId="7357" xr:uid="{DF6EB5D2-7ACC-4400-B8C7-C6012C94E715}"/>
    <cellStyle name="Percent 3 6 4 3 3" xfId="7358" xr:uid="{6FAD6FA7-11D4-4B56-84EE-B368B247F702}"/>
    <cellStyle name="Percent 3 6 4 3 3 2" xfId="7359" xr:uid="{CE7AA193-C4EC-4742-867C-F112393E7C40}"/>
    <cellStyle name="Percent 3 6 4 3 4" xfId="7360" xr:uid="{683461D2-5924-4E60-9365-5B0E3C266A13}"/>
    <cellStyle name="Percent 3 6 4 4" xfId="7361" xr:uid="{F0903DFB-A439-4735-99F1-3C7617407051}"/>
    <cellStyle name="Percent 3 6 4 4 2" xfId="7362" xr:uid="{54D5D508-ADBB-4E37-BD9A-8033AC08976A}"/>
    <cellStyle name="Percent 3 6 4 4 2 2" xfId="7363" xr:uid="{CB506F4B-47AA-43D5-9528-F24453BE05B1}"/>
    <cellStyle name="Percent 3 6 4 4 3" xfId="7364" xr:uid="{30497349-E455-47CA-A767-2B17B0F963D8}"/>
    <cellStyle name="Percent 3 6 4 4 3 2" xfId="7365" xr:uid="{20269FF9-4A78-40F6-8CEF-181E5D234AB9}"/>
    <cellStyle name="Percent 3 6 4 4 4" xfId="7366" xr:uid="{6BF7A2CC-2F5F-4751-9063-B1F42AE7CC51}"/>
    <cellStyle name="Percent 3 6 4 5" xfId="7367" xr:uid="{6A0215CA-23E6-44C1-9195-945E08E4AC34}"/>
    <cellStyle name="Percent 3 6 4 5 2" xfId="7368" xr:uid="{F9808C8B-EB1A-4D68-A9A5-F721C425B308}"/>
    <cellStyle name="Percent 3 6 4 5 2 2" xfId="7369" xr:uid="{DDFF0488-235F-4CC0-9A42-CE847C2219A3}"/>
    <cellStyle name="Percent 3 6 4 5 3" xfId="7370" xr:uid="{C81E6DBF-27A1-4C7E-BE3A-0E8896F2A7E5}"/>
    <cellStyle name="Percent 3 6 4 5 3 2" xfId="7371" xr:uid="{64744D67-4086-4044-9927-0D48F3B70256}"/>
    <cellStyle name="Percent 3 6 4 5 4" xfId="7372" xr:uid="{E942C74D-7274-4DD9-8D6C-647FAEEB18AD}"/>
    <cellStyle name="Percent 3 6 4 5 4 2" xfId="7373" xr:uid="{02BE594E-AD50-42D6-A7FA-36949845A467}"/>
    <cellStyle name="Percent 3 6 4 5 5" xfId="7374" xr:uid="{56A8E8C5-1E45-4E2E-AAA2-9643BA8F4867}"/>
    <cellStyle name="Percent 3 6 4 6" xfId="7375" xr:uid="{DA7B07D7-5F17-4507-8D8D-30B485E3BA8D}"/>
    <cellStyle name="Percent 3 6 4 6 2" xfId="7376" xr:uid="{60EF95B4-41D7-427C-A76F-628288084E34}"/>
    <cellStyle name="Percent 3 6 4 6 2 2" xfId="7377" xr:uid="{64D72396-008C-4713-A3F8-FF9981F78107}"/>
    <cellStyle name="Percent 3 6 4 6 3" xfId="7378" xr:uid="{B473278F-D746-4ADB-B843-AB8346DA6966}"/>
    <cellStyle name="Percent 3 6 4 6 3 2" xfId="7379" xr:uid="{22C9B307-B372-4A7F-9FE7-5FD8DA9C0B22}"/>
    <cellStyle name="Percent 3 6 4 6 4" xfId="7380" xr:uid="{3162154D-D48F-476E-B000-BAE8AB1849E9}"/>
    <cellStyle name="Percent 3 6 4 7" xfId="7381" xr:uid="{52A39268-802B-4699-9F39-3BEAAE732D22}"/>
    <cellStyle name="Percent 3 6 4 7 2" xfId="7382" xr:uid="{9CD00229-781E-4771-B670-F232003FF02C}"/>
    <cellStyle name="Percent 3 6 4 8" xfId="7383" xr:uid="{6FD2A401-8702-4791-9FA2-E46927C3007A}"/>
    <cellStyle name="Percent 3 6 4 8 2" xfId="7384" xr:uid="{C0AC3283-A046-457B-8A21-E72AB4430484}"/>
    <cellStyle name="Percent 3 6 4 9" xfId="7385" xr:uid="{DFA16A72-2052-4E2C-A391-6897DF8CE95A}"/>
    <cellStyle name="Percent 3 6 4 9 2" xfId="7386" xr:uid="{232CF9E1-EA26-48D1-A1A4-5D0FBA525C64}"/>
    <cellStyle name="Percent 3 6 5" xfId="2920" xr:uid="{9CC96BA0-BCDE-4230-83DB-4960CBB5D837}"/>
    <cellStyle name="Percent 3 6 5 10" xfId="7388" xr:uid="{79A38E96-3D74-463A-B1F4-6AB3414AAF18}"/>
    <cellStyle name="Percent 3 6 5 11" xfId="7389" xr:uid="{32052A85-A643-4AF0-BA01-1897F784BE89}"/>
    <cellStyle name="Percent 3 6 5 12" xfId="7387" xr:uid="{1ED3F6A3-E1F3-4914-BE8E-72D8B83A062D}"/>
    <cellStyle name="Percent 3 6 5 2" xfId="7390" xr:uid="{ECB1F39D-6595-49EF-B4BF-274DA57A7BF1}"/>
    <cellStyle name="Percent 3 6 5 2 2" xfId="7391" xr:uid="{AB708BE0-A7A3-4798-866D-1AB19391604F}"/>
    <cellStyle name="Percent 3 6 5 2 2 2" xfId="7392" xr:uid="{54287702-CB83-4458-918A-985476829AE9}"/>
    <cellStyle name="Percent 3 6 5 2 3" xfId="7393" xr:uid="{A26BD762-A12F-4BE8-85CA-68FEAC9F8255}"/>
    <cellStyle name="Percent 3 6 5 2 3 2" xfId="7394" xr:uid="{1544377E-F7F8-4ED0-B41A-BDDEE7F1BE52}"/>
    <cellStyle name="Percent 3 6 5 2 4" xfId="7395" xr:uid="{F3F41811-E7C9-47D6-8026-2D3A1E78F47F}"/>
    <cellStyle name="Percent 3 6 5 2 5" xfId="7396" xr:uid="{D3A4CC04-7BB8-4D6B-AE0F-157B6B7C7CCD}"/>
    <cellStyle name="Percent 3 6 5 3" xfId="7397" xr:uid="{D9BA2F17-5817-484A-AF73-5470C25E349B}"/>
    <cellStyle name="Percent 3 6 5 3 2" xfId="7398" xr:uid="{49D7DB39-6699-4ECF-8F58-20C48B2F3FA3}"/>
    <cellStyle name="Percent 3 6 5 3 2 2" xfId="7399" xr:uid="{112D5DAA-0656-42C6-816A-AD54A066B460}"/>
    <cellStyle name="Percent 3 6 5 3 3" xfId="7400" xr:uid="{ADE98739-1253-40BE-9058-F50BE09A8CB0}"/>
    <cellStyle name="Percent 3 6 5 3 3 2" xfId="7401" xr:uid="{16BAF57A-AC03-4B5C-B717-F4844D8A89B9}"/>
    <cellStyle name="Percent 3 6 5 3 4" xfId="7402" xr:uid="{D9BD50B9-AD3C-49B8-A881-9358350D5E52}"/>
    <cellStyle name="Percent 3 6 5 4" xfId="7403" xr:uid="{EFC37A44-E97F-4488-ABBE-C218BE6AEE32}"/>
    <cellStyle name="Percent 3 6 5 4 2" xfId="7404" xr:uid="{9BBEB777-154F-4238-8C47-BF84BAA92B4C}"/>
    <cellStyle name="Percent 3 6 5 4 2 2" xfId="7405" xr:uid="{A21FDC3E-53A2-448A-8C3C-AA4412BEBC09}"/>
    <cellStyle name="Percent 3 6 5 4 3" xfId="7406" xr:uid="{DD1053B3-BD03-4A6B-BCF3-AC073EA096C0}"/>
    <cellStyle name="Percent 3 6 5 4 3 2" xfId="7407" xr:uid="{AF46AEF1-34BA-41AA-ADCA-FF8745CC749C}"/>
    <cellStyle name="Percent 3 6 5 4 4" xfId="7408" xr:uid="{9CBC288E-0EE8-4710-A952-E44783CBD6DC}"/>
    <cellStyle name="Percent 3 6 5 5" xfId="7409" xr:uid="{D3A6E479-D4AA-4D09-8E02-D121CF613BEB}"/>
    <cellStyle name="Percent 3 6 5 5 2" xfId="7410" xr:uid="{9A05D1D7-5F63-4AE7-BD53-B4BC7D679F40}"/>
    <cellStyle name="Percent 3 6 5 5 2 2" xfId="7411" xr:uid="{7650C2D1-7FB2-4DE8-B323-72A777C76E66}"/>
    <cellStyle name="Percent 3 6 5 5 3" xfId="7412" xr:uid="{4B25036B-CA77-4553-BDB0-0A5175242F58}"/>
    <cellStyle name="Percent 3 6 5 5 3 2" xfId="7413" xr:uid="{975F36C6-8C7A-446A-81C6-A38CC8B011D9}"/>
    <cellStyle name="Percent 3 6 5 5 4" xfId="7414" xr:uid="{47180FA7-3AA7-4C54-8053-9A7F25EE8A02}"/>
    <cellStyle name="Percent 3 6 5 5 4 2" xfId="7415" xr:uid="{989B69BA-5B6F-461A-986D-20D7DFF2C650}"/>
    <cellStyle name="Percent 3 6 5 5 5" xfId="7416" xr:uid="{14B467BA-7543-4F7C-ABD5-A5E25372FA93}"/>
    <cellStyle name="Percent 3 6 5 6" xfId="7417" xr:uid="{FEA555AA-BF74-40AD-8284-80BE9CFB2890}"/>
    <cellStyle name="Percent 3 6 5 6 2" xfId="7418" xr:uid="{19CC7C04-B43E-4D7E-AFE6-913449371276}"/>
    <cellStyle name="Percent 3 6 5 6 2 2" xfId="7419" xr:uid="{3A24994C-DFB7-4FE7-84C9-DBBEBF9E1224}"/>
    <cellStyle name="Percent 3 6 5 6 3" xfId="7420" xr:uid="{A689F694-ED0B-49B7-8776-2D36C88100DF}"/>
    <cellStyle name="Percent 3 6 5 6 3 2" xfId="7421" xr:uid="{E604DEDA-9421-4D9D-B517-9F29D11CC991}"/>
    <cellStyle name="Percent 3 6 5 6 4" xfId="7422" xr:uid="{442AFE25-CE0B-4A02-82E9-15CA83F599D8}"/>
    <cellStyle name="Percent 3 6 5 7" xfId="7423" xr:uid="{CB228332-245D-497F-81E1-194CE80275EC}"/>
    <cellStyle name="Percent 3 6 5 7 2" xfId="7424" xr:uid="{B174BED0-7CF1-4393-896F-8CBD6A91F277}"/>
    <cellStyle name="Percent 3 6 5 8" xfId="7425" xr:uid="{2A090CF3-91E0-4C52-AA45-F08E65E2A365}"/>
    <cellStyle name="Percent 3 6 5 8 2" xfId="7426" xr:uid="{15BF890F-6A23-43AC-B403-215C35B70223}"/>
    <cellStyle name="Percent 3 6 5 9" xfId="7427" xr:uid="{257A7516-DD78-4A82-A439-94223D557435}"/>
    <cellStyle name="Percent 3 6 5 9 2" xfId="7428" xr:uid="{0B32F064-6376-4229-A16E-A86B6F6815F7}"/>
    <cellStyle name="Percent 3 6 6" xfId="2921" xr:uid="{475069BF-BE8F-4673-B8A7-FE8B61DE08BB}"/>
    <cellStyle name="Percent 3 6 6 10" xfId="7430" xr:uid="{D46CCC85-1470-4082-B68A-0998CB9F4999}"/>
    <cellStyle name="Percent 3 6 6 11" xfId="7431" xr:uid="{623E71C0-8396-4D74-83BE-B65E1DCC58C5}"/>
    <cellStyle name="Percent 3 6 6 12" xfId="7429" xr:uid="{C7784D4E-36AC-41CE-8E67-55E51A75BFC0}"/>
    <cellStyle name="Percent 3 6 6 2" xfId="7432" xr:uid="{AF02BA3E-7932-4C77-9C6F-CCDA58B0DA19}"/>
    <cellStyle name="Percent 3 6 6 2 2" xfId="7433" xr:uid="{5BD0022C-C186-478D-8134-9596EFE833C0}"/>
    <cellStyle name="Percent 3 6 6 2 2 2" xfId="7434" xr:uid="{854D6529-C726-498E-AA5B-AE9610363619}"/>
    <cellStyle name="Percent 3 6 6 2 3" xfId="7435" xr:uid="{7EB74B35-3454-4A88-BF8E-693F561C4168}"/>
    <cellStyle name="Percent 3 6 6 2 3 2" xfId="7436" xr:uid="{E6FF076E-1502-4CCB-B74D-EA36F090E9CD}"/>
    <cellStyle name="Percent 3 6 6 2 4" xfId="7437" xr:uid="{777428CE-A614-4FB2-8FFE-FBE290C36E6F}"/>
    <cellStyle name="Percent 3 6 6 2 5" xfId="7438" xr:uid="{8E0F9095-1D59-4724-A7FA-9F37BB63B1B8}"/>
    <cellStyle name="Percent 3 6 6 3" xfId="7439" xr:uid="{60817BFE-1EC7-4507-B2BD-7124B9B6D164}"/>
    <cellStyle name="Percent 3 6 6 3 2" xfId="7440" xr:uid="{8AA14C3C-6082-47B7-B5D5-F0279487620F}"/>
    <cellStyle name="Percent 3 6 6 3 2 2" xfId="7441" xr:uid="{5C6EF148-B56E-42AC-94A5-656B2C20BA23}"/>
    <cellStyle name="Percent 3 6 6 3 3" xfId="7442" xr:uid="{3523B1E2-DB6E-4F10-A78A-0A70B39F96A1}"/>
    <cellStyle name="Percent 3 6 6 3 3 2" xfId="7443" xr:uid="{E8CDEB85-AFE6-40D3-BACA-AF91884FD2FB}"/>
    <cellStyle name="Percent 3 6 6 3 4" xfId="7444" xr:uid="{5E758A61-9F9C-441B-8DE1-81BBD65CA3CB}"/>
    <cellStyle name="Percent 3 6 6 4" xfId="7445" xr:uid="{6193E444-F9CF-4BE7-AEEF-A6E6B085C5EA}"/>
    <cellStyle name="Percent 3 6 6 4 2" xfId="7446" xr:uid="{3D972C00-9680-4879-97F1-33D15DC9BDE4}"/>
    <cellStyle name="Percent 3 6 6 4 2 2" xfId="7447" xr:uid="{333E7CDD-141C-4AA8-A5A4-A7FDA135B16B}"/>
    <cellStyle name="Percent 3 6 6 4 3" xfId="7448" xr:uid="{E5BD3CB7-9855-4996-AB40-98D0C69959EE}"/>
    <cellStyle name="Percent 3 6 6 4 3 2" xfId="7449" xr:uid="{794CA133-F4D7-4C2B-8315-C13BC94BF6DA}"/>
    <cellStyle name="Percent 3 6 6 4 4" xfId="7450" xr:uid="{2DB491DA-70EA-46F0-B2F4-85913AC6F55B}"/>
    <cellStyle name="Percent 3 6 6 5" xfId="7451" xr:uid="{81FB3E88-2DCE-4438-88F2-9A52E7465EBA}"/>
    <cellStyle name="Percent 3 6 6 5 2" xfId="7452" xr:uid="{635A8095-53AD-4A06-91A4-7540A0E59390}"/>
    <cellStyle name="Percent 3 6 6 5 2 2" xfId="7453" xr:uid="{2B869802-903E-4CFF-B807-43A4B00C8C5F}"/>
    <cellStyle name="Percent 3 6 6 5 3" xfId="7454" xr:uid="{A2CB856B-3074-4104-A32C-518D870D7D41}"/>
    <cellStyle name="Percent 3 6 6 5 3 2" xfId="7455" xr:uid="{7927A4FD-9FCC-4C85-9E44-9913EDAA6F52}"/>
    <cellStyle name="Percent 3 6 6 5 4" xfId="7456" xr:uid="{D7B79429-BBF8-4A95-951F-0C4C7F4B374F}"/>
    <cellStyle name="Percent 3 6 6 5 4 2" xfId="7457" xr:uid="{BD1ED0A4-1B3E-4992-8118-05268B85242A}"/>
    <cellStyle name="Percent 3 6 6 5 5" xfId="7458" xr:uid="{515F42E5-D4ED-4FBC-9DA8-FE18F7C86C3E}"/>
    <cellStyle name="Percent 3 6 6 6" xfId="7459" xr:uid="{892B4305-76CA-4D43-8BD3-9B9988E8C6BD}"/>
    <cellStyle name="Percent 3 6 6 6 2" xfId="7460" xr:uid="{4E81726C-3F45-4F55-8074-2AC5FF2A2580}"/>
    <cellStyle name="Percent 3 6 6 6 2 2" xfId="7461" xr:uid="{21366C70-1256-43D8-986B-6C3661CE684E}"/>
    <cellStyle name="Percent 3 6 6 6 3" xfId="7462" xr:uid="{88070553-2595-4249-9145-226CF11570D5}"/>
    <cellStyle name="Percent 3 6 6 6 3 2" xfId="7463" xr:uid="{2B76E3CE-AC36-47C7-A7D8-9D95D92C794E}"/>
    <cellStyle name="Percent 3 6 6 6 4" xfId="7464" xr:uid="{83115143-35F6-485D-B2ED-87452EAF77F0}"/>
    <cellStyle name="Percent 3 6 6 7" xfId="7465" xr:uid="{4FA4239D-E28F-4BAC-8BFE-79D32C7A2FA3}"/>
    <cellStyle name="Percent 3 6 6 7 2" xfId="7466" xr:uid="{9614BBFE-8EB2-40D4-AE3B-981D2B8D1E02}"/>
    <cellStyle name="Percent 3 6 6 8" xfId="7467" xr:uid="{7AAC7E33-0CAC-46A5-9F79-AB5F807AF901}"/>
    <cellStyle name="Percent 3 6 6 8 2" xfId="7468" xr:uid="{0CEE3331-1DC8-4BFE-AAD7-9CB07D6F44F0}"/>
    <cellStyle name="Percent 3 6 6 9" xfId="7469" xr:uid="{F6F57AC2-2789-4C37-BC56-BD8D0374F3D4}"/>
    <cellStyle name="Percent 3 6 6 9 2" xfId="7470" xr:uid="{025B982B-7644-4286-A94B-262D68AAC621}"/>
    <cellStyle name="Percent 3 6 7" xfId="2922" xr:uid="{E6588F5F-9215-4AE5-85B6-734609F536AE}"/>
    <cellStyle name="Percent 3 6 7 10" xfId="7472" xr:uid="{C1C192E4-18AD-41AE-A34F-2037EADDD149}"/>
    <cellStyle name="Percent 3 6 7 11" xfId="7473" xr:uid="{50A5D390-DB8C-4905-A7FD-4B14613B6E1E}"/>
    <cellStyle name="Percent 3 6 7 12" xfId="7471" xr:uid="{79C9849B-794D-47A0-A60F-8FCDA18AF6E4}"/>
    <cellStyle name="Percent 3 6 7 2" xfId="7474" xr:uid="{D8346085-E7AA-44FD-A8C8-0CDD2E5158AD}"/>
    <cellStyle name="Percent 3 6 7 2 2" xfId="7475" xr:uid="{5DD907B8-85C8-4860-AF5F-B733AF1BCEC3}"/>
    <cellStyle name="Percent 3 6 7 2 2 2" xfId="7476" xr:uid="{3858D7A0-EB07-49BE-AD20-BCA302336182}"/>
    <cellStyle name="Percent 3 6 7 2 3" xfId="7477" xr:uid="{C872E343-A19C-4A7A-9BB4-7CD61A9C1F39}"/>
    <cellStyle name="Percent 3 6 7 2 3 2" xfId="7478" xr:uid="{6004675B-99F2-42A3-91DE-06D70C32DD30}"/>
    <cellStyle name="Percent 3 6 7 2 4" xfId="7479" xr:uid="{701B6C2D-77B6-4761-9387-8C610FBAF759}"/>
    <cellStyle name="Percent 3 6 7 2 5" xfId="7480" xr:uid="{06BDBCC2-74EF-4B4D-A007-9EDF541F3A73}"/>
    <cellStyle name="Percent 3 6 7 3" xfId="7481" xr:uid="{6C1802C9-0F18-42FE-90D5-EDB6A0A9C85F}"/>
    <cellStyle name="Percent 3 6 7 3 2" xfId="7482" xr:uid="{EDA9DADE-043D-4241-9ED7-ABADBF1777F4}"/>
    <cellStyle name="Percent 3 6 7 3 2 2" xfId="7483" xr:uid="{D8852A2D-A1C6-47CF-BAE5-0C0CCA593C03}"/>
    <cellStyle name="Percent 3 6 7 3 3" xfId="7484" xr:uid="{FF95CE05-E386-4C7F-9F9E-584EC0283574}"/>
    <cellStyle name="Percent 3 6 7 3 3 2" xfId="7485" xr:uid="{490545A0-DA80-4CCD-A019-075302090573}"/>
    <cellStyle name="Percent 3 6 7 3 4" xfId="7486" xr:uid="{3D04C07F-2EA0-4A97-8315-FFC1EC5CCF30}"/>
    <cellStyle name="Percent 3 6 7 4" xfId="7487" xr:uid="{7BA24471-631D-48A4-83CF-3C0164E4D63B}"/>
    <cellStyle name="Percent 3 6 7 4 2" xfId="7488" xr:uid="{57436A2B-42D4-4321-8679-D71B45703FB6}"/>
    <cellStyle name="Percent 3 6 7 4 2 2" xfId="7489" xr:uid="{56C3E800-5AB7-42F6-8311-5F13311EF25E}"/>
    <cellStyle name="Percent 3 6 7 4 3" xfId="7490" xr:uid="{E17FD969-9DA6-4325-BEA6-965BDEC04BD1}"/>
    <cellStyle name="Percent 3 6 7 4 3 2" xfId="7491" xr:uid="{B3D83A38-7982-43D7-A6A5-1FCDE3D5805C}"/>
    <cellStyle name="Percent 3 6 7 4 4" xfId="7492" xr:uid="{B925485F-1B53-4695-8FEF-3077C6715DAB}"/>
    <cellStyle name="Percent 3 6 7 5" xfId="7493" xr:uid="{9F80F97B-F338-4238-9A13-78005526BB99}"/>
    <cellStyle name="Percent 3 6 7 5 2" xfId="7494" xr:uid="{FA766065-9471-4104-A5FD-B967A6870F79}"/>
    <cellStyle name="Percent 3 6 7 5 2 2" xfId="7495" xr:uid="{B91151BA-FE15-4D3D-9DB4-A1AF0D308841}"/>
    <cellStyle name="Percent 3 6 7 5 3" xfId="7496" xr:uid="{CBC4436F-E298-4F94-80BF-B1FF63E790AB}"/>
    <cellStyle name="Percent 3 6 7 5 3 2" xfId="7497" xr:uid="{313AC5E2-929A-44C8-804F-2DC7468E3AD3}"/>
    <cellStyle name="Percent 3 6 7 5 4" xfId="7498" xr:uid="{E4205546-DF43-4EB0-AC4C-51E723FA0325}"/>
    <cellStyle name="Percent 3 6 7 5 4 2" xfId="7499" xr:uid="{4AC4BBEC-4908-4A73-9A0F-169D54A89A04}"/>
    <cellStyle name="Percent 3 6 7 5 5" xfId="7500" xr:uid="{9A819331-AAE9-4972-A758-F8662E521F1F}"/>
    <cellStyle name="Percent 3 6 7 6" xfId="7501" xr:uid="{46C22431-02BC-4BD9-A8B6-003B48827538}"/>
    <cellStyle name="Percent 3 6 7 6 2" xfId="7502" xr:uid="{52492710-ED70-42A7-810F-5AEF6F4790E7}"/>
    <cellStyle name="Percent 3 6 7 6 2 2" xfId="7503" xr:uid="{E3071889-0D77-479C-94DD-4F6AF70C3003}"/>
    <cellStyle name="Percent 3 6 7 6 3" xfId="7504" xr:uid="{E2F2BC28-A0C0-440F-917F-C0FDF551F991}"/>
    <cellStyle name="Percent 3 6 7 6 3 2" xfId="7505" xr:uid="{EB8C217C-F409-4C7E-8347-B0B8A776174B}"/>
    <cellStyle name="Percent 3 6 7 6 4" xfId="7506" xr:uid="{59006F05-6A86-4C0D-B2D4-5E09D525D33B}"/>
    <cellStyle name="Percent 3 6 7 7" xfId="7507" xr:uid="{D2866391-8583-4DA0-991E-96E4665F0482}"/>
    <cellStyle name="Percent 3 6 7 7 2" xfId="7508" xr:uid="{80806A90-35AE-4AB0-8235-EAECD8B6A6B6}"/>
    <cellStyle name="Percent 3 6 7 8" xfId="7509" xr:uid="{8D96ED96-ABC4-423D-B814-A2D40D42B757}"/>
    <cellStyle name="Percent 3 6 7 8 2" xfId="7510" xr:uid="{4382FE08-2C8A-4099-923C-C96DA56D76ED}"/>
    <cellStyle name="Percent 3 6 7 9" xfId="7511" xr:uid="{64819113-5689-4911-886D-7AB04B637200}"/>
    <cellStyle name="Percent 3 6 7 9 2" xfId="7512" xr:uid="{3C2EF7DE-68F9-478F-9529-53C5D22505D9}"/>
    <cellStyle name="Percent 3 6 8" xfId="2923" xr:uid="{5A74FA38-1262-43B9-A942-8D15C3E8EB3C}"/>
    <cellStyle name="Percent 3 6 8 10" xfId="7514" xr:uid="{6A22A993-6903-4EEB-B5B8-9ADA34809D92}"/>
    <cellStyle name="Percent 3 6 8 11" xfId="7515" xr:uid="{4CE75EBC-CC5C-4153-BE8C-94EBD4CECF8A}"/>
    <cellStyle name="Percent 3 6 8 12" xfId="7513" xr:uid="{BBF1E9F1-3D58-48EA-8EFD-9E345D75211E}"/>
    <cellStyle name="Percent 3 6 8 2" xfId="7516" xr:uid="{508DC88C-2EDE-4942-AA97-29BC93AE427D}"/>
    <cellStyle name="Percent 3 6 8 2 2" xfId="7517" xr:uid="{400CFF88-1B5A-4A3C-910F-BF4327568E15}"/>
    <cellStyle name="Percent 3 6 8 2 2 2" xfId="7518" xr:uid="{0F396143-C7DF-427E-A2B5-3D9DFFC5AA1F}"/>
    <cellStyle name="Percent 3 6 8 2 3" xfId="7519" xr:uid="{2C7F47F5-10D5-4D8E-AC74-9E2EEB685168}"/>
    <cellStyle name="Percent 3 6 8 2 3 2" xfId="7520" xr:uid="{FB1C6B2A-286C-4B72-B390-37600D0ECF22}"/>
    <cellStyle name="Percent 3 6 8 2 4" xfId="7521" xr:uid="{0491E480-82D8-4CC3-8B7A-95ECD117BE87}"/>
    <cellStyle name="Percent 3 6 8 2 5" xfId="7522" xr:uid="{4BEB9630-F51F-46B5-97F1-203B19B66573}"/>
    <cellStyle name="Percent 3 6 8 3" xfId="7523" xr:uid="{77170602-5B77-40A8-ADA7-E0AE265E08FE}"/>
    <cellStyle name="Percent 3 6 8 3 2" xfId="7524" xr:uid="{3FE2FA2D-A155-4A46-95EB-C0524178AD26}"/>
    <cellStyle name="Percent 3 6 8 3 2 2" xfId="7525" xr:uid="{385131E7-E308-4621-B7FF-3C308959DEEB}"/>
    <cellStyle name="Percent 3 6 8 3 3" xfId="7526" xr:uid="{2E38FCA9-CEDE-4E33-8D1E-FC24F4EB5D81}"/>
    <cellStyle name="Percent 3 6 8 3 3 2" xfId="7527" xr:uid="{53E7B2E2-F519-4EEB-B55E-125063E1B84D}"/>
    <cellStyle name="Percent 3 6 8 3 4" xfId="7528" xr:uid="{82022771-2C2D-4E59-AC66-B767D5823E9D}"/>
    <cellStyle name="Percent 3 6 8 4" xfId="7529" xr:uid="{9C65C151-EE74-4B9B-B7F9-B3A2CCD3D5F1}"/>
    <cellStyle name="Percent 3 6 8 4 2" xfId="7530" xr:uid="{B0917FF3-E62F-4AEE-9768-372A5B6063D7}"/>
    <cellStyle name="Percent 3 6 8 4 2 2" xfId="7531" xr:uid="{3441A83A-554F-44AA-9A4F-BA5B48202ECB}"/>
    <cellStyle name="Percent 3 6 8 4 3" xfId="7532" xr:uid="{EEA32FCC-8FE3-4410-8771-51EC6A1B71CD}"/>
    <cellStyle name="Percent 3 6 8 4 3 2" xfId="7533" xr:uid="{E4CBC9C5-1EA8-458D-A566-C1284F1AE6E4}"/>
    <cellStyle name="Percent 3 6 8 4 4" xfId="7534" xr:uid="{83A6BDED-E3F8-4462-BA76-E12D7BCE5EDC}"/>
    <cellStyle name="Percent 3 6 8 5" xfId="7535" xr:uid="{407A7168-0736-4818-8BC8-6A62D1CAE525}"/>
    <cellStyle name="Percent 3 6 8 5 2" xfId="7536" xr:uid="{1EC1C668-5718-4306-9857-566C59395E6A}"/>
    <cellStyle name="Percent 3 6 8 5 2 2" xfId="7537" xr:uid="{4A35B35B-9567-4F8B-B96A-F7CACC1E408B}"/>
    <cellStyle name="Percent 3 6 8 5 3" xfId="7538" xr:uid="{704F853F-66AC-49D2-A313-BFE9C39967FD}"/>
    <cellStyle name="Percent 3 6 8 5 3 2" xfId="7539" xr:uid="{870E3D1E-88EC-4B26-988E-D8282F5A9C1D}"/>
    <cellStyle name="Percent 3 6 8 5 4" xfId="7540" xr:uid="{DEE5FFBC-C646-4FC7-A99A-0623F451414F}"/>
    <cellStyle name="Percent 3 6 8 5 4 2" xfId="7541" xr:uid="{FF66F3D6-EC12-4AC3-B7D0-3CA697E32552}"/>
    <cellStyle name="Percent 3 6 8 5 5" xfId="7542" xr:uid="{5AE997D2-69DB-43FC-8C87-CF13FB7E029B}"/>
    <cellStyle name="Percent 3 6 8 6" xfId="7543" xr:uid="{D6865F19-BFF6-499F-BBFE-A9C683547F39}"/>
    <cellStyle name="Percent 3 6 8 6 2" xfId="7544" xr:uid="{EBC90F36-B80D-419C-9EFF-4C755295652F}"/>
    <cellStyle name="Percent 3 6 8 6 2 2" xfId="7545" xr:uid="{C1D408BC-A797-4CDE-BE8D-9548EC849920}"/>
    <cellStyle name="Percent 3 6 8 6 3" xfId="7546" xr:uid="{8BC3A2F4-CC1E-44A4-BB6B-D09BD0FF62F9}"/>
    <cellStyle name="Percent 3 6 8 6 3 2" xfId="7547" xr:uid="{6ECFFC26-24C1-4EDC-B3A7-E8A69F9EF089}"/>
    <cellStyle name="Percent 3 6 8 6 4" xfId="7548" xr:uid="{806E7EE1-144F-44F6-977B-7FD7E699699E}"/>
    <cellStyle name="Percent 3 6 8 7" xfId="7549" xr:uid="{456934A3-90B5-408E-84A7-2CF433FDEC24}"/>
    <cellStyle name="Percent 3 6 8 7 2" xfId="7550" xr:uid="{B986EAE0-A502-46E3-A41A-8D54742A8107}"/>
    <cellStyle name="Percent 3 6 8 8" xfId="7551" xr:uid="{2A1AB104-120D-48F1-98E8-58DD12DA96B6}"/>
    <cellStyle name="Percent 3 6 8 8 2" xfId="7552" xr:uid="{DE685E83-CA7A-4C7C-8569-9CCF6802101A}"/>
    <cellStyle name="Percent 3 6 8 9" xfId="7553" xr:uid="{997D9A08-D9FE-4D8C-BB5F-59A61967583B}"/>
    <cellStyle name="Percent 3 6 8 9 2" xfId="7554" xr:uid="{DE9DA876-52A6-4532-9673-C0A5AAB1E5A9}"/>
    <cellStyle name="Percent 3 6 9" xfId="2924" xr:uid="{9F8494F5-DB08-4AD2-809F-AB422936C97C}"/>
    <cellStyle name="Percent 3 6 9 10" xfId="7556" xr:uid="{A7412BDC-55A1-49AA-83A7-BEDA8296A692}"/>
    <cellStyle name="Percent 3 6 9 11" xfId="7557" xr:uid="{E4D5BF06-9B8E-4555-9414-78ECDD36343C}"/>
    <cellStyle name="Percent 3 6 9 12" xfId="7555" xr:uid="{0A4ACD51-1569-4DA4-A16C-C94CDCD37F04}"/>
    <cellStyle name="Percent 3 6 9 2" xfId="7558" xr:uid="{2A723D96-57C6-4955-A5FC-3CF657019277}"/>
    <cellStyle name="Percent 3 6 9 2 2" xfId="7559" xr:uid="{F3B49827-0351-45B6-98DB-19DD5739A8DE}"/>
    <cellStyle name="Percent 3 6 9 2 2 2" xfId="7560" xr:uid="{0D2AC7A4-D920-4568-A86D-F1EB64F8A215}"/>
    <cellStyle name="Percent 3 6 9 2 3" xfId="7561" xr:uid="{60B3A6A8-7DFB-43B8-A271-ACD9AB684D85}"/>
    <cellStyle name="Percent 3 6 9 2 3 2" xfId="7562" xr:uid="{FB625E4A-7B67-42FF-8FFB-D3EB234B3B7D}"/>
    <cellStyle name="Percent 3 6 9 2 4" xfId="7563" xr:uid="{85162880-04BD-4F65-84F8-76835933A33D}"/>
    <cellStyle name="Percent 3 6 9 2 5" xfId="7564" xr:uid="{E5090ADE-1A71-4A97-A63A-4FF663762408}"/>
    <cellStyle name="Percent 3 6 9 3" xfId="7565" xr:uid="{54F10761-4D7E-4DCA-825E-2CC5AA6B62FA}"/>
    <cellStyle name="Percent 3 6 9 3 2" xfId="7566" xr:uid="{2B993A78-2BEA-4812-97D8-12D958D3A64B}"/>
    <cellStyle name="Percent 3 6 9 3 2 2" xfId="7567" xr:uid="{896CE90A-C13C-494C-AF64-EA9EF0ACB89E}"/>
    <cellStyle name="Percent 3 6 9 3 3" xfId="7568" xr:uid="{292C9770-B7F7-436C-A5E7-D7684E1513BE}"/>
    <cellStyle name="Percent 3 6 9 3 3 2" xfId="7569" xr:uid="{A392E3AA-60D2-49D7-A2BD-A6E6DFB61BF7}"/>
    <cellStyle name="Percent 3 6 9 3 4" xfId="7570" xr:uid="{5D47BE96-FB13-48D5-B02D-FF25632ED384}"/>
    <cellStyle name="Percent 3 6 9 4" xfId="7571" xr:uid="{0987C487-285E-4EBF-BF8F-0DAB5F3A7B1E}"/>
    <cellStyle name="Percent 3 6 9 4 2" xfId="7572" xr:uid="{5B7C0533-CFDF-46CD-909A-11B08BE4598E}"/>
    <cellStyle name="Percent 3 6 9 4 2 2" xfId="7573" xr:uid="{A1E5BCC8-ED5A-4133-BD07-4E3BB574EBF8}"/>
    <cellStyle name="Percent 3 6 9 4 3" xfId="7574" xr:uid="{5B9A8715-CCF2-4EAE-9DD1-3FE2FDD903B1}"/>
    <cellStyle name="Percent 3 6 9 4 3 2" xfId="7575" xr:uid="{B7D3763A-360F-4321-A6F5-DF68A20947D5}"/>
    <cellStyle name="Percent 3 6 9 4 4" xfId="7576" xr:uid="{6AAEB809-0416-4806-8E9E-B41A82FE6BC0}"/>
    <cellStyle name="Percent 3 6 9 5" xfId="7577" xr:uid="{8B60E481-6A3C-428F-A19E-BA86E63198E3}"/>
    <cellStyle name="Percent 3 6 9 5 2" xfId="7578" xr:uid="{0D2E7DBB-BF02-4C43-AEF4-07BFC1EE7FA0}"/>
    <cellStyle name="Percent 3 6 9 5 2 2" xfId="7579" xr:uid="{F33BC740-689F-4B7B-B1BB-2BAB0F437F9F}"/>
    <cellStyle name="Percent 3 6 9 5 3" xfId="7580" xr:uid="{952960CB-3750-40FF-AC7F-1858270FE97C}"/>
    <cellStyle name="Percent 3 6 9 5 3 2" xfId="7581" xr:uid="{0A4DF2D9-C3C2-4755-80AD-F9EE49C3BAB4}"/>
    <cellStyle name="Percent 3 6 9 5 4" xfId="7582" xr:uid="{5C48D7ED-CFBF-49C9-9F13-9AC50F94557E}"/>
    <cellStyle name="Percent 3 6 9 5 4 2" xfId="7583" xr:uid="{A0EFBCB0-5C22-4F47-8F09-6C9EC318B6C8}"/>
    <cellStyle name="Percent 3 6 9 5 5" xfId="7584" xr:uid="{AE1CD7CD-0ED7-4F4B-BEDB-8471F1E220C1}"/>
    <cellStyle name="Percent 3 6 9 6" xfId="7585" xr:uid="{19C006AC-E493-4DD3-9516-0A2E777AA5E2}"/>
    <cellStyle name="Percent 3 6 9 6 2" xfId="7586" xr:uid="{B8E82BD4-E6F0-4272-AF9C-43267C27B90D}"/>
    <cellStyle name="Percent 3 6 9 6 2 2" xfId="7587" xr:uid="{39857624-51EB-48AA-B079-B2DF3C3CA6AC}"/>
    <cellStyle name="Percent 3 6 9 6 3" xfId="7588" xr:uid="{8661A23C-00AA-4A51-BEDA-81025DC4F1BD}"/>
    <cellStyle name="Percent 3 6 9 6 3 2" xfId="7589" xr:uid="{4E1C6EBE-1315-4491-A377-6EAC313819CA}"/>
    <cellStyle name="Percent 3 6 9 6 4" xfId="7590" xr:uid="{B7A06437-B922-42A9-95F4-BDD0D6466694}"/>
    <cellStyle name="Percent 3 6 9 7" xfId="7591" xr:uid="{AEB06923-5151-4741-B896-94AEC9E9EB93}"/>
    <cellStyle name="Percent 3 6 9 7 2" xfId="7592" xr:uid="{79F9F2E9-03C2-480F-A55C-47F1C0E15005}"/>
    <cellStyle name="Percent 3 6 9 8" xfId="7593" xr:uid="{DD5005DA-31C2-4DA6-A216-68AC3A97DBB1}"/>
    <cellStyle name="Percent 3 6 9 8 2" xfId="7594" xr:uid="{53219954-F6BA-47E8-94C8-266510DA996C}"/>
    <cellStyle name="Percent 3 6 9 9" xfId="7595" xr:uid="{AE3179D1-8DFC-4688-8C9C-7EC5D53BD0FE}"/>
    <cellStyle name="Percent 3 6 9 9 2" xfId="7596" xr:uid="{F6016A95-A5C6-44E5-81F2-32C0D4212787}"/>
    <cellStyle name="Percent 3 7" xfId="287" xr:uid="{691DE59F-34CB-44F9-8D9C-3A3CB2640892}"/>
    <cellStyle name="Percent 3 7 10" xfId="2925" xr:uid="{24985C7A-300D-4031-BECF-FCD311FB5117}"/>
    <cellStyle name="Percent 3 7 10 10" xfId="7599" xr:uid="{A7D881FE-DEAD-48E7-A169-A55226574DA6}"/>
    <cellStyle name="Percent 3 7 10 11" xfId="7600" xr:uid="{72508D15-68D5-44A0-8050-89485CC06E87}"/>
    <cellStyle name="Percent 3 7 10 12" xfId="7598" xr:uid="{77EC658E-3889-4E3E-9B62-60D2919BD95E}"/>
    <cellStyle name="Percent 3 7 10 2" xfId="7601" xr:uid="{C0613B08-FB40-43C8-A6AA-1699CFD12988}"/>
    <cellStyle name="Percent 3 7 10 2 2" xfId="7602" xr:uid="{619A475C-0E0D-431F-B35B-FFCB28F3D41D}"/>
    <cellStyle name="Percent 3 7 10 2 2 2" xfId="7603" xr:uid="{EA6178F7-EC96-44BD-8BF1-5E5EA4D163BA}"/>
    <cellStyle name="Percent 3 7 10 2 3" xfId="7604" xr:uid="{9FBD01A3-16F3-4E59-AFE7-0804A1C028D3}"/>
    <cellStyle name="Percent 3 7 10 2 3 2" xfId="7605" xr:uid="{B3B350AD-C168-489F-B460-0512826C008F}"/>
    <cellStyle name="Percent 3 7 10 2 4" xfId="7606" xr:uid="{4E412B18-2267-4929-9187-46017A504A03}"/>
    <cellStyle name="Percent 3 7 10 2 5" xfId="7607" xr:uid="{F4AFDA2C-730A-4091-96D6-B9F88E6D9CFE}"/>
    <cellStyle name="Percent 3 7 10 3" xfId="7608" xr:uid="{76A4747D-C9FE-4785-8A05-F8A33F051808}"/>
    <cellStyle name="Percent 3 7 10 3 2" xfId="7609" xr:uid="{98BD91AC-0A5B-4BEF-A1A3-F0E1E594D40F}"/>
    <cellStyle name="Percent 3 7 10 3 2 2" xfId="7610" xr:uid="{EAAA49E7-1DB7-4F04-92CF-95A5A1D213E9}"/>
    <cellStyle name="Percent 3 7 10 3 3" xfId="7611" xr:uid="{93221CD8-5507-4C50-A2DD-39B1E8C0B628}"/>
    <cellStyle name="Percent 3 7 10 3 3 2" xfId="7612" xr:uid="{0CC606DD-FFFB-4038-9AD3-98434E34D5F9}"/>
    <cellStyle name="Percent 3 7 10 3 4" xfId="7613" xr:uid="{013125A9-3F35-466C-9D9E-6794B9D98D20}"/>
    <cellStyle name="Percent 3 7 10 4" xfId="7614" xr:uid="{E4887B27-573E-4DF5-99E7-A242218690D2}"/>
    <cellStyle name="Percent 3 7 10 4 2" xfId="7615" xr:uid="{70DEB3E3-B3BF-488B-9270-7138131A683C}"/>
    <cellStyle name="Percent 3 7 10 4 2 2" xfId="7616" xr:uid="{BD8CC37F-074F-4BA4-B09F-26B735BC4AE7}"/>
    <cellStyle name="Percent 3 7 10 4 3" xfId="7617" xr:uid="{352507B4-3335-4324-A579-D04CEFC2159A}"/>
    <cellStyle name="Percent 3 7 10 4 3 2" xfId="7618" xr:uid="{83B7FCA9-6137-4ED5-B1B6-92D0FD507011}"/>
    <cellStyle name="Percent 3 7 10 4 4" xfId="7619" xr:uid="{5428C2B6-EF6E-4177-813F-603173AD5C58}"/>
    <cellStyle name="Percent 3 7 10 5" xfId="7620" xr:uid="{916E4FE6-F701-4343-AD64-CDD1E0D1B9E0}"/>
    <cellStyle name="Percent 3 7 10 5 2" xfId="7621" xr:uid="{FF72A5E0-284D-41DF-8EFF-5F56F2ABFCDA}"/>
    <cellStyle name="Percent 3 7 10 5 2 2" xfId="7622" xr:uid="{6CD147BA-1839-4014-997A-3F40FC535A67}"/>
    <cellStyle name="Percent 3 7 10 5 3" xfId="7623" xr:uid="{C3470BE7-BACC-48A0-ACC6-80CCB39BD58B}"/>
    <cellStyle name="Percent 3 7 10 5 3 2" xfId="7624" xr:uid="{CB67370B-9012-4939-992D-B8D6B40F4D21}"/>
    <cellStyle name="Percent 3 7 10 5 4" xfId="7625" xr:uid="{C4D00DA4-B84D-4637-8F05-2B733A117A54}"/>
    <cellStyle name="Percent 3 7 10 5 4 2" xfId="7626" xr:uid="{6A932C9D-BB56-46E6-806E-C35D9D276A43}"/>
    <cellStyle name="Percent 3 7 10 5 5" xfId="7627" xr:uid="{C20776D6-7FEE-411B-A297-738044C0FEF4}"/>
    <cellStyle name="Percent 3 7 10 6" xfId="7628" xr:uid="{5BBD2167-CFC8-494E-8276-678814DEA5F4}"/>
    <cellStyle name="Percent 3 7 10 6 2" xfId="7629" xr:uid="{54F65B79-773D-4C06-9FE5-3011680B2A3F}"/>
    <cellStyle name="Percent 3 7 10 6 2 2" xfId="7630" xr:uid="{C61DAD23-63E8-4219-8438-736905404FC0}"/>
    <cellStyle name="Percent 3 7 10 6 3" xfId="7631" xr:uid="{F8AA383A-2D56-4592-AF23-5499626D2CA2}"/>
    <cellStyle name="Percent 3 7 10 6 3 2" xfId="7632" xr:uid="{ACA2FD2F-A2F0-4CBF-BE82-2F8CE3EDBF72}"/>
    <cellStyle name="Percent 3 7 10 6 4" xfId="7633" xr:uid="{E879944F-438B-4DD2-9761-0223BBFF56D4}"/>
    <cellStyle name="Percent 3 7 10 7" xfId="7634" xr:uid="{053A5AB6-7E5C-4C94-B0B9-5E1A690FEC53}"/>
    <cellStyle name="Percent 3 7 10 7 2" xfId="7635" xr:uid="{3CD2D668-D1DF-4E44-91E6-F016EEE847CE}"/>
    <cellStyle name="Percent 3 7 10 8" xfId="7636" xr:uid="{E6E7F8B8-67D3-4CBA-9103-FA31D05372F9}"/>
    <cellStyle name="Percent 3 7 10 8 2" xfId="7637" xr:uid="{610C8DC9-51C0-4B21-887A-BF042B8B6BA8}"/>
    <cellStyle name="Percent 3 7 10 9" xfId="7638" xr:uid="{8DCFE568-931F-4C75-AC04-BC120E969C66}"/>
    <cellStyle name="Percent 3 7 10 9 2" xfId="7639" xr:uid="{A471D980-BA73-4F62-81F9-C798830CC2B7}"/>
    <cellStyle name="Percent 3 7 11" xfId="2926" xr:uid="{16409ADD-1B7A-4724-B8A8-4E18950056CA}"/>
    <cellStyle name="Percent 3 7 11 10" xfId="7641" xr:uid="{19AD7E2F-2F5A-45DE-8D22-F780605DB269}"/>
    <cellStyle name="Percent 3 7 11 11" xfId="7642" xr:uid="{D440774E-7682-4566-B5DD-7CF7D620CAE6}"/>
    <cellStyle name="Percent 3 7 11 12" xfId="7640" xr:uid="{CEC9E127-68FA-4C7C-B7A1-1E69D7A1C9D1}"/>
    <cellStyle name="Percent 3 7 11 2" xfId="7643" xr:uid="{F717237D-22A3-4E68-AA92-537B62F92062}"/>
    <cellStyle name="Percent 3 7 11 2 2" xfId="7644" xr:uid="{D1D7A231-E36F-4B3C-A48D-1020A001C73E}"/>
    <cellStyle name="Percent 3 7 11 2 2 2" xfId="7645" xr:uid="{EA48294D-17DF-47ED-A7ED-8B9D6D03EF60}"/>
    <cellStyle name="Percent 3 7 11 2 3" xfId="7646" xr:uid="{395EDF5B-46BA-487B-BE60-926EF2B6C639}"/>
    <cellStyle name="Percent 3 7 11 2 3 2" xfId="7647" xr:uid="{95549104-95B0-4DEB-BBF6-4FFCF1293EF1}"/>
    <cellStyle name="Percent 3 7 11 2 4" xfId="7648" xr:uid="{97A57E8D-A5BA-4BD4-B9D6-D6D08EB3067B}"/>
    <cellStyle name="Percent 3 7 11 2 5" xfId="7649" xr:uid="{BCA5A01A-5652-4E8A-9EB9-A7629D84AC4D}"/>
    <cellStyle name="Percent 3 7 11 3" xfId="7650" xr:uid="{CAB4222F-E8F0-4199-B0FB-9F9B86FC7271}"/>
    <cellStyle name="Percent 3 7 11 3 2" xfId="7651" xr:uid="{957656D4-C080-4FCF-8876-23DF49D459D0}"/>
    <cellStyle name="Percent 3 7 11 3 2 2" xfId="7652" xr:uid="{5609EBED-32E2-40E3-937F-67C8828B49F1}"/>
    <cellStyle name="Percent 3 7 11 3 3" xfId="7653" xr:uid="{D7D0367D-1BA1-4768-BECC-C5571EF2BAAE}"/>
    <cellStyle name="Percent 3 7 11 3 3 2" xfId="7654" xr:uid="{893B0500-D346-4FF8-87E0-AC1FA159693D}"/>
    <cellStyle name="Percent 3 7 11 3 4" xfId="7655" xr:uid="{016334FA-4E21-4338-B581-D67EC536621D}"/>
    <cellStyle name="Percent 3 7 11 4" xfId="7656" xr:uid="{0103155D-870E-4EEA-893D-D43F6A1D6066}"/>
    <cellStyle name="Percent 3 7 11 4 2" xfId="7657" xr:uid="{27D66FFE-F9EF-4EE6-933D-EC6A96289EDD}"/>
    <cellStyle name="Percent 3 7 11 4 2 2" xfId="7658" xr:uid="{B06A09BD-6C85-49FB-AE19-54A2402BD299}"/>
    <cellStyle name="Percent 3 7 11 4 3" xfId="7659" xr:uid="{C6EA8AE6-9C2D-44C7-8A06-A0510735F17D}"/>
    <cellStyle name="Percent 3 7 11 4 3 2" xfId="7660" xr:uid="{EF47F1FA-E3A9-4E3D-A5B6-1288EF656226}"/>
    <cellStyle name="Percent 3 7 11 4 4" xfId="7661" xr:uid="{815059C3-E2A0-486E-8976-57C5C60060CD}"/>
    <cellStyle name="Percent 3 7 11 5" xfId="7662" xr:uid="{7D5AB544-C5A4-4315-9DF1-384E45412F96}"/>
    <cellStyle name="Percent 3 7 11 5 2" xfId="7663" xr:uid="{791442E1-F36D-4982-820A-605BC13BC3A3}"/>
    <cellStyle name="Percent 3 7 11 5 2 2" xfId="7664" xr:uid="{30EE8203-A48D-4D90-9740-F102C978E330}"/>
    <cellStyle name="Percent 3 7 11 5 3" xfId="7665" xr:uid="{DA30E522-93C7-45F6-8BF0-8E7C03B42FFD}"/>
    <cellStyle name="Percent 3 7 11 5 3 2" xfId="7666" xr:uid="{A69E54D4-AD5D-44A6-9E83-7CD80A37CB91}"/>
    <cellStyle name="Percent 3 7 11 5 4" xfId="7667" xr:uid="{9A0E74F4-0B25-4E69-AFA1-DAFEC6A8310F}"/>
    <cellStyle name="Percent 3 7 11 5 4 2" xfId="7668" xr:uid="{1B76F9FE-690C-4514-ABF2-94B7D533B65C}"/>
    <cellStyle name="Percent 3 7 11 5 5" xfId="7669" xr:uid="{EAE66953-3D84-45C1-B611-DC1FC927C3DB}"/>
    <cellStyle name="Percent 3 7 11 6" xfId="7670" xr:uid="{226CC942-D654-4691-9071-B0794A749956}"/>
    <cellStyle name="Percent 3 7 11 6 2" xfId="7671" xr:uid="{7171EA83-0C18-44C1-A473-4652EBB46BC1}"/>
    <cellStyle name="Percent 3 7 11 6 2 2" xfId="7672" xr:uid="{38F6762C-04C6-4FD4-BAD4-AE8DEC1E122B}"/>
    <cellStyle name="Percent 3 7 11 6 3" xfId="7673" xr:uid="{E718FBAA-8A8E-4979-B42E-902440345266}"/>
    <cellStyle name="Percent 3 7 11 6 3 2" xfId="7674" xr:uid="{AA945BD6-2234-408F-A7D9-CF9DA5E8D20C}"/>
    <cellStyle name="Percent 3 7 11 6 4" xfId="7675" xr:uid="{E2B7DBB8-2E22-45A2-A133-ECFB9325001D}"/>
    <cellStyle name="Percent 3 7 11 7" xfId="7676" xr:uid="{BBE14931-E39B-47C3-9740-7E1C43D9A519}"/>
    <cellStyle name="Percent 3 7 11 7 2" xfId="7677" xr:uid="{53C6AB82-EC87-4B02-A951-EA8E1A87AD2F}"/>
    <cellStyle name="Percent 3 7 11 8" xfId="7678" xr:uid="{3AC3F2F8-D7D3-4254-BE58-0F10628F908A}"/>
    <cellStyle name="Percent 3 7 11 8 2" xfId="7679" xr:uid="{416E77D6-2D33-45DF-AE91-7114298C02B2}"/>
    <cellStyle name="Percent 3 7 11 9" xfId="7680" xr:uid="{4B4CCE68-4122-40A0-BC8E-568885F46503}"/>
    <cellStyle name="Percent 3 7 11 9 2" xfId="7681" xr:uid="{0DE8F020-D64D-4AA1-96F7-47340CF4273F}"/>
    <cellStyle name="Percent 3 7 12" xfId="2927" xr:uid="{70D038D9-C210-430A-A5A6-6D658D8F91D2}"/>
    <cellStyle name="Percent 3 7 12 10" xfId="7683" xr:uid="{F063F708-BBF1-424C-B5DA-FA0710543705}"/>
    <cellStyle name="Percent 3 7 12 11" xfId="7684" xr:uid="{694EABCB-F056-419C-A412-8C488BC25A8A}"/>
    <cellStyle name="Percent 3 7 12 12" xfId="7682" xr:uid="{B744CF1C-2864-4188-B962-2DF3EF0300CC}"/>
    <cellStyle name="Percent 3 7 12 2" xfId="7685" xr:uid="{C164EE56-E166-4C50-BC11-7F5153CC7749}"/>
    <cellStyle name="Percent 3 7 12 2 2" xfId="7686" xr:uid="{551FA673-2CF1-46C0-9C9A-9EBD5489A93F}"/>
    <cellStyle name="Percent 3 7 12 2 2 2" xfId="7687" xr:uid="{5024F5D5-B024-43BD-B6AB-F07ECE56C1B3}"/>
    <cellStyle name="Percent 3 7 12 2 3" xfId="7688" xr:uid="{F3F53E48-69FC-41A5-927F-1190DF4DE5FD}"/>
    <cellStyle name="Percent 3 7 12 2 3 2" xfId="7689" xr:uid="{6626554B-BD34-40F8-9023-91AAD3B96D4C}"/>
    <cellStyle name="Percent 3 7 12 2 4" xfId="7690" xr:uid="{21F57969-9BCC-4C81-9831-C7FCCFE359BE}"/>
    <cellStyle name="Percent 3 7 12 2 5" xfId="7691" xr:uid="{1349A70C-F51D-4FE3-99BF-4F2D1C1DFFB7}"/>
    <cellStyle name="Percent 3 7 12 3" xfId="7692" xr:uid="{BA1F15B7-4C4E-46AB-9C3D-397037129D06}"/>
    <cellStyle name="Percent 3 7 12 3 2" xfId="7693" xr:uid="{F64099EF-026B-49DD-AC1D-A13409A8B2A2}"/>
    <cellStyle name="Percent 3 7 12 3 2 2" xfId="7694" xr:uid="{338ED495-F324-47DC-B60D-5BFB8FBAEFA2}"/>
    <cellStyle name="Percent 3 7 12 3 3" xfId="7695" xr:uid="{BCA7421C-C01B-4863-B86F-6D18A6BF0169}"/>
    <cellStyle name="Percent 3 7 12 3 3 2" xfId="7696" xr:uid="{82B7367D-8C7B-4D1C-8389-8E2E8B7973A5}"/>
    <cellStyle name="Percent 3 7 12 3 4" xfId="7697" xr:uid="{3658C7E7-295D-4A57-B77F-AC156FFE8D2D}"/>
    <cellStyle name="Percent 3 7 12 4" xfId="7698" xr:uid="{BF7B41DB-CD0C-4705-8E93-F16924ADEF8A}"/>
    <cellStyle name="Percent 3 7 12 4 2" xfId="7699" xr:uid="{C9ABA430-7B3C-40D2-A143-E8DB5853F4D2}"/>
    <cellStyle name="Percent 3 7 12 4 2 2" xfId="7700" xr:uid="{9C3C0936-722F-422B-8A99-47851989B038}"/>
    <cellStyle name="Percent 3 7 12 4 3" xfId="7701" xr:uid="{9C37D61E-A1CC-497C-8683-9D467E2D3657}"/>
    <cellStyle name="Percent 3 7 12 4 3 2" xfId="7702" xr:uid="{13CE1250-EE00-4995-A883-246071DD03E3}"/>
    <cellStyle name="Percent 3 7 12 4 4" xfId="7703" xr:uid="{CFE0E14F-5061-4945-A90E-78CA4C9DBF6F}"/>
    <cellStyle name="Percent 3 7 12 5" xfId="7704" xr:uid="{CD2BEB41-12C9-47AF-B527-6D76A16A5216}"/>
    <cellStyle name="Percent 3 7 12 5 2" xfId="7705" xr:uid="{84F229C4-0C9F-43BB-AEC2-3794E4657107}"/>
    <cellStyle name="Percent 3 7 12 5 2 2" xfId="7706" xr:uid="{7934B557-56A9-47F8-A56C-DF881531881C}"/>
    <cellStyle name="Percent 3 7 12 5 3" xfId="7707" xr:uid="{8024419F-EBA3-4D3B-BC6D-40FFF8721219}"/>
    <cellStyle name="Percent 3 7 12 5 3 2" xfId="7708" xr:uid="{9208E580-C319-4EC7-9077-614865D1E6A3}"/>
    <cellStyle name="Percent 3 7 12 5 4" xfId="7709" xr:uid="{433D0860-30E2-42E5-8CB6-73490671C294}"/>
    <cellStyle name="Percent 3 7 12 5 4 2" xfId="7710" xr:uid="{BFB50C69-A5A9-44AD-9CA8-B0D636B60C7C}"/>
    <cellStyle name="Percent 3 7 12 5 5" xfId="7711" xr:uid="{F9F026F0-7028-458B-9338-418FC678DD6D}"/>
    <cellStyle name="Percent 3 7 12 6" xfId="7712" xr:uid="{9C61C640-4426-499C-8279-6CFFE6EBB496}"/>
    <cellStyle name="Percent 3 7 12 6 2" xfId="7713" xr:uid="{96580A1A-3F7F-4AEB-962C-540045671792}"/>
    <cellStyle name="Percent 3 7 12 6 2 2" xfId="7714" xr:uid="{46980296-E5A9-4E5C-9188-134861685578}"/>
    <cellStyle name="Percent 3 7 12 6 3" xfId="7715" xr:uid="{F3637E86-7EB8-4748-B50F-133019D1BECA}"/>
    <cellStyle name="Percent 3 7 12 6 3 2" xfId="7716" xr:uid="{586A2FE8-4770-4A2E-ADC2-1223F91F4DC9}"/>
    <cellStyle name="Percent 3 7 12 6 4" xfId="7717" xr:uid="{8518D498-2216-4773-B7F0-66D5B1F70D11}"/>
    <cellStyle name="Percent 3 7 12 7" xfId="7718" xr:uid="{945FFCD4-9ED5-4C33-A57D-53FBCCCD14C4}"/>
    <cellStyle name="Percent 3 7 12 7 2" xfId="7719" xr:uid="{235FC610-6A94-43F5-9DF0-8B36C08D6AB7}"/>
    <cellStyle name="Percent 3 7 12 8" xfId="7720" xr:uid="{1A83FD28-DE05-4D56-9DFE-40C872193518}"/>
    <cellStyle name="Percent 3 7 12 8 2" xfId="7721" xr:uid="{6EBC4D40-874C-49DB-AEF9-3C98FD45C77F}"/>
    <cellStyle name="Percent 3 7 12 9" xfId="7722" xr:uid="{6F910E82-DBCF-44AE-9131-4F6A6312869A}"/>
    <cellStyle name="Percent 3 7 12 9 2" xfId="7723" xr:uid="{4C33FD57-3C8C-4CB5-964F-84A1F67DBF47}"/>
    <cellStyle name="Percent 3 7 13" xfId="2928" xr:uid="{67D02BA6-0F5B-4AFF-BB3C-C2EA1239EA72}"/>
    <cellStyle name="Percent 3 7 13 10" xfId="7725" xr:uid="{37DDC810-0B46-4BBD-9409-1E94CA7D2278}"/>
    <cellStyle name="Percent 3 7 13 11" xfId="7726" xr:uid="{3F2D25B5-C8A1-4743-BB0F-CC6410602DEB}"/>
    <cellStyle name="Percent 3 7 13 12" xfId="7724" xr:uid="{023DDFA4-C0E0-484F-849F-53652D25387E}"/>
    <cellStyle name="Percent 3 7 13 2" xfId="7727" xr:uid="{FC73AA69-B958-4FE4-968F-D09002239106}"/>
    <cellStyle name="Percent 3 7 13 2 2" xfId="7728" xr:uid="{321EAC17-1C7C-48D9-9142-6ECF09E9BBA4}"/>
    <cellStyle name="Percent 3 7 13 2 2 2" xfId="7729" xr:uid="{EF042C56-EEF6-4483-A1B0-364FB43F0D2B}"/>
    <cellStyle name="Percent 3 7 13 2 3" xfId="7730" xr:uid="{B8B0C07D-3B18-4E10-8A9B-51A954115988}"/>
    <cellStyle name="Percent 3 7 13 2 3 2" xfId="7731" xr:uid="{2B604840-2B6F-4CFE-96A7-728FB2FE8998}"/>
    <cellStyle name="Percent 3 7 13 2 4" xfId="7732" xr:uid="{16F2DEA0-B479-4C53-912D-769D50579F7D}"/>
    <cellStyle name="Percent 3 7 13 2 5" xfId="7733" xr:uid="{EB2696C5-4FC6-442C-B57D-D53A5296CEBB}"/>
    <cellStyle name="Percent 3 7 13 3" xfId="7734" xr:uid="{D97D9AF8-B9B9-4557-A097-7FD29B6198FC}"/>
    <cellStyle name="Percent 3 7 13 3 2" xfId="7735" xr:uid="{EBAB8919-57D2-45AF-A894-086CDA7E6894}"/>
    <cellStyle name="Percent 3 7 13 3 2 2" xfId="7736" xr:uid="{01530E7C-6C0D-4B50-A0DC-F469A580A0EE}"/>
    <cellStyle name="Percent 3 7 13 3 3" xfId="7737" xr:uid="{17203C53-7FEF-4440-9E97-5C25A47952DD}"/>
    <cellStyle name="Percent 3 7 13 3 3 2" xfId="7738" xr:uid="{30FCE7AA-EF44-4272-9C63-224C2BB57A7E}"/>
    <cellStyle name="Percent 3 7 13 3 4" xfId="7739" xr:uid="{B7707FE2-6B0B-468F-A368-E8FE2748461B}"/>
    <cellStyle name="Percent 3 7 13 4" xfId="7740" xr:uid="{E1DC73C9-36DE-49C0-9192-E5F050BE3EE4}"/>
    <cellStyle name="Percent 3 7 13 4 2" xfId="7741" xr:uid="{70D8FCDC-737F-451F-A82B-AB2C3281A439}"/>
    <cellStyle name="Percent 3 7 13 4 2 2" xfId="7742" xr:uid="{785CFFA6-2196-4C08-990E-92842AFD90B6}"/>
    <cellStyle name="Percent 3 7 13 4 3" xfId="7743" xr:uid="{A1C80551-8ABE-4B82-A2A0-11C257FF837E}"/>
    <cellStyle name="Percent 3 7 13 4 3 2" xfId="7744" xr:uid="{998B34B8-9BD9-4AE1-A917-9C98FFD42095}"/>
    <cellStyle name="Percent 3 7 13 4 4" xfId="7745" xr:uid="{B1CD1199-62D2-4766-91BD-2DB6612B1D8C}"/>
    <cellStyle name="Percent 3 7 13 5" xfId="7746" xr:uid="{5D71CAC5-4523-4FDB-8F5C-1C8D10B7280A}"/>
    <cellStyle name="Percent 3 7 13 5 2" xfId="7747" xr:uid="{C44081C9-11B5-4BE9-BC94-43E033CBC624}"/>
    <cellStyle name="Percent 3 7 13 5 2 2" xfId="7748" xr:uid="{F8FA3277-275B-4F99-8434-1A43DD4929DC}"/>
    <cellStyle name="Percent 3 7 13 5 3" xfId="7749" xr:uid="{089545AC-2C5C-45B1-B537-63436FD62436}"/>
    <cellStyle name="Percent 3 7 13 5 3 2" xfId="7750" xr:uid="{6D401C73-6611-423A-84CA-1EE4B9E3237C}"/>
    <cellStyle name="Percent 3 7 13 5 4" xfId="7751" xr:uid="{DBAE2AD3-6737-4971-B33D-D56B9FE20DD2}"/>
    <cellStyle name="Percent 3 7 13 5 4 2" xfId="7752" xr:uid="{6FD4D4D7-672C-426B-A8B1-308CF5645541}"/>
    <cellStyle name="Percent 3 7 13 5 5" xfId="7753" xr:uid="{E09C6297-DA7D-46AA-A14D-55888A8A5F6B}"/>
    <cellStyle name="Percent 3 7 13 6" xfId="7754" xr:uid="{B472EE8B-23D2-4CD9-AEE6-25CEA105E7D0}"/>
    <cellStyle name="Percent 3 7 13 6 2" xfId="7755" xr:uid="{AD353645-3A76-46F1-B950-1EE5858291DB}"/>
    <cellStyle name="Percent 3 7 13 6 2 2" xfId="7756" xr:uid="{09B3E9C7-CE5E-47F9-AC3B-F90530E57E6D}"/>
    <cellStyle name="Percent 3 7 13 6 3" xfId="7757" xr:uid="{1C210118-FFF2-42C2-BBA4-31A3BA7B9DF9}"/>
    <cellStyle name="Percent 3 7 13 6 3 2" xfId="7758" xr:uid="{FD4C2C60-39AF-46E7-AECA-AC85F1886A6D}"/>
    <cellStyle name="Percent 3 7 13 6 4" xfId="7759" xr:uid="{C3A17CB9-08CF-4D19-BEAA-6497E2C6098B}"/>
    <cellStyle name="Percent 3 7 13 7" xfId="7760" xr:uid="{72B65B65-3861-43F3-9AA5-F359745FDC54}"/>
    <cellStyle name="Percent 3 7 13 7 2" xfId="7761" xr:uid="{F29BCE76-DC38-475B-A2AE-51AF8F6355DC}"/>
    <cellStyle name="Percent 3 7 13 8" xfId="7762" xr:uid="{90F20D02-193B-4FDC-A785-E5FCB434F03A}"/>
    <cellStyle name="Percent 3 7 13 8 2" xfId="7763" xr:uid="{100690C9-73F4-4C44-B2B4-BA8E76774DE3}"/>
    <cellStyle name="Percent 3 7 13 9" xfId="7764" xr:uid="{F17A929C-BC3A-4BC5-87FE-581F785F8A2F}"/>
    <cellStyle name="Percent 3 7 13 9 2" xfId="7765" xr:uid="{4D9685AC-5763-478F-8770-DAEB90D3CE86}"/>
    <cellStyle name="Percent 3 7 14" xfId="2929" xr:uid="{F4516680-7BAF-4990-896B-6F2F3A1A2240}"/>
    <cellStyle name="Percent 3 7 14 10" xfId="7767" xr:uid="{880B7A33-CDFD-4738-B35D-08A22E9FCD44}"/>
    <cellStyle name="Percent 3 7 14 11" xfId="7768" xr:uid="{FC490BE1-E037-4F05-B16D-B51BA1C3F282}"/>
    <cellStyle name="Percent 3 7 14 12" xfId="7766" xr:uid="{61CEA0B6-61E0-412E-885B-A16379413163}"/>
    <cellStyle name="Percent 3 7 14 2" xfId="7769" xr:uid="{107B93DF-5C2E-47B8-B3FB-9FBE15C76C91}"/>
    <cellStyle name="Percent 3 7 14 2 2" xfId="7770" xr:uid="{2B316019-46CD-4691-BA9C-2AA2D700109C}"/>
    <cellStyle name="Percent 3 7 14 2 2 2" xfId="7771" xr:uid="{CF7DEDA8-2D6E-48C1-B05A-6AFA9A9FA6C7}"/>
    <cellStyle name="Percent 3 7 14 2 3" xfId="7772" xr:uid="{231B78B3-9CBE-400B-BC0B-0635CD6DE983}"/>
    <cellStyle name="Percent 3 7 14 2 3 2" xfId="7773" xr:uid="{3FC15F1D-3E04-4B2B-98A7-ED8DD9D04841}"/>
    <cellStyle name="Percent 3 7 14 2 4" xfId="7774" xr:uid="{067FC394-BE18-4386-ADD4-75ED08F8578C}"/>
    <cellStyle name="Percent 3 7 14 2 5" xfId="7775" xr:uid="{90663E9E-334F-47FE-B424-BC60C2DABDDD}"/>
    <cellStyle name="Percent 3 7 14 3" xfId="7776" xr:uid="{5813858B-2100-48BE-9D01-F35E6D87E275}"/>
    <cellStyle name="Percent 3 7 14 3 2" xfId="7777" xr:uid="{9B03A6D2-DF13-4E85-940B-A925B2ACB405}"/>
    <cellStyle name="Percent 3 7 14 3 2 2" xfId="7778" xr:uid="{06E337F6-CAC1-4AF1-9CF2-BA26599A556A}"/>
    <cellStyle name="Percent 3 7 14 3 3" xfId="7779" xr:uid="{86C9065B-FEBC-45AF-8633-2ED416D52D94}"/>
    <cellStyle name="Percent 3 7 14 3 3 2" xfId="7780" xr:uid="{16D5B33A-9D18-4B00-A75C-EFE44E399D05}"/>
    <cellStyle name="Percent 3 7 14 3 4" xfId="7781" xr:uid="{B3584BEC-B533-4BD5-A2C1-F504388D13B6}"/>
    <cellStyle name="Percent 3 7 14 4" xfId="7782" xr:uid="{8AD71BFF-96E1-4A5B-8CBC-A7464F868C7A}"/>
    <cellStyle name="Percent 3 7 14 4 2" xfId="7783" xr:uid="{4AAE143C-4E30-4193-83F5-B5E18AC7D10C}"/>
    <cellStyle name="Percent 3 7 14 4 2 2" xfId="7784" xr:uid="{BE1148BF-C354-4C22-A42F-6A4739C9371D}"/>
    <cellStyle name="Percent 3 7 14 4 3" xfId="7785" xr:uid="{C03BF35D-D4C1-4996-B74C-6F9106B0DA51}"/>
    <cellStyle name="Percent 3 7 14 4 3 2" xfId="7786" xr:uid="{0B036413-14BA-4F91-8DD4-F6A1C1585342}"/>
    <cellStyle name="Percent 3 7 14 4 4" xfId="7787" xr:uid="{7F04C0F1-1888-4AD4-9014-2F124569E441}"/>
    <cellStyle name="Percent 3 7 14 5" xfId="7788" xr:uid="{F493EC89-8551-41B8-A68D-B9594647F608}"/>
    <cellStyle name="Percent 3 7 14 5 2" xfId="7789" xr:uid="{81364D43-EB17-4067-9D58-375B9FA1EEFF}"/>
    <cellStyle name="Percent 3 7 14 5 2 2" xfId="7790" xr:uid="{1999142E-5939-441E-B027-D295D04F52E2}"/>
    <cellStyle name="Percent 3 7 14 5 3" xfId="7791" xr:uid="{8C5254CB-1783-4DD4-BC3E-8BEBD87EA6DB}"/>
    <cellStyle name="Percent 3 7 14 5 3 2" xfId="7792" xr:uid="{1410B7B1-2D0D-4687-9618-22DC407E8F3B}"/>
    <cellStyle name="Percent 3 7 14 5 4" xfId="7793" xr:uid="{5F9C6DDB-210A-47BF-BFB7-991B790039B7}"/>
    <cellStyle name="Percent 3 7 14 5 4 2" xfId="7794" xr:uid="{15DA7AF9-2E68-469B-9DA2-BCF97F8EEA67}"/>
    <cellStyle name="Percent 3 7 14 5 5" xfId="7795" xr:uid="{F8B41458-7507-4E01-AEC3-1C97832169CD}"/>
    <cellStyle name="Percent 3 7 14 6" xfId="7796" xr:uid="{B2B0691B-AE76-4CFC-9678-DB2A491A7327}"/>
    <cellStyle name="Percent 3 7 14 6 2" xfId="7797" xr:uid="{E9435AB2-3134-4F53-BF13-8DB6A7AC6D00}"/>
    <cellStyle name="Percent 3 7 14 6 2 2" xfId="7798" xr:uid="{74757A92-102B-453D-B68E-54AA9EE5027D}"/>
    <cellStyle name="Percent 3 7 14 6 3" xfId="7799" xr:uid="{3570FC3C-4442-471C-8930-DFEC0DF6AE9E}"/>
    <cellStyle name="Percent 3 7 14 6 3 2" xfId="7800" xr:uid="{32535F0E-DBD6-45A7-B5A8-D8ECBB2E4EBA}"/>
    <cellStyle name="Percent 3 7 14 6 4" xfId="7801" xr:uid="{8B1F2E3D-CF1D-4F6B-A6B9-846E967BAE84}"/>
    <cellStyle name="Percent 3 7 14 7" xfId="7802" xr:uid="{1840B6D3-2910-440F-9DA9-52425CBF9EA7}"/>
    <cellStyle name="Percent 3 7 14 7 2" xfId="7803" xr:uid="{BB8BCC49-25BC-4E46-B5DE-2B877046A646}"/>
    <cellStyle name="Percent 3 7 14 8" xfId="7804" xr:uid="{2986821A-54FD-47B1-BE70-9C06F599AFC6}"/>
    <cellStyle name="Percent 3 7 14 8 2" xfId="7805" xr:uid="{F24BEF2C-C648-43D8-9C50-D5A37BF914CF}"/>
    <cellStyle name="Percent 3 7 14 9" xfId="7806" xr:uid="{15FFCC41-B0EE-4A54-909D-C1449E2927CB}"/>
    <cellStyle name="Percent 3 7 14 9 2" xfId="7807" xr:uid="{F3D40A2F-1930-43AE-A21B-C894308E8ED5}"/>
    <cellStyle name="Percent 3 7 15" xfId="2930" xr:uid="{6FAB8104-15B0-4958-876C-A3AF27B2A103}"/>
    <cellStyle name="Percent 3 7 15 10" xfId="7809" xr:uid="{5F41CCBC-FCAF-4C39-8AC0-24444689D8EF}"/>
    <cellStyle name="Percent 3 7 15 11" xfId="7810" xr:uid="{2C7F6116-CDCD-416F-BBFA-AA64DDD5D1A9}"/>
    <cellStyle name="Percent 3 7 15 12" xfId="7808" xr:uid="{1E2A1D14-2D68-4678-9AFA-DC2CCC011F51}"/>
    <cellStyle name="Percent 3 7 15 2" xfId="7811" xr:uid="{678F017E-2D70-4CB1-BE36-015B901DA0D2}"/>
    <cellStyle name="Percent 3 7 15 2 2" xfId="7812" xr:uid="{03B9358E-A01C-457A-AE50-69041BEAB864}"/>
    <cellStyle name="Percent 3 7 15 2 2 2" xfId="7813" xr:uid="{7FDF679A-E637-4372-9E2E-C8C0BA064A7E}"/>
    <cellStyle name="Percent 3 7 15 2 3" xfId="7814" xr:uid="{EA421C00-2268-41EE-B565-9D32E30B05FC}"/>
    <cellStyle name="Percent 3 7 15 2 3 2" xfId="7815" xr:uid="{B07D0A6B-0043-43CA-8AE0-66B4122ABBBF}"/>
    <cellStyle name="Percent 3 7 15 2 4" xfId="7816" xr:uid="{E9D91FB8-00B5-4532-B078-800A2B0AD9C5}"/>
    <cellStyle name="Percent 3 7 15 2 5" xfId="7817" xr:uid="{30443D83-A1C1-4704-B9A5-A56ED82F7A1B}"/>
    <cellStyle name="Percent 3 7 15 3" xfId="7818" xr:uid="{1B654349-FF47-4706-88AE-CE6F043E1F7F}"/>
    <cellStyle name="Percent 3 7 15 3 2" xfId="7819" xr:uid="{9325F3C9-CDFB-4F4A-93DE-D495C5728096}"/>
    <cellStyle name="Percent 3 7 15 3 2 2" xfId="7820" xr:uid="{2235A407-E2EB-41AA-B308-8188495BB93D}"/>
    <cellStyle name="Percent 3 7 15 3 3" xfId="7821" xr:uid="{AD068944-C342-477F-8A17-B9E02642E50D}"/>
    <cellStyle name="Percent 3 7 15 3 3 2" xfId="7822" xr:uid="{514AAAB2-1AEA-440C-84A4-13D0DB3297A8}"/>
    <cellStyle name="Percent 3 7 15 3 4" xfId="7823" xr:uid="{29144CF7-A6C7-4FB3-8CD7-2EB83567BC9F}"/>
    <cellStyle name="Percent 3 7 15 4" xfId="7824" xr:uid="{C4FD90D6-A2E9-4E2F-B789-79FBBAA045B6}"/>
    <cellStyle name="Percent 3 7 15 4 2" xfId="7825" xr:uid="{65872CB0-C291-4D28-8B66-84E0EFF548BB}"/>
    <cellStyle name="Percent 3 7 15 4 2 2" xfId="7826" xr:uid="{C67033CE-0D9B-4407-90F7-41B1777A6D43}"/>
    <cellStyle name="Percent 3 7 15 4 3" xfId="7827" xr:uid="{255BA3EA-75C0-462C-B9F4-4D479829B995}"/>
    <cellStyle name="Percent 3 7 15 4 3 2" xfId="7828" xr:uid="{FE60434F-36A5-4DCD-BB27-790F2F9759F7}"/>
    <cellStyle name="Percent 3 7 15 4 4" xfId="7829" xr:uid="{E6E7158F-C115-498E-B2A7-4A6928283BF8}"/>
    <cellStyle name="Percent 3 7 15 5" xfId="7830" xr:uid="{E7646D35-657E-4D34-AF2A-F86CE4F1C6EB}"/>
    <cellStyle name="Percent 3 7 15 5 2" xfId="7831" xr:uid="{964ADBBC-D01D-4678-AEF8-9BCB0DFD2B89}"/>
    <cellStyle name="Percent 3 7 15 5 2 2" xfId="7832" xr:uid="{74A61438-F5C7-4895-BB40-E9FD1141485D}"/>
    <cellStyle name="Percent 3 7 15 5 3" xfId="7833" xr:uid="{43E316AF-ECA4-4812-8B2E-F445B521E075}"/>
    <cellStyle name="Percent 3 7 15 5 3 2" xfId="7834" xr:uid="{502516AE-BD03-4741-8930-2D3818346832}"/>
    <cellStyle name="Percent 3 7 15 5 4" xfId="7835" xr:uid="{6B2DB4D8-FCB5-4DD4-8F71-3875CD2DC347}"/>
    <cellStyle name="Percent 3 7 15 5 4 2" xfId="7836" xr:uid="{45BF0AD4-02A2-4F62-AAA1-C6E2778B0D1F}"/>
    <cellStyle name="Percent 3 7 15 5 5" xfId="7837" xr:uid="{2A4105F5-B146-4B03-8C49-7FFA018D4B1B}"/>
    <cellStyle name="Percent 3 7 15 6" xfId="7838" xr:uid="{7D3027B1-8A13-4E51-B6E1-F6808191A1DC}"/>
    <cellStyle name="Percent 3 7 15 6 2" xfId="7839" xr:uid="{0DF3DE84-259C-4127-A514-6BD9D1A30C76}"/>
    <cellStyle name="Percent 3 7 15 6 2 2" xfId="7840" xr:uid="{331402A5-0296-4BE9-9F94-4580A2B749D2}"/>
    <cellStyle name="Percent 3 7 15 6 3" xfId="7841" xr:uid="{EA2E8CEA-36A7-4176-9F73-545BFF824799}"/>
    <cellStyle name="Percent 3 7 15 6 3 2" xfId="7842" xr:uid="{3F82ACD5-81A9-4317-98EC-82C5B04BE4C5}"/>
    <cellStyle name="Percent 3 7 15 6 4" xfId="7843" xr:uid="{4C1F9276-A431-4E99-B853-8F11EBAB464A}"/>
    <cellStyle name="Percent 3 7 15 7" xfId="7844" xr:uid="{5D7A1957-9F64-47F2-A1BF-C3791E276D43}"/>
    <cellStyle name="Percent 3 7 15 7 2" xfId="7845" xr:uid="{C06FD406-EEF4-4932-9B8F-FD3660406EC2}"/>
    <cellStyle name="Percent 3 7 15 8" xfId="7846" xr:uid="{1FFC8914-09ED-4D65-A9F9-9223D58958ED}"/>
    <cellStyle name="Percent 3 7 15 8 2" xfId="7847" xr:uid="{1B72D1CE-5610-4902-9771-54A68D6FB3BA}"/>
    <cellStyle name="Percent 3 7 15 9" xfId="7848" xr:uid="{3C2E2C5F-7E4B-460D-A8DF-8E53FC22FAE3}"/>
    <cellStyle name="Percent 3 7 15 9 2" xfId="7849" xr:uid="{5289176E-1E2B-4175-8E86-ECFF17494CFC}"/>
    <cellStyle name="Percent 3 7 16" xfId="7850" xr:uid="{44A167AE-4195-496C-96D4-8FA396F1313E}"/>
    <cellStyle name="Percent 3 7 16 2" xfId="7851" xr:uid="{B97391F9-F794-4FDE-BF14-18FF9B969700}"/>
    <cellStyle name="Percent 3 7 16 2 2" xfId="7852" xr:uid="{B0130895-1752-4956-84B0-E9A11D1F30AC}"/>
    <cellStyle name="Percent 3 7 16 3" xfId="7853" xr:uid="{35F8ED36-1FE8-470B-89C7-0EC27E422F7A}"/>
    <cellStyle name="Percent 3 7 16 3 2" xfId="7854" xr:uid="{F2116A0E-7DB0-40B9-BE5B-4576204769BD}"/>
    <cellStyle name="Percent 3 7 16 4" xfId="7855" xr:uid="{3C0E713D-9A37-42EA-A3CB-05F200E40544}"/>
    <cellStyle name="Percent 3 7 16 5" xfId="7856" xr:uid="{2C45F50E-ED2F-4223-A72B-BFDEFA955863}"/>
    <cellStyle name="Percent 3 7 17" xfId="7857" xr:uid="{6DFEF7BD-2B6B-4872-B7AE-FF585103F212}"/>
    <cellStyle name="Percent 3 7 17 2" xfId="7858" xr:uid="{77BA4747-92E3-4736-819C-7124C88CDFB1}"/>
    <cellStyle name="Percent 3 7 17 2 2" xfId="7859" xr:uid="{B326A3A6-7F26-4A84-ABC0-102CF656DB77}"/>
    <cellStyle name="Percent 3 7 17 3" xfId="7860" xr:uid="{DA13511D-CA25-42AA-A1A7-11F84E5F4FA5}"/>
    <cellStyle name="Percent 3 7 17 3 2" xfId="7861" xr:uid="{A5329260-92C4-478C-BEAA-9A5B46A9265D}"/>
    <cellStyle name="Percent 3 7 17 4" xfId="7862" xr:uid="{1B2610F9-63EC-4334-82D1-4527B349E1D8}"/>
    <cellStyle name="Percent 3 7 18" xfId="7863" xr:uid="{BC429D2B-AA7C-4724-8D49-B1F1D419E0B2}"/>
    <cellStyle name="Percent 3 7 18 2" xfId="7864" xr:uid="{CE124739-E10F-4957-BD4E-7E8F2F9AA711}"/>
    <cellStyle name="Percent 3 7 18 2 2" xfId="7865" xr:uid="{7AE35110-1A01-4A0E-9DCF-CE8A502D5B69}"/>
    <cellStyle name="Percent 3 7 18 3" xfId="7866" xr:uid="{9010BBD2-6803-4E8D-B659-796B9F084F39}"/>
    <cellStyle name="Percent 3 7 18 3 2" xfId="7867" xr:uid="{92988A8C-ACEF-4785-8FF3-67588C14C3DD}"/>
    <cellStyle name="Percent 3 7 18 4" xfId="7868" xr:uid="{A3278040-7D5C-4043-B530-4E4B179EF830}"/>
    <cellStyle name="Percent 3 7 19" xfId="7869" xr:uid="{8765E217-225E-4ECB-B5D9-DDBB9E771967}"/>
    <cellStyle name="Percent 3 7 19 2" xfId="7870" xr:uid="{0DC6963F-FC70-4FD2-8108-A6F52C6CFAA0}"/>
    <cellStyle name="Percent 3 7 19 2 2" xfId="7871" xr:uid="{9CB5C386-B23A-4A5C-9A69-7132114DE12E}"/>
    <cellStyle name="Percent 3 7 19 3" xfId="7872" xr:uid="{CDED17A2-346D-4D50-B670-13BD56A4B310}"/>
    <cellStyle name="Percent 3 7 19 3 2" xfId="7873" xr:uid="{7625BCE0-6918-42DB-A1B5-DC0D0C81BE10}"/>
    <cellStyle name="Percent 3 7 19 4" xfId="7874" xr:uid="{DA669B3A-8BCD-46C0-A5FC-A3298EBE4259}"/>
    <cellStyle name="Percent 3 7 19 4 2" xfId="7875" xr:uid="{28626695-2286-4AA9-A763-A652FDCB93FA}"/>
    <cellStyle name="Percent 3 7 19 5" xfId="7876" xr:uid="{9FFCE566-3788-4DFF-8184-637013A639F9}"/>
    <cellStyle name="Percent 3 7 2" xfId="2931" xr:uid="{AA832A31-E2E3-4708-A7F1-5A2D240B0A2D}"/>
    <cellStyle name="Percent 3 7 2 10" xfId="7878" xr:uid="{CE2336A2-79BC-4D19-BF19-08FC52C671D5}"/>
    <cellStyle name="Percent 3 7 2 11" xfId="7879" xr:uid="{DDE5B6FE-1E0E-4973-8BE7-A0BFC1CB6AA4}"/>
    <cellStyle name="Percent 3 7 2 12" xfId="7877" xr:uid="{5222C962-D0DF-48B8-9658-3F67E41504F4}"/>
    <cellStyle name="Percent 3 7 2 2" xfId="7880" xr:uid="{2DBB687D-90B7-4597-86AF-D433B4AD97BB}"/>
    <cellStyle name="Percent 3 7 2 2 2" xfId="7881" xr:uid="{A9E6B6E8-6053-41FF-B2BC-CBAA38F0A055}"/>
    <cellStyle name="Percent 3 7 2 2 2 2" xfId="7882" xr:uid="{B83A84BA-4474-45B1-A216-C86486FE2F2D}"/>
    <cellStyle name="Percent 3 7 2 2 3" xfId="7883" xr:uid="{C05EFC2C-1E9D-4153-BFD5-176970DE6E61}"/>
    <cellStyle name="Percent 3 7 2 2 3 2" xfId="7884" xr:uid="{7845F009-DBA8-4F53-906A-4129267C7DA7}"/>
    <cellStyle name="Percent 3 7 2 2 4" xfId="7885" xr:uid="{BB4F9822-7917-40E6-80E4-CABD1C3ADCF3}"/>
    <cellStyle name="Percent 3 7 2 2 5" xfId="7886" xr:uid="{9E5DE383-90C1-44CA-A451-A1111696E35F}"/>
    <cellStyle name="Percent 3 7 2 3" xfId="7887" xr:uid="{88B91C11-4F95-4100-BA04-59D87B5918FD}"/>
    <cellStyle name="Percent 3 7 2 3 2" xfId="7888" xr:uid="{A349BA89-44D7-4E19-8297-970C4975E10D}"/>
    <cellStyle name="Percent 3 7 2 3 2 2" xfId="7889" xr:uid="{4BCDF8F8-0087-4840-A966-4CBA59549FC2}"/>
    <cellStyle name="Percent 3 7 2 3 3" xfId="7890" xr:uid="{E2042970-5DAA-44CE-9EBA-D6D5A6AF7315}"/>
    <cellStyle name="Percent 3 7 2 3 3 2" xfId="7891" xr:uid="{53D136AF-0FF5-4847-8EE8-85BB3873319A}"/>
    <cellStyle name="Percent 3 7 2 3 4" xfId="7892" xr:uid="{38FFEAD4-22EC-4F7D-BEC8-BDB9A89C5004}"/>
    <cellStyle name="Percent 3 7 2 4" xfId="7893" xr:uid="{25255AD7-613C-4477-ACE3-43E2A050089B}"/>
    <cellStyle name="Percent 3 7 2 4 2" xfId="7894" xr:uid="{30062F24-ADF8-47EC-819B-A542B1E865E2}"/>
    <cellStyle name="Percent 3 7 2 4 2 2" xfId="7895" xr:uid="{CDDDED02-54D8-43F0-A2C1-96A47BC09FE9}"/>
    <cellStyle name="Percent 3 7 2 4 3" xfId="7896" xr:uid="{94BD1A3D-CAFC-4455-A4B1-E55912BA9DE6}"/>
    <cellStyle name="Percent 3 7 2 4 3 2" xfId="7897" xr:uid="{0007488C-080F-4D08-97A5-140BBAC28626}"/>
    <cellStyle name="Percent 3 7 2 4 4" xfId="7898" xr:uid="{615BC141-0DDE-43FD-8909-F1E40B690E53}"/>
    <cellStyle name="Percent 3 7 2 5" xfId="7899" xr:uid="{6A1B9F5F-5CF2-4F45-9615-235695A29995}"/>
    <cellStyle name="Percent 3 7 2 5 2" xfId="7900" xr:uid="{327040FB-6CA0-4A0B-80DA-8C9FEEA42126}"/>
    <cellStyle name="Percent 3 7 2 5 2 2" xfId="7901" xr:uid="{81A1247D-D571-4C38-A090-D9299AAC0996}"/>
    <cellStyle name="Percent 3 7 2 5 3" xfId="7902" xr:uid="{02C27B1C-7C4E-4F31-A549-403D0E1023A8}"/>
    <cellStyle name="Percent 3 7 2 5 3 2" xfId="7903" xr:uid="{8610C3AE-55B0-487D-B2B5-87AE6AA50E0A}"/>
    <cellStyle name="Percent 3 7 2 5 4" xfId="7904" xr:uid="{CE204DE2-A391-4823-9EA2-BC50ED3284BD}"/>
    <cellStyle name="Percent 3 7 2 5 4 2" xfId="7905" xr:uid="{84B164A8-1167-4D9D-83C8-99C0623D3D5B}"/>
    <cellStyle name="Percent 3 7 2 5 5" xfId="7906" xr:uid="{D43A2B71-AAAC-4A34-B636-876333308D26}"/>
    <cellStyle name="Percent 3 7 2 6" xfId="7907" xr:uid="{B8D8E2E6-9EC6-4F9A-8FEC-1584EB045CD4}"/>
    <cellStyle name="Percent 3 7 2 6 2" xfId="7908" xr:uid="{D6900223-AF62-4E52-8A4D-5306414EF692}"/>
    <cellStyle name="Percent 3 7 2 6 2 2" xfId="7909" xr:uid="{614067E7-AA44-4E28-9BFF-DBC7725D5B07}"/>
    <cellStyle name="Percent 3 7 2 6 3" xfId="7910" xr:uid="{D5336721-B684-4CEC-9222-7D7E7E0A97DC}"/>
    <cellStyle name="Percent 3 7 2 6 3 2" xfId="7911" xr:uid="{87F75610-1731-48CA-B678-09304B688C11}"/>
    <cellStyle name="Percent 3 7 2 6 4" xfId="7912" xr:uid="{B238BA12-9EA5-4A35-B0A0-A8F1CC8E00D8}"/>
    <cellStyle name="Percent 3 7 2 7" xfId="7913" xr:uid="{0E43710F-432C-49A9-B724-28D05CF14C64}"/>
    <cellStyle name="Percent 3 7 2 7 2" xfId="7914" xr:uid="{5D6F74D9-A3A7-4B72-8B5C-328889C96EEC}"/>
    <cellStyle name="Percent 3 7 2 8" xfId="7915" xr:uid="{12D83671-140A-4326-99A1-8616782041C3}"/>
    <cellStyle name="Percent 3 7 2 8 2" xfId="7916" xr:uid="{7575699C-EA7E-4015-A3DE-0B4ADFC7E7BD}"/>
    <cellStyle name="Percent 3 7 2 9" xfId="7917" xr:uid="{A073E099-0060-4D1F-9DAA-9FCB6EDE5A7F}"/>
    <cellStyle name="Percent 3 7 2 9 2" xfId="7918" xr:uid="{3ACD58B4-8E48-4663-88A9-9411B350FE45}"/>
    <cellStyle name="Percent 3 7 20" xfId="7919" xr:uid="{508B61A1-BB4F-4AC7-99FD-D916D93F64C7}"/>
    <cellStyle name="Percent 3 7 20 2" xfId="7920" xr:uid="{04C3D454-287E-4D5E-9C9C-32FEC11FA348}"/>
    <cellStyle name="Percent 3 7 20 2 2" xfId="7921" xr:uid="{3F855B6A-F265-4E81-ACC9-CB3194265D9C}"/>
    <cellStyle name="Percent 3 7 20 3" xfId="7922" xr:uid="{DD07EC5A-872F-47E5-A1C4-10A866B44DBD}"/>
    <cellStyle name="Percent 3 7 20 3 2" xfId="7923" xr:uid="{CF725C11-A590-4B17-A547-05DC0281A14C}"/>
    <cellStyle name="Percent 3 7 20 4" xfId="7924" xr:uid="{EF1A383F-A553-43D1-813D-8A81DBF8ABEE}"/>
    <cellStyle name="Percent 3 7 21" xfId="7925" xr:uid="{9C2910C3-7C40-4DA6-98D9-23A39FC6DE79}"/>
    <cellStyle name="Percent 3 7 21 2" xfId="7926" xr:uid="{752989CA-E453-43AC-87CF-57E176835558}"/>
    <cellStyle name="Percent 3 7 22" xfId="7927" xr:uid="{BCD0D312-FA37-49F0-BDA6-78EAC4D792F3}"/>
    <cellStyle name="Percent 3 7 22 2" xfId="7928" xr:uid="{86C63DFE-12CB-4A3F-9D6A-E0CCB37F8E00}"/>
    <cellStyle name="Percent 3 7 23" xfId="7929" xr:uid="{DE2A6987-359E-4AB4-A69A-EF4B401F8F7C}"/>
    <cellStyle name="Percent 3 7 23 2" xfId="7930" xr:uid="{5F3BAC3F-F0A3-4140-A55D-3E03426A31AF}"/>
    <cellStyle name="Percent 3 7 24" xfId="7931" xr:uid="{DD99FEAD-9529-4259-9C37-79BFEA2BDE01}"/>
    <cellStyle name="Percent 3 7 25" xfId="7932" xr:uid="{10CC5428-E350-4B1C-B2FC-DE9E8FD463C1}"/>
    <cellStyle name="Percent 3 7 26" xfId="7597" xr:uid="{DD43F09B-91A9-4139-ABD5-C8EC324F690D}"/>
    <cellStyle name="Percent 3 7 3" xfId="2932" xr:uid="{43ADE55A-3361-4FAF-8EF8-973D8208E685}"/>
    <cellStyle name="Percent 3 7 3 10" xfId="7934" xr:uid="{4465F6CA-AC4D-4A60-97A9-5EB5058BB620}"/>
    <cellStyle name="Percent 3 7 3 11" xfId="7935" xr:uid="{5F07946E-8A94-4C7D-ADF7-48379F3C9396}"/>
    <cellStyle name="Percent 3 7 3 12" xfId="7933" xr:uid="{F21022D9-6141-4990-8358-73A39F92BB52}"/>
    <cellStyle name="Percent 3 7 3 2" xfId="7936" xr:uid="{D2EF5B20-D924-450D-9CD8-E700E8C6DCC3}"/>
    <cellStyle name="Percent 3 7 3 2 2" xfId="7937" xr:uid="{58480355-4943-4458-9F4A-14567BBA1BA9}"/>
    <cellStyle name="Percent 3 7 3 2 2 2" xfId="7938" xr:uid="{A74DF038-17AF-4972-B299-311E960F81B6}"/>
    <cellStyle name="Percent 3 7 3 2 3" xfId="7939" xr:uid="{86261143-00F5-407D-BEBA-6E409BA2FEB0}"/>
    <cellStyle name="Percent 3 7 3 2 3 2" xfId="7940" xr:uid="{28088F76-5B03-4FF7-99E6-EF518693995F}"/>
    <cellStyle name="Percent 3 7 3 2 4" xfId="7941" xr:uid="{97C56DF1-6ED5-448E-A0BB-1BC2D1A916BC}"/>
    <cellStyle name="Percent 3 7 3 2 5" xfId="7942" xr:uid="{E0263A31-B601-4E08-BAE2-92D8B48AE198}"/>
    <cellStyle name="Percent 3 7 3 3" xfId="7943" xr:uid="{DD4D768D-7FBA-4254-BED4-39FB862591D5}"/>
    <cellStyle name="Percent 3 7 3 3 2" xfId="7944" xr:uid="{36602B58-8AA6-49B7-961A-76B25F1D46E0}"/>
    <cellStyle name="Percent 3 7 3 3 2 2" xfId="7945" xr:uid="{E26C5E7F-6E13-4498-A22F-B42303ED8E9C}"/>
    <cellStyle name="Percent 3 7 3 3 3" xfId="7946" xr:uid="{350DCECD-DC93-4C9D-A21D-71F1AB354487}"/>
    <cellStyle name="Percent 3 7 3 3 3 2" xfId="7947" xr:uid="{8AFA24CE-3DD3-4A68-A8D8-18D3DAD2BEE9}"/>
    <cellStyle name="Percent 3 7 3 3 4" xfId="7948" xr:uid="{9A366449-6FA1-4AA3-998B-A248B02084BA}"/>
    <cellStyle name="Percent 3 7 3 4" xfId="7949" xr:uid="{62C706C6-43CF-43D1-83FC-DD302F0A753B}"/>
    <cellStyle name="Percent 3 7 3 4 2" xfId="7950" xr:uid="{A3D92EF6-CA83-4243-A60D-063B71BC3D5A}"/>
    <cellStyle name="Percent 3 7 3 4 2 2" xfId="7951" xr:uid="{6CEB9047-AD62-4B06-944B-BE8880ABD5F5}"/>
    <cellStyle name="Percent 3 7 3 4 3" xfId="7952" xr:uid="{925B7767-59EB-4B6D-AC53-B565FE7EAFF8}"/>
    <cellStyle name="Percent 3 7 3 4 3 2" xfId="7953" xr:uid="{8C8FAB12-F5FE-441D-AA5A-79CB47BEDB86}"/>
    <cellStyle name="Percent 3 7 3 4 4" xfId="7954" xr:uid="{79D81616-BF9B-4E1F-B807-435D230F1C1A}"/>
    <cellStyle name="Percent 3 7 3 5" xfId="7955" xr:uid="{1D2BC3FB-A90E-4A06-84C2-F6896050199A}"/>
    <cellStyle name="Percent 3 7 3 5 2" xfId="7956" xr:uid="{1A70E59F-CA37-4D12-9B63-015DF3ED604C}"/>
    <cellStyle name="Percent 3 7 3 5 2 2" xfId="7957" xr:uid="{0C7E6031-A023-499D-B901-F493C55FBB4D}"/>
    <cellStyle name="Percent 3 7 3 5 3" xfId="7958" xr:uid="{CEC67AF1-0C86-4DB9-8D38-68C507BCDF43}"/>
    <cellStyle name="Percent 3 7 3 5 3 2" xfId="7959" xr:uid="{9AA46419-7848-4415-9D84-72BD7780057C}"/>
    <cellStyle name="Percent 3 7 3 5 4" xfId="7960" xr:uid="{9FA45B9E-BBFB-4B5F-867F-4AE6B09E7393}"/>
    <cellStyle name="Percent 3 7 3 5 4 2" xfId="7961" xr:uid="{9576733F-0EE0-44F4-AE74-8F7E2D52EEDB}"/>
    <cellStyle name="Percent 3 7 3 5 5" xfId="7962" xr:uid="{4498621F-BACE-420E-8482-B46DA48E0B7B}"/>
    <cellStyle name="Percent 3 7 3 6" xfId="7963" xr:uid="{8F4935B3-FCDA-4A7B-B436-EB475C8F7E50}"/>
    <cellStyle name="Percent 3 7 3 6 2" xfId="7964" xr:uid="{2FAB3433-6E3C-48B3-A6AB-756D64531E48}"/>
    <cellStyle name="Percent 3 7 3 6 2 2" xfId="7965" xr:uid="{FA5B14DB-FF27-4BB5-B4F9-32B9C3CD2BE3}"/>
    <cellStyle name="Percent 3 7 3 6 3" xfId="7966" xr:uid="{51A1767B-E014-4B13-BF1F-113BDD28FC25}"/>
    <cellStyle name="Percent 3 7 3 6 3 2" xfId="7967" xr:uid="{20F78852-CC32-4CF9-8F96-225C9E51374A}"/>
    <cellStyle name="Percent 3 7 3 6 4" xfId="7968" xr:uid="{B3C2658A-4E43-44BE-B4B7-25E3C8471E2C}"/>
    <cellStyle name="Percent 3 7 3 7" xfId="7969" xr:uid="{04A53ECB-27E5-44AE-A34A-5ECCD6005892}"/>
    <cellStyle name="Percent 3 7 3 7 2" xfId="7970" xr:uid="{545623B8-F15D-4F04-8CFE-8F62AA46945E}"/>
    <cellStyle name="Percent 3 7 3 8" xfId="7971" xr:uid="{49D0F51F-E2B8-4A2E-9808-ADCEE27FC06B}"/>
    <cellStyle name="Percent 3 7 3 8 2" xfId="7972" xr:uid="{486F7610-2B09-4398-ABE1-E9554B442EA8}"/>
    <cellStyle name="Percent 3 7 3 9" xfId="7973" xr:uid="{450B2C6A-E902-4D00-A65D-8525929FEE5A}"/>
    <cellStyle name="Percent 3 7 3 9 2" xfId="7974" xr:uid="{AFEFC4E4-CB7A-4D37-80E2-37D0A6BE88C2}"/>
    <cellStyle name="Percent 3 7 4" xfId="2933" xr:uid="{369169D6-B231-408F-9A27-7F216702F320}"/>
    <cellStyle name="Percent 3 7 4 10" xfId="7976" xr:uid="{79F507AE-432E-43A0-AEE9-2BACA1EFA716}"/>
    <cellStyle name="Percent 3 7 4 11" xfId="7977" xr:uid="{559872FD-86F2-4CDC-B1F9-E3D3DCA88DC2}"/>
    <cellStyle name="Percent 3 7 4 12" xfId="7975" xr:uid="{A2FDC2A1-2A55-4DFA-8130-F55FBAA67D83}"/>
    <cellStyle name="Percent 3 7 4 2" xfId="7978" xr:uid="{B5F41C0B-C6D1-4E57-822E-890D6BE03024}"/>
    <cellStyle name="Percent 3 7 4 2 2" xfId="7979" xr:uid="{E41B8743-5D62-42C5-ADEC-1E6EFEB57A79}"/>
    <cellStyle name="Percent 3 7 4 2 2 2" xfId="7980" xr:uid="{A693520C-8C0A-4BBF-80E1-418EC44352E9}"/>
    <cellStyle name="Percent 3 7 4 2 3" xfId="7981" xr:uid="{45592BC7-33D0-44D1-BFED-24FA1D324DC1}"/>
    <cellStyle name="Percent 3 7 4 2 3 2" xfId="7982" xr:uid="{3A9CA640-748B-4479-9F4B-7E137A4630E7}"/>
    <cellStyle name="Percent 3 7 4 2 4" xfId="7983" xr:uid="{8716E488-83F2-4139-A7A0-667168544AB3}"/>
    <cellStyle name="Percent 3 7 4 2 5" xfId="7984" xr:uid="{98B9BB73-36E8-48A5-B510-7DC74C6F7D73}"/>
    <cellStyle name="Percent 3 7 4 3" xfId="7985" xr:uid="{FEC971AB-65A7-4D13-8188-CCB8E73AC58E}"/>
    <cellStyle name="Percent 3 7 4 3 2" xfId="7986" xr:uid="{32639A19-CC45-404A-8980-C3CFA154FAAE}"/>
    <cellStyle name="Percent 3 7 4 3 2 2" xfId="7987" xr:uid="{20E55C3C-4F5F-4DE6-A32E-FE6DAE30A7E7}"/>
    <cellStyle name="Percent 3 7 4 3 3" xfId="7988" xr:uid="{353B6F60-247B-4850-9AD3-AFF64D159036}"/>
    <cellStyle name="Percent 3 7 4 3 3 2" xfId="7989" xr:uid="{D51BBBBE-4731-47B6-931E-B96105B744BE}"/>
    <cellStyle name="Percent 3 7 4 3 4" xfId="7990" xr:uid="{307837AE-3C09-4445-889D-D693B994478C}"/>
    <cellStyle name="Percent 3 7 4 4" xfId="7991" xr:uid="{6F61CBC8-63A8-47DC-AAEA-207DC653753A}"/>
    <cellStyle name="Percent 3 7 4 4 2" xfId="7992" xr:uid="{D7C68E8F-B071-4A49-B015-6739415790A2}"/>
    <cellStyle name="Percent 3 7 4 4 2 2" xfId="7993" xr:uid="{EBC04CB5-D78E-4FFA-9122-99D4B7E74877}"/>
    <cellStyle name="Percent 3 7 4 4 3" xfId="7994" xr:uid="{375581C6-96A7-4699-ABFA-46F7938B74F3}"/>
    <cellStyle name="Percent 3 7 4 4 3 2" xfId="7995" xr:uid="{815BAA1A-B53A-4ECB-98BD-52A2116C88B8}"/>
    <cellStyle name="Percent 3 7 4 4 4" xfId="7996" xr:uid="{55835B2B-94B7-44B5-B9F0-BF9BF7370EC6}"/>
    <cellStyle name="Percent 3 7 4 5" xfId="7997" xr:uid="{45AB74E8-15AF-4E02-BC8F-6DD18F32FCDC}"/>
    <cellStyle name="Percent 3 7 4 5 2" xfId="7998" xr:uid="{E2DF3729-E2C8-42A6-9BCD-4F280BD8FDCD}"/>
    <cellStyle name="Percent 3 7 4 5 2 2" xfId="7999" xr:uid="{DC48BC42-5B98-40B2-9843-30D42D032E20}"/>
    <cellStyle name="Percent 3 7 4 5 3" xfId="8000" xr:uid="{DCB35846-B741-4800-A27B-DC7E9B618C58}"/>
    <cellStyle name="Percent 3 7 4 5 3 2" xfId="8001" xr:uid="{98F8AF9D-E2D1-4491-BBE6-822F414180FA}"/>
    <cellStyle name="Percent 3 7 4 5 4" xfId="8002" xr:uid="{1ACFDC03-C228-4D6F-9FD7-42772F45E4C0}"/>
    <cellStyle name="Percent 3 7 4 5 4 2" xfId="8003" xr:uid="{61063336-64D8-45E0-A958-5BD6A698D06B}"/>
    <cellStyle name="Percent 3 7 4 5 5" xfId="8004" xr:uid="{98271FCE-C798-42CD-BB89-AE8C7D079AA9}"/>
    <cellStyle name="Percent 3 7 4 6" xfId="8005" xr:uid="{E8364C67-E2D7-475A-9795-9B5BAEBEC474}"/>
    <cellStyle name="Percent 3 7 4 6 2" xfId="8006" xr:uid="{E0E4A807-4AEB-48B9-95EB-0C2CABDBC2C1}"/>
    <cellStyle name="Percent 3 7 4 6 2 2" xfId="8007" xr:uid="{586B5237-B550-4ADB-891F-D59EE8EB22C2}"/>
    <cellStyle name="Percent 3 7 4 6 3" xfId="8008" xr:uid="{A0AB726C-68FD-4BB7-B23F-5B3997FF14B3}"/>
    <cellStyle name="Percent 3 7 4 6 3 2" xfId="8009" xr:uid="{75CEF3FB-2C16-4786-9556-6D9E02EA63AD}"/>
    <cellStyle name="Percent 3 7 4 6 4" xfId="8010" xr:uid="{4B0904BC-6F95-4E01-9FDB-4C8C25F3B598}"/>
    <cellStyle name="Percent 3 7 4 7" xfId="8011" xr:uid="{B5181EF5-30C3-4425-B432-494386226F26}"/>
    <cellStyle name="Percent 3 7 4 7 2" xfId="8012" xr:uid="{EFBDFEE1-6F15-47BD-8BA9-001D16C84F68}"/>
    <cellStyle name="Percent 3 7 4 8" xfId="8013" xr:uid="{A6E387B5-CCFA-496A-872D-01C0C88EC037}"/>
    <cellStyle name="Percent 3 7 4 8 2" xfId="8014" xr:uid="{B228F278-1A92-4D9D-BFF1-62A06F7BDF64}"/>
    <cellStyle name="Percent 3 7 4 9" xfId="8015" xr:uid="{F74AFA4D-ED5A-4F6F-9C4F-B696DB9ECE94}"/>
    <cellStyle name="Percent 3 7 4 9 2" xfId="8016" xr:uid="{64243089-BC45-4BAC-8821-F1871D2690D2}"/>
    <cellStyle name="Percent 3 7 5" xfId="2934" xr:uid="{9F66D7E2-A0C8-475E-BE2B-8F3E4E2E2B83}"/>
    <cellStyle name="Percent 3 7 5 10" xfId="8018" xr:uid="{8F7C3582-8ABD-41F4-A718-3F0AB1FD5AE0}"/>
    <cellStyle name="Percent 3 7 5 11" xfId="8019" xr:uid="{7B208A6D-5E51-4C35-AB61-1C1F35A6589F}"/>
    <cellStyle name="Percent 3 7 5 12" xfId="8017" xr:uid="{D58A375B-1262-463B-BDCC-834D5ECC43EE}"/>
    <cellStyle name="Percent 3 7 5 2" xfId="8020" xr:uid="{E1E21381-6DD0-415E-B86F-196BF422F152}"/>
    <cellStyle name="Percent 3 7 5 2 2" xfId="8021" xr:uid="{08B50EEF-ABCB-4505-9864-56175967634A}"/>
    <cellStyle name="Percent 3 7 5 2 2 2" xfId="8022" xr:uid="{C06747DC-498C-41B5-BE78-A3989075B891}"/>
    <cellStyle name="Percent 3 7 5 2 3" xfId="8023" xr:uid="{AF0A90F3-FD1A-40A9-AE96-F6B20E125ADB}"/>
    <cellStyle name="Percent 3 7 5 2 3 2" xfId="8024" xr:uid="{7AD6AEED-671F-40C3-9F07-75DBD36419C2}"/>
    <cellStyle name="Percent 3 7 5 2 4" xfId="8025" xr:uid="{8F2F94BA-F92E-4C59-B149-DA31F9557522}"/>
    <cellStyle name="Percent 3 7 5 2 5" xfId="8026" xr:uid="{C5217F85-D2EF-4A25-ABAA-DD95786F7CE1}"/>
    <cellStyle name="Percent 3 7 5 3" xfId="8027" xr:uid="{557572F8-6A4A-45E0-BAFA-D965F05CDC79}"/>
    <cellStyle name="Percent 3 7 5 3 2" xfId="8028" xr:uid="{9790B657-C90A-4ACF-AEBB-E29712544BE3}"/>
    <cellStyle name="Percent 3 7 5 3 2 2" xfId="8029" xr:uid="{7C57642B-8430-4BBB-91C9-13CD9505FF72}"/>
    <cellStyle name="Percent 3 7 5 3 3" xfId="8030" xr:uid="{838BD10E-485F-4E5D-9239-E16E03DAF072}"/>
    <cellStyle name="Percent 3 7 5 3 3 2" xfId="8031" xr:uid="{3289EF1C-8089-42AE-BAA0-80860BCA2679}"/>
    <cellStyle name="Percent 3 7 5 3 4" xfId="8032" xr:uid="{3811FC4C-8F89-4FCF-A107-81D734EBD8B5}"/>
    <cellStyle name="Percent 3 7 5 4" xfId="8033" xr:uid="{AFF78DCE-F02C-4094-9D1F-AC40186D8555}"/>
    <cellStyle name="Percent 3 7 5 4 2" xfId="8034" xr:uid="{8FAF71BC-68D7-4F8E-A5D2-EE9E8281B3D0}"/>
    <cellStyle name="Percent 3 7 5 4 2 2" xfId="8035" xr:uid="{851AACDA-6357-470B-8BE1-75026C88C949}"/>
    <cellStyle name="Percent 3 7 5 4 3" xfId="8036" xr:uid="{31849193-CE13-4E45-899C-A4BDA91997F8}"/>
    <cellStyle name="Percent 3 7 5 4 3 2" xfId="8037" xr:uid="{84957F0D-D1AB-44AF-A445-93BAA7634AC1}"/>
    <cellStyle name="Percent 3 7 5 4 4" xfId="8038" xr:uid="{D501D6B9-DAC6-4CC3-954B-B32F7D42B585}"/>
    <cellStyle name="Percent 3 7 5 5" xfId="8039" xr:uid="{E0326452-C0E4-4A1F-B8A3-236F0856E0DD}"/>
    <cellStyle name="Percent 3 7 5 5 2" xfId="8040" xr:uid="{39C9AE3A-0BBF-4F00-9559-106DD8A826E5}"/>
    <cellStyle name="Percent 3 7 5 5 2 2" xfId="8041" xr:uid="{5F835E99-37AB-46F4-9FFE-072C0CE4BE1C}"/>
    <cellStyle name="Percent 3 7 5 5 3" xfId="8042" xr:uid="{CA5BC1C6-9BAA-4A63-AB1B-B97207AF43D6}"/>
    <cellStyle name="Percent 3 7 5 5 3 2" xfId="8043" xr:uid="{DB603E0B-06BC-4E38-9591-8E7580D32FD8}"/>
    <cellStyle name="Percent 3 7 5 5 4" xfId="8044" xr:uid="{520EFD82-FCDC-4B5D-90E2-236C34051764}"/>
    <cellStyle name="Percent 3 7 5 5 4 2" xfId="8045" xr:uid="{9F2BB4E1-679F-4BE9-9E09-E0F5A3A7DE3A}"/>
    <cellStyle name="Percent 3 7 5 5 5" xfId="8046" xr:uid="{5E97C37E-A02E-4390-92E0-3BE5A47C8052}"/>
    <cellStyle name="Percent 3 7 5 6" xfId="8047" xr:uid="{B86783C7-B462-4DB6-8644-AF91B3F3ADF5}"/>
    <cellStyle name="Percent 3 7 5 6 2" xfId="8048" xr:uid="{69DEF8CE-3C09-4A1B-88D8-D9EEF48C8E19}"/>
    <cellStyle name="Percent 3 7 5 6 2 2" xfId="8049" xr:uid="{9CE207C2-EB5D-4FF0-9DEC-FAB20170CCE8}"/>
    <cellStyle name="Percent 3 7 5 6 3" xfId="8050" xr:uid="{13431F38-4FC2-448E-86AF-849EE5B1F274}"/>
    <cellStyle name="Percent 3 7 5 6 3 2" xfId="8051" xr:uid="{097873AE-5E70-4525-AD38-145EF96DE155}"/>
    <cellStyle name="Percent 3 7 5 6 4" xfId="8052" xr:uid="{C3D9F68A-4BD9-4C23-8DBA-823EECCF80BB}"/>
    <cellStyle name="Percent 3 7 5 7" xfId="8053" xr:uid="{16688262-5269-4510-A4D4-4D38E68E8418}"/>
    <cellStyle name="Percent 3 7 5 7 2" xfId="8054" xr:uid="{A2E36871-A1AE-459F-807B-66F91D859519}"/>
    <cellStyle name="Percent 3 7 5 8" xfId="8055" xr:uid="{C05CB34E-017E-43AB-99AC-CC111D0E124D}"/>
    <cellStyle name="Percent 3 7 5 8 2" xfId="8056" xr:uid="{531C8CF8-F7F1-48DB-AF6D-4F8BF1E6234F}"/>
    <cellStyle name="Percent 3 7 5 9" xfId="8057" xr:uid="{014BFD1C-A32B-4EE4-9C43-8244AB485B21}"/>
    <cellStyle name="Percent 3 7 5 9 2" xfId="8058" xr:uid="{A3F95EA8-9172-4C92-AE3A-97A50BA9E88C}"/>
    <cellStyle name="Percent 3 7 6" xfId="2935" xr:uid="{C73B94CF-6FD9-490B-9990-F9F569AC27C2}"/>
    <cellStyle name="Percent 3 7 6 10" xfId="8060" xr:uid="{DA9B9CA3-0807-4928-8A7F-386053D769BE}"/>
    <cellStyle name="Percent 3 7 6 11" xfId="8061" xr:uid="{3D949FE4-A710-42E4-A94D-6A538B65071D}"/>
    <cellStyle name="Percent 3 7 6 12" xfId="8059" xr:uid="{C7DE02FC-F1C5-4EA2-BE4F-8EB8B7F49E02}"/>
    <cellStyle name="Percent 3 7 6 2" xfId="8062" xr:uid="{196C5A20-1F5E-48C3-889A-270C9B35E8CF}"/>
    <cellStyle name="Percent 3 7 6 2 2" xfId="8063" xr:uid="{5E40E85E-79BA-4821-AD5E-EF51FD0BD61E}"/>
    <cellStyle name="Percent 3 7 6 2 2 2" xfId="8064" xr:uid="{377B6814-508A-4B0A-A9CA-869E3EA7349D}"/>
    <cellStyle name="Percent 3 7 6 2 3" xfId="8065" xr:uid="{B7BF5A1A-3612-4523-BF19-C1C524B5A021}"/>
    <cellStyle name="Percent 3 7 6 2 3 2" xfId="8066" xr:uid="{068D6A85-7D37-4CB4-8597-C6A2869223AF}"/>
    <cellStyle name="Percent 3 7 6 2 4" xfId="8067" xr:uid="{25C36230-FB49-4760-A0B5-A5FE28A71FCB}"/>
    <cellStyle name="Percent 3 7 6 2 5" xfId="8068" xr:uid="{E1F8F011-BBD7-44C4-9BC7-C92A8ECB8783}"/>
    <cellStyle name="Percent 3 7 6 3" xfId="8069" xr:uid="{647D9058-4EBC-477E-B3F9-02CE36E5C59B}"/>
    <cellStyle name="Percent 3 7 6 3 2" xfId="8070" xr:uid="{7E08D73A-B874-4275-A847-C434E8DA1BEE}"/>
    <cellStyle name="Percent 3 7 6 3 2 2" xfId="8071" xr:uid="{C32867B0-D274-4235-A28C-3CC7BBD2E96C}"/>
    <cellStyle name="Percent 3 7 6 3 3" xfId="8072" xr:uid="{0481078B-EF26-4C99-B38D-448053A22812}"/>
    <cellStyle name="Percent 3 7 6 3 3 2" xfId="8073" xr:uid="{BD54E1F1-2273-4A7B-AB41-1A63064ECE8D}"/>
    <cellStyle name="Percent 3 7 6 3 4" xfId="8074" xr:uid="{7BC51E9E-3206-4CE5-B2D2-42637B0FAAF0}"/>
    <cellStyle name="Percent 3 7 6 4" xfId="8075" xr:uid="{14331168-A5C7-456C-AC52-BE78E005F05A}"/>
    <cellStyle name="Percent 3 7 6 4 2" xfId="8076" xr:uid="{AEC6A98A-2D18-4BB8-9BCB-A6D43C07502B}"/>
    <cellStyle name="Percent 3 7 6 4 2 2" xfId="8077" xr:uid="{A1BB0F21-D5AA-4242-88B7-54FCE5DB9F44}"/>
    <cellStyle name="Percent 3 7 6 4 3" xfId="8078" xr:uid="{4AD683E1-33C0-4CB0-A561-C26F176BE218}"/>
    <cellStyle name="Percent 3 7 6 4 3 2" xfId="8079" xr:uid="{F7DE70CE-F602-4A75-94E4-839C3C4DD309}"/>
    <cellStyle name="Percent 3 7 6 4 4" xfId="8080" xr:uid="{4290519F-EFA7-4547-A4D0-13283768F356}"/>
    <cellStyle name="Percent 3 7 6 5" xfId="8081" xr:uid="{C2FACC7A-368F-44F9-867F-9BC760B48EC5}"/>
    <cellStyle name="Percent 3 7 6 5 2" xfId="8082" xr:uid="{F6BA8655-8371-4A88-8056-9D19F71D2541}"/>
    <cellStyle name="Percent 3 7 6 5 2 2" xfId="8083" xr:uid="{A83D1E16-9BB0-4107-9D96-9A2DF81C0635}"/>
    <cellStyle name="Percent 3 7 6 5 3" xfId="8084" xr:uid="{74F03A15-37CF-45A4-98EA-32D6EFFDE5B3}"/>
    <cellStyle name="Percent 3 7 6 5 3 2" xfId="8085" xr:uid="{C2A4E38A-462B-4CD6-8ABC-A427830A8B04}"/>
    <cellStyle name="Percent 3 7 6 5 4" xfId="8086" xr:uid="{5AEB6509-C478-4605-A971-D1C12F06B116}"/>
    <cellStyle name="Percent 3 7 6 5 4 2" xfId="8087" xr:uid="{8976F23C-F1D2-4797-9831-6B78FBCB3D5A}"/>
    <cellStyle name="Percent 3 7 6 5 5" xfId="8088" xr:uid="{0A3D9E71-3083-4B65-A283-CE0813C298F4}"/>
    <cellStyle name="Percent 3 7 6 6" xfId="8089" xr:uid="{EEB4D589-B018-4A2E-AB9D-13154D238B9A}"/>
    <cellStyle name="Percent 3 7 6 6 2" xfId="8090" xr:uid="{B875F43C-2E1A-436E-B403-1BE9D549E975}"/>
    <cellStyle name="Percent 3 7 6 6 2 2" xfId="8091" xr:uid="{C55A49C7-DB7E-4257-A639-35D9E7E7164F}"/>
    <cellStyle name="Percent 3 7 6 6 3" xfId="8092" xr:uid="{B4ABD91E-DF67-4C35-BB0F-023E4C2E5073}"/>
    <cellStyle name="Percent 3 7 6 6 3 2" xfId="8093" xr:uid="{2F6E9D03-81D6-41BB-8886-201018A9992F}"/>
    <cellStyle name="Percent 3 7 6 6 4" xfId="8094" xr:uid="{EFC50C73-3264-41DB-98CC-ECCAA04076F0}"/>
    <cellStyle name="Percent 3 7 6 7" xfId="8095" xr:uid="{EAD615A9-F295-426D-912C-74BD3707A7F9}"/>
    <cellStyle name="Percent 3 7 6 7 2" xfId="8096" xr:uid="{9634CABA-E961-47FC-AA5F-9381A47CCDA3}"/>
    <cellStyle name="Percent 3 7 6 8" xfId="8097" xr:uid="{8455403A-B9E4-40FA-8FEA-712B2719E62A}"/>
    <cellStyle name="Percent 3 7 6 8 2" xfId="8098" xr:uid="{2BA15250-870B-4B24-A9B9-5D7731189F33}"/>
    <cellStyle name="Percent 3 7 6 9" xfId="8099" xr:uid="{852F0648-3CFF-4BC2-8558-A0C073FD5ED7}"/>
    <cellStyle name="Percent 3 7 6 9 2" xfId="8100" xr:uid="{8BC8C7A6-38DE-4C20-A965-65E66470C6C5}"/>
    <cellStyle name="Percent 3 7 7" xfId="2936" xr:uid="{A5ABCCE7-03D0-4234-9F4F-120F14460303}"/>
    <cellStyle name="Percent 3 7 7 10" xfId="8102" xr:uid="{7C0FE5B0-F7E6-4C4E-80ED-825A6FF5A2DA}"/>
    <cellStyle name="Percent 3 7 7 11" xfId="8103" xr:uid="{2739DC8F-DFDC-4814-AAB2-A346D8E406D3}"/>
    <cellStyle name="Percent 3 7 7 12" xfId="8101" xr:uid="{05F04850-A450-468E-A2BA-65E33A2BFBB4}"/>
    <cellStyle name="Percent 3 7 7 2" xfId="8104" xr:uid="{6987AF2D-DE8F-4962-BD14-6D0D22B15769}"/>
    <cellStyle name="Percent 3 7 7 2 2" xfId="8105" xr:uid="{341656A8-5AB6-458A-81ED-4A8618FD6047}"/>
    <cellStyle name="Percent 3 7 7 2 2 2" xfId="8106" xr:uid="{29AE92B8-9DFD-4839-A25B-1D27A504B59A}"/>
    <cellStyle name="Percent 3 7 7 2 3" xfId="8107" xr:uid="{7589C30D-699D-445B-9E92-F1CD110D5801}"/>
    <cellStyle name="Percent 3 7 7 2 3 2" xfId="8108" xr:uid="{2795E2EE-1735-439F-9423-A5F93C9B9FCF}"/>
    <cellStyle name="Percent 3 7 7 2 4" xfId="8109" xr:uid="{44FC42FC-5137-4051-8FCF-D99D3DA87315}"/>
    <cellStyle name="Percent 3 7 7 2 5" xfId="8110" xr:uid="{30406050-442A-49AE-8D35-8DFF868FF8A0}"/>
    <cellStyle name="Percent 3 7 7 3" xfId="8111" xr:uid="{5F0E2740-31E7-494D-8FF7-A0C7A518D10C}"/>
    <cellStyle name="Percent 3 7 7 3 2" xfId="8112" xr:uid="{5155DBA7-7269-437B-A59D-28116F1F6806}"/>
    <cellStyle name="Percent 3 7 7 3 2 2" xfId="8113" xr:uid="{188B2076-EEDC-4505-8E3E-591EE0141AAE}"/>
    <cellStyle name="Percent 3 7 7 3 3" xfId="8114" xr:uid="{857894FF-DF4D-4971-A79F-515ED439DE94}"/>
    <cellStyle name="Percent 3 7 7 3 3 2" xfId="8115" xr:uid="{1F91D862-24C1-40B3-BFEB-A5E1AD3D30B8}"/>
    <cellStyle name="Percent 3 7 7 3 4" xfId="8116" xr:uid="{1BC12709-4029-4031-94ED-68149D6F852E}"/>
    <cellStyle name="Percent 3 7 7 4" xfId="8117" xr:uid="{9F3D8279-8361-448B-B2E7-4F2ECCAC5035}"/>
    <cellStyle name="Percent 3 7 7 4 2" xfId="8118" xr:uid="{5C60EBEE-FBC2-475F-91B3-EA663CD575A4}"/>
    <cellStyle name="Percent 3 7 7 4 2 2" xfId="8119" xr:uid="{4CEC03AD-B36D-464F-AA87-CD7619463BCC}"/>
    <cellStyle name="Percent 3 7 7 4 3" xfId="8120" xr:uid="{87A47584-AF8F-41CF-81EC-394C7B4837C1}"/>
    <cellStyle name="Percent 3 7 7 4 3 2" xfId="8121" xr:uid="{4D4C42A2-F35B-4A64-ABED-5ADEF7A30DAB}"/>
    <cellStyle name="Percent 3 7 7 4 4" xfId="8122" xr:uid="{3E15DC20-C204-4BED-84D1-9786D3500893}"/>
    <cellStyle name="Percent 3 7 7 5" xfId="8123" xr:uid="{34FF9CE1-E2EE-473F-8F70-86FB80694FD2}"/>
    <cellStyle name="Percent 3 7 7 5 2" xfId="8124" xr:uid="{862667E8-C126-4396-97C9-EECF86F57FDC}"/>
    <cellStyle name="Percent 3 7 7 5 2 2" xfId="8125" xr:uid="{FFE81F55-5251-4C56-8C4B-2EDB7FF471B2}"/>
    <cellStyle name="Percent 3 7 7 5 3" xfId="8126" xr:uid="{7FE670CF-806C-40B7-AC72-13CC8AA0B98C}"/>
    <cellStyle name="Percent 3 7 7 5 3 2" xfId="8127" xr:uid="{33239921-7BAA-4599-9B3C-F3D8EF55C7F1}"/>
    <cellStyle name="Percent 3 7 7 5 4" xfId="8128" xr:uid="{1924A598-3F51-4F08-8E6D-61414CE64697}"/>
    <cellStyle name="Percent 3 7 7 5 4 2" xfId="8129" xr:uid="{4256EC19-18D8-4C2B-B0BA-38022FBDCFBC}"/>
    <cellStyle name="Percent 3 7 7 5 5" xfId="8130" xr:uid="{28212E55-528F-497A-8B26-8F7CC17CA181}"/>
    <cellStyle name="Percent 3 7 7 6" xfId="8131" xr:uid="{3BE3FC2A-3C5C-4CF6-AFAE-9D59AA37B251}"/>
    <cellStyle name="Percent 3 7 7 6 2" xfId="8132" xr:uid="{993EF207-0B05-4EBF-B2D3-67B7A27961FF}"/>
    <cellStyle name="Percent 3 7 7 6 2 2" xfId="8133" xr:uid="{26CCC712-226B-4A86-972B-DB3A905C25B7}"/>
    <cellStyle name="Percent 3 7 7 6 3" xfId="8134" xr:uid="{F927C2B0-ECC6-4729-8CCA-12DBEFDCB85B}"/>
    <cellStyle name="Percent 3 7 7 6 3 2" xfId="8135" xr:uid="{5C0DB52F-EDC6-4158-B9D7-BE5F3602E24D}"/>
    <cellStyle name="Percent 3 7 7 6 4" xfId="8136" xr:uid="{42E22540-C76E-41C0-8894-E15957F57A33}"/>
    <cellStyle name="Percent 3 7 7 7" xfId="8137" xr:uid="{C7FF0776-5A64-45CB-9EC1-A77485FB492F}"/>
    <cellStyle name="Percent 3 7 7 7 2" xfId="8138" xr:uid="{80245FCE-5F53-4260-AD27-298D6D46F26F}"/>
    <cellStyle name="Percent 3 7 7 8" xfId="8139" xr:uid="{78EDF539-75E3-4B63-B99C-64DBACA1ADAE}"/>
    <cellStyle name="Percent 3 7 7 8 2" xfId="8140" xr:uid="{AAEA1F75-B071-4992-B4BF-910A16834A37}"/>
    <cellStyle name="Percent 3 7 7 9" xfId="8141" xr:uid="{C96C74B0-B8F5-4895-8A9D-39F48045265C}"/>
    <cellStyle name="Percent 3 7 7 9 2" xfId="8142" xr:uid="{1D57AACE-3E28-4A64-8A8B-DCB7FD233D9B}"/>
    <cellStyle name="Percent 3 7 8" xfId="2937" xr:uid="{101FF75F-D853-40AE-AC11-7DB0FD0F4B8E}"/>
    <cellStyle name="Percent 3 7 8 10" xfId="8144" xr:uid="{CA22257F-85E4-40EC-8203-7216A106ECAB}"/>
    <cellStyle name="Percent 3 7 8 11" xfId="8145" xr:uid="{6707BF45-080D-4BA1-83C2-656D220FAA81}"/>
    <cellStyle name="Percent 3 7 8 12" xfId="8143" xr:uid="{F59B19D2-35AE-44E8-A213-F2A1BD220B8C}"/>
    <cellStyle name="Percent 3 7 8 2" xfId="8146" xr:uid="{4DD20114-A233-4EE0-99C3-4B03C492C9D8}"/>
    <cellStyle name="Percent 3 7 8 2 2" xfId="8147" xr:uid="{CD6A9BF4-8623-406B-AC29-FD4E1E75F64D}"/>
    <cellStyle name="Percent 3 7 8 2 2 2" xfId="8148" xr:uid="{B65CA9B2-6093-4515-AF8D-F03795D4069C}"/>
    <cellStyle name="Percent 3 7 8 2 3" xfId="8149" xr:uid="{FBB89982-48F2-4D0B-8841-6D69621A5882}"/>
    <cellStyle name="Percent 3 7 8 2 3 2" xfId="8150" xr:uid="{4CEF6F87-8F03-4D57-BEAF-1FE866DF08F5}"/>
    <cellStyle name="Percent 3 7 8 2 4" xfId="8151" xr:uid="{C280208C-6A19-4F22-AB74-30D8DA5AA468}"/>
    <cellStyle name="Percent 3 7 8 2 5" xfId="8152" xr:uid="{3025FF0B-208A-42DB-AACB-E55506BEF387}"/>
    <cellStyle name="Percent 3 7 8 3" xfId="8153" xr:uid="{50F64D23-583C-4290-B943-36D4E5AB0E82}"/>
    <cellStyle name="Percent 3 7 8 3 2" xfId="8154" xr:uid="{25C87AD3-2EBD-4D6D-8920-C01E9C350513}"/>
    <cellStyle name="Percent 3 7 8 3 2 2" xfId="8155" xr:uid="{65D145CD-1A5F-44CE-B36D-C88E625717B6}"/>
    <cellStyle name="Percent 3 7 8 3 3" xfId="8156" xr:uid="{9089C5C5-99E6-42E8-86F5-E704D7DAA997}"/>
    <cellStyle name="Percent 3 7 8 3 3 2" xfId="8157" xr:uid="{76D21B8B-6A2E-447D-9D0B-9C006E7C171F}"/>
    <cellStyle name="Percent 3 7 8 3 4" xfId="8158" xr:uid="{0BCFE6C9-1638-47D7-90B7-AAE0B91F946D}"/>
    <cellStyle name="Percent 3 7 8 4" xfId="8159" xr:uid="{7E1E06C3-E648-4A10-A1A9-215EF0591904}"/>
    <cellStyle name="Percent 3 7 8 4 2" xfId="8160" xr:uid="{5F659D69-88C0-41F5-91E3-E131DF5EF34C}"/>
    <cellStyle name="Percent 3 7 8 4 2 2" xfId="8161" xr:uid="{8BEA3840-9F9C-4C72-A607-90E58E6806BC}"/>
    <cellStyle name="Percent 3 7 8 4 3" xfId="8162" xr:uid="{D2A01BD9-4F43-4C5E-A1BF-AA76F24B6441}"/>
    <cellStyle name="Percent 3 7 8 4 3 2" xfId="8163" xr:uid="{1A36121B-63A4-4DBC-A941-9FA25986C06D}"/>
    <cellStyle name="Percent 3 7 8 4 4" xfId="8164" xr:uid="{935093A9-3968-4701-AE52-D62D668DB2E9}"/>
    <cellStyle name="Percent 3 7 8 5" xfId="8165" xr:uid="{DB36A69F-83F2-42A8-A08E-7511D893FFB6}"/>
    <cellStyle name="Percent 3 7 8 5 2" xfId="8166" xr:uid="{D2B598C9-8B71-4C43-A744-2EECA6AF2002}"/>
    <cellStyle name="Percent 3 7 8 5 2 2" xfId="8167" xr:uid="{AD46B606-07E3-4FA3-B5AB-5FA40E1B693C}"/>
    <cellStyle name="Percent 3 7 8 5 3" xfId="8168" xr:uid="{9F0AE73E-DE24-4E30-A1BA-3ABF5C037C0D}"/>
    <cellStyle name="Percent 3 7 8 5 3 2" xfId="8169" xr:uid="{6070947E-05BC-4D43-B4E4-D96DB27FD93D}"/>
    <cellStyle name="Percent 3 7 8 5 4" xfId="8170" xr:uid="{B1B198F9-D7E3-41EF-A2D0-82F13503EE52}"/>
    <cellStyle name="Percent 3 7 8 5 4 2" xfId="8171" xr:uid="{4524E24F-8293-499E-91ED-E383AD4C1E39}"/>
    <cellStyle name="Percent 3 7 8 5 5" xfId="8172" xr:uid="{49DF177A-2120-4116-86B4-19F1F646A6FC}"/>
    <cellStyle name="Percent 3 7 8 6" xfId="8173" xr:uid="{31286528-C2BF-4B59-889E-6312E5A1658E}"/>
    <cellStyle name="Percent 3 7 8 6 2" xfId="8174" xr:uid="{942E9710-3F50-4D25-B8EA-E4596C4C73FB}"/>
    <cellStyle name="Percent 3 7 8 6 2 2" xfId="8175" xr:uid="{E368706C-F13C-4C01-9BFF-45E9B4B20752}"/>
    <cellStyle name="Percent 3 7 8 6 3" xfId="8176" xr:uid="{E556E25C-6138-43B4-A806-ACEE7D9E4764}"/>
    <cellStyle name="Percent 3 7 8 6 3 2" xfId="8177" xr:uid="{3581D82C-FC80-47A6-A62C-D1F217061A7E}"/>
    <cellStyle name="Percent 3 7 8 6 4" xfId="8178" xr:uid="{4929A484-5ADB-434C-950A-C8D2E6F32B82}"/>
    <cellStyle name="Percent 3 7 8 7" xfId="8179" xr:uid="{D05C85F5-AF41-49AD-88B3-23782311E3C5}"/>
    <cellStyle name="Percent 3 7 8 7 2" xfId="8180" xr:uid="{10417187-EC47-4366-B69C-B083A91E87AE}"/>
    <cellStyle name="Percent 3 7 8 8" xfId="8181" xr:uid="{9557F734-C680-42BA-90B4-7F0FF392E610}"/>
    <cellStyle name="Percent 3 7 8 8 2" xfId="8182" xr:uid="{350281DA-9D68-470D-912C-A3E58E1694A5}"/>
    <cellStyle name="Percent 3 7 8 9" xfId="8183" xr:uid="{589FC48E-68F2-45A1-9E47-BAAE25B50AA0}"/>
    <cellStyle name="Percent 3 7 8 9 2" xfId="8184" xr:uid="{06E9A7B6-2D09-46A0-8079-727FAC21DBAF}"/>
    <cellStyle name="Percent 3 7 9" xfId="2938" xr:uid="{F486F183-9CA5-4949-9391-7B3FD9B772FD}"/>
    <cellStyle name="Percent 3 7 9 10" xfId="8186" xr:uid="{C2907FF1-6D17-439C-9DEF-F7286C25196E}"/>
    <cellStyle name="Percent 3 7 9 11" xfId="8187" xr:uid="{D48DF994-4A87-4FC6-9C2B-943BAD27CAD1}"/>
    <cellStyle name="Percent 3 7 9 12" xfId="8185" xr:uid="{0885B6C9-598F-483B-8D13-71A401B0F843}"/>
    <cellStyle name="Percent 3 7 9 2" xfId="8188" xr:uid="{6F92A580-D4FF-4935-8197-B8BCDEB23B38}"/>
    <cellStyle name="Percent 3 7 9 2 2" xfId="8189" xr:uid="{C87182DD-8DCC-48E6-9D9C-550AEF81AFE2}"/>
    <cellStyle name="Percent 3 7 9 2 2 2" xfId="8190" xr:uid="{B3AB500E-5B8F-4BB8-B073-8D0A56515BC6}"/>
    <cellStyle name="Percent 3 7 9 2 3" xfId="8191" xr:uid="{80FBA172-83AF-4D61-97DB-EF0847AC7362}"/>
    <cellStyle name="Percent 3 7 9 2 3 2" xfId="8192" xr:uid="{D5462383-3F0D-49C8-948C-6695E0841AF1}"/>
    <cellStyle name="Percent 3 7 9 2 4" xfId="8193" xr:uid="{F1D8AE80-B1DA-4E83-9CB2-04D6D28C0FFE}"/>
    <cellStyle name="Percent 3 7 9 2 5" xfId="8194" xr:uid="{7FDA299E-67FA-414F-B62F-76AD85F54BD4}"/>
    <cellStyle name="Percent 3 7 9 3" xfId="8195" xr:uid="{BA224CAB-452F-4748-AD0C-B518B8ED10D6}"/>
    <cellStyle name="Percent 3 7 9 3 2" xfId="8196" xr:uid="{EEBDE434-4CF6-4692-9921-38CA03F05A64}"/>
    <cellStyle name="Percent 3 7 9 3 2 2" xfId="8197" xr:uid="{534A736E-D32A-479B-9EC0-B8D06A389FEE}"/>
    <cellStyle name="Percent 3 7 9 3 3" xfId="8198" xr:uid="{F8F5A0B2-B366-4A00-830F-B078BB2296AA}"/>
    <cellStyle name="Percent 3 7 9 3 3 2" xfId="8199" xr:uid="{30AA5044-C112-469C-B521-379787ED691E}"/>
    <cellStyle name="Percent 3 7 9 3 4" xfId="8200" xr:uid="{FDBE0622-56D3-4ECA-897C-007AB7786E89}"/>
    <cellStyle name="Percent 3 7 9 4" xfId="8201" xr:uid="{BE91A253-7DDC-4F4C-B717-27A39BBB6CF4}"/>
    <cellStyle name="Percent 3 7 9 4 2" xfId="8202" xr:uid="{9E10FCAB-5770-4D98-B614-461C1EF4973B}"/>
    <cellStyle name="Percent 3 7 9 4 2 2" xfId="8203" xr:uid="{462C6FD1-B9FC-4240-8F48-413F12839C97}"/>
    <cellStyle name="Percent 3 7 9 4 3" xfId="8204" xr:uid="{6F407A53-2934-4665-A13A-7D81D80B6B80}"/>
    <cellStyle name="Percent 3 7 9 4 3 2" xfId="8205" xr:uid="{1B8342F9-CE00-4964-AF62-17FF495BADF1}"/>
    <cellStyle name="Percent 3 7 9 4 4" xfId="8206" xr:uid="{F37DC9A2-2039-4E0A-BFD7-ACD7EC7DD9B9}"/>
    <cellStyle name="Percent 3 7 9 5" xfId="8207" xr:uid="{0DEA197C-2817-4AF1-9588-FE0933500E80}"/>
    <cellStyle name="Percent 3 7 9 5 2" xfId="8208" xr:uid="{1637FDBC-71FA-4837-8256-B531D9B5B9E5}"/>
    <cellStyle name="Percent 3 7 9 5 2 2" xfId="8209" xr:uid="{6F8FB240-B536-4532-A537-2322215ACDDC}"/>
    <cellStyle name="Percent 3 7 9 5 3" xfId="8210" xr:uid="{DDC13E05-FA1E-4E41-B546-D725BAA8DD36}"/>
    <cellStyle name="Percent 3 7 9 5 3 2" xfId="8211" xr:uid="{8FFDD71F-7153-46EA-B895-37B3860D8809}"/>
    <cellStyle name="Percent 3 7 9 5 4" xfId="8212" xr:uid="{99A1F5BB-C722-423E-B4B0-846738DEC17D}"/>
    <cellStyle name="Percent 3 7 9 5 4 2" xfId="8213" xr:uid="{3C68EAA5-A306-4918-849E-2529FE6ABF13}"/>
    <cellStyle name="Percent 3 7 9 5 5" xfId="8214" xr:uid="{598CCD51-C7A1-4742-BACB-1A2ABF0BFC22}"/>
    <cellStyle name="Percent 3 7 9 6" xfId="8215" xr:uid="{06E06A9B-4B72-40B4-8FF5-699445A66B41}"/>
    <cellStyle name="Percent 3 7 9 6 2" xfId="8216" xr:uid="{2FF2BBEF-9E1A-4C77-8F2C-2CD104FD5E75}"/>
    <cellStyle name="Percent 3 7 9 6 2 2" xfId="8217" xr:uid="{7EA4245D-8D41-4DE8-B645-AC2DDA19957A}"/>
    <cellStyle name="Percent 3 7 9 6 3" xfId="8218" xr:uid="{CE65F000-8F89-44C6-945C-A3F746C014D9}"/>
    <cellStyle name="Percent 3 7 9 6 3 2" xfId="8219" xr:uid="{9ED0F0B1-A8C7-4BEA-8733-60B0B4AFD70F}"/>
    <cellStyle name="Percent 3 7 9 6 4" xfId="8220" xr:uid="{008ED56F-5146-47D1-BC53-76A3417E1898}"/>
    <cellStyle name="Percent 3 7 9 7" xfId="8221" xr:uid="{366A739D-3DBB-4ED7-ACE6-F59FA5925094}"/>
    <cellStyle name="Percent 3 7 9 7 2" xfId="8222" xr:uid="{D903C17A-5686-436A-908F-1927DA74DBB0}"/>
    <cellStyle name="Percent 3 7 9 8" xfId="8223" xr:uid="{0809ACE3-3CB2-4067-9C4D-4FC7E25DC93F}"/>
    <cellStyle name="Percent 3 7 9 8 2" xfId="8224" xr:uid="{4FE903A3-F99A-4517-984F-14CCD44312DC}"/>
    <cellStyle name="Percent 3 7 9 9" xfId="8225" xr:uid="{5514E3CC-6D1C-4CE2-802A-6B4166EF5892}"/>
    <cellStyle name="Percent 3 7 9 9 2" xfId="8226" xr:uid="{1B394C33-7CF9-4748-87DC-D48FE3DFAFA4}"/>
    <cellStyle name="Percent 3 8" xfId="2939" xr:uid="{87513E4C-B18C-499A-B570-49D93DAECF3A}"/>
    <cellStyle name="Percent 3 8 10" xfId="2940" xr:uid="{8262BE97-56C0-46F7-8543-0737CA336F50}"/>
    <cellStyle name="Percent 3 8 10 10" xfId="8229" xr:uid="{2C46195D-FF56-4DC6-8E20-7A8EEE70BC27}"/>
    <cellStyle name="Percent 3 8 10 11" xfId="8230" xr:uid="{B69F8AB6-682C-45A7-98F9-8D63B2678E63}"/>
    <cellStyle name="Percent 3 8 10 12" xfId="8228" xr:uid="{D169289C-5048-422E-97AF-29F82B95E167}"/>
    <cellStyle name="Percent 3 8 10 2" xfId="8231" xr:uid="{9E7E10EE-1D42-4FED-A1FD-22964ACB89B2}"/>
    <cellStyle name="Percent 3 8 10 2 2" xfId="8232" xr:uid="{B9714D88-1FAE-4A5C-B0E8-F2360A65AB1A}"/>
    <cellStyle name="Percent 3 8 10 2 2 2" xfId="8233" xr:uid="{C721D7F1-D772-4644-89AC-A37004257971}"/>
    <cellStyle name="Percent 3 8 10 2 3" xfId="8234" xr:uid="{556C93B4-27FE-470C-909A-79BA0B10E31D}"/>
    <cellStyle name="Percent 3 8 10 2 3 2" xfId="8235" xr:uid="{B8B18C4A-E121-4D72-BD8B-34B2D15FE424}"/>
    <cellStyle name="Percent 3 8 10 2 4" xfId="8236" xr:uid="{8361BA43-D2A5-4FA2-932F-49E81055204F}"/>
    <cellStyle name="Percent 3 8 10 2 5" xfId="8237" xr:uid="{E04E8B17-E1E2-4AE5-95C3-BDF1C414B7DE}"/>
    <cellStyle name="Percent 3 8 10 3" xfId="8238" xr:uid="{8AC01736-A68C-4EBF-87D3-EC5A0F489BC9}"/>
    <cellStyle name="Percent 3 8 10 3 2" xfId="8239" xr:uid="{067EED8A-A71A-4D0C-9334-12578CFFD0D0}"/>
    <cellStyle name="Percent 3 8 10 3 2 2" xfId="8240" xr:uid="{CB96AF5D-9AA3-4F53-87BC-D70DC66858BE}"/>
    <cellStyle name="Percent 3 8 10 3 3" xfId="8241" xr:uid="{BC5C4885-61B1-4FDB-92B0-33BC33374B13}"/>
    <cellStyle name="Percent 3 8 10 3 3 2" xfId="8242" xr:uid="{1DE433E5-3502-4739-9EA9-429594392818}"/>
    <cellStyle name="Percent 3 8 10 3 4" xfId="8243" xr:uid="{629F320F-E395-4303-A22A-EEB4922A77A8}"/>
    <cellStyle name="Percent 3 8 10 4" xfId="8244" xr:uid="{FC0F63BA-7248-4570-A227-67C664BA0031}"/>
    <cellStyle name="Percent 3 8 10 4 2" xfId="8245" xr:uid="{8239828C-E7A7-4C2F-AB24-5959F63C1472}"/>
    <cellStyle name="Percent 3 8 10 4 2 2" xfId="8246" xr:uid="{09BF2D3F-5FEA-487E-A194-97A16F68E99B}"/>
    <cellStyle name="Percent 3 8 10 4 3" xfId="8247" xr:uid="{5872A6EF-9449-4328-B7B5-FCE761C8F54F}"/>
    <cellStyle name="Percent 3 8 10 4 3 2" xfId="8248" xr:uid="{BE8309C5-94E2-497F-B0BE-010FED5666BE}"/>
    <cellStyle name="Percent 3 8 10 4 4" xfId="8249" xr:uid="{EB26A4A1-2716-4BF8-8A76-02B4B92D2F3F}"/>
    <cellStyle name="Percent 3 8 10 5" xfId="8250" xr:uid="{D51D3298-4CB9-4255-A61F-3062692C4FAF}"/>
    <cellStyle name="Percent 3 8 10 5 2" xfId="8251" xr:uid="{02ADFFA6-3425-41E4-A9C1-330EB70E7C90}"/>
    <cellStyle name="Percent 3 8 10 5 2 2" xfId="8252" xr:uid="{49499420-BA24-4089-822B-88E9630C4573}"/>
    <cellStyle name="Percent 3 8 10 5 3" xfId="8253" xr:uid="{C026C5D1-A1CF-40AF-A418-6A739764DC4F}"/>
    <cellStyle name="Percent 3 8 10 5 3 2" xfId="8254" xr:uid="{EF3C4019-2A62-4031-8C62-34BB5BADC685}"/>
    <cellStyle name="Percent 3 8 10 5 4" xfId="8255" xr:uid="{1486C95B-8EA0-4305-8409-45AA4E56E8E1}"/>
    <cellStyle name="Percent 3 8 10 5 4 2" xfId="8256" xr:uid="{FA5AFB3C-3A3E-4DA9-9679-E9A06BF13BB4}"/>
    <cellStyle name="Percent 3 8 10 5 5" xfId="8257" xr:uid="{C62CDA91-4B63-472E-AC57-F37FFA28B404}"/>
    <cellStyle name="Percent 3 8 10 6" xfId="8258" xr:uid="{69551B35-9880-4DB6-9EDF-5ABA66D9DAC7}"/>
    <cellStyle name="Percent 3 8 10 6 2" xfId="8259" xr:uid="{121B155F-03D1-436B-9BFF-D4B2DD3B5784}"/>
    <cellStyle name="Percent 3 8 10 6 2 2" xfId="8260" xr:uid="{116133E9-65CB-4F31-B2DE-29EA589B07B9}"/>
    <cellStyle name="Percent 3 8 10 6 3" xfId="8261" xr:uid="{5628AFC0-4AC0-4D78-B813-37221E29B279}"/>
    <cellStyle name="Percent 3 8 10 6 3 2" xfId="8262" xr:uid="{C7A963D4-3D39-4AD1-86CC-FD46DD0CBD52}"/>
    <cellStyle name="Percent 3 8 10 6 4" xfId="8263" xr:uid="{622597D3-47B8-4102-A1DF-BE2C2012F965}"/>
    <cellStyle name="Percent 3 8 10 7" xfId="8264" xr:uid="{E21DC287-5E56-4793-9594-AE19CA4E5268}"/>
    <cellStyle name="Percent 3 8 10 7 2" xfId="8265" xr:uid="{F9885C7C-52AB-45B3-A8E6-B7CFEA44F5AD}"/>
    <cellStyle name="Percent 3 8 10 8" xfId="8266" xr:uid="{667AE40B-F4CC-439C-AFE8-1C95372739E7}"/>
    <cellStyle name="Percent 3 8 10 8 2" xfId="8267" xr:uid="{13D6719D-08BC-4BC7-9EF9-77704017FD91}"/>
    <cellStyle name="Percent 3 8 10 9" xfId="8268" xr:uid="{0DF63B13-D8C1-47F4-9FB3-0899149D7AF9}"/>
    <cellStyle name="Percent 3 8 10 9 2" xfId="8269" xr:uid="{B93CE238-EEB0-45C8-980E-E4D16CDC1476}"/>
    <cellStyle name="Percent 3 8 11" xfId="2941" xr:uid="{4A7A062A-8234-41C7-9258-79BB87E6946F}"/>
    <cellStyle name="Percent 3 8 11 10" xfId="8271" xr:uid="{E00DD579-0E17-4888-A93D-550FBB6EAFCA}"/>
    <cellStyle name="Percent 3 8 11 11" xfId="8272" xr:uid="{4A6FEE50-E830-4C7E-AE93-F339623AE09A}"/>
    <cellStyle name="Percent 3 8 11 12" xfId="8270" xr:uid="{7349BE8E-9BD0-46F9-9D10-B683A4DF874B}"/>
    <cellStyle name="Percent 3 8 11 2" xfId="8273" xr:uid="{99147A51-5A5F-4FAA-A52F-5E40194A22C1}"/>
    <cellStyle name="Percent 3 8 11 2 2" xfId="8274" xr:uid="{63531AE0-301B-4032-81E4-8E094899C9CA}"/>
    <cellStyle name="Percent 3 8 11 2 2 2" xfId="8275" xr:uid="{07EB1C6C-D1C7-4BAE-9033-1B50446AA2DD}"/>
    <cellStyle name="Percent 3 8 11 2 3" xfId="8276" xr:uid="{3C4AD6FD-F58A-45B2-8E20-A870D4359A86}"/>
    <cellStyle name="Percent 3 8 11 2 3 2" xfId="8277" xr:uid="{18277611-EFB3-40C7-AB52-6A92E9CD02CC}"/>
    <cellStyle name="Percent 3 8 11 2 4" xfId="8278" xr:uid="{73B0DDE3-465F-4F5A-BD75-BB5554044AC0}"/>
    <cellStyle name="Percent 3 8 11 2 5" xfId="8279" xr:uid="{8CD81FC0-BD26-4DCD-BBB9-3A26582C527C}"/>
    <cellStyle name="Percent 3 8 11 3" xfId="8280" xr:uid="{0135A425-1202-49B1-9CD4-0865096C79F4}"/>
    <cellStyle name="Percent 3 8 11 3 2" xfId="8281" xr:uid="{327EBAAA-381A-4EAB-86B2-089642B5CE4D}"/>
    <cellStyle name="Percent 3 8 11 3 2 2" xfId="8282" xr:uid="{7DEB99E8-F76F-43E1-ADD4-9D5FBAED4AB6}"/>
    <cellStyle name="Percent 3 8 11 3 3" xfId="8283" xr:uid="{0650784D-210A-44B2-91C0-685092A3EF90}"/>
    <cellStyle name="Percent 3 8 11 3 3 2" xfId="8284" xr:uid="{BF86829B-C9B0-4142-9FA7-7D19D3537D8F}"/>
    <cellStyle name="Percent 3 8 11 3 4" xfId="8285" xr:uid="{28676598-6AF3-4D5B-81ED-2CB09C9A22DA}"/>
    <cellStyle name="Percent 3 8 11 4" xfId="8286" xr:uid="{234588C2-671C-4D18-95F9-825A64B5CBF2}"/>
    <cellStyle name="Percent 3 8 11 4 2" xfId="8287" xr:uid="{D4245EA9-1A32-47F9-8E71-3832C3978414}"/>
    <cellStyle name="Percent 3 8 11 4 2 2" xfId="8288" xr:uid="{4CCE4177-20C9-4163-8E44-F61D0BD679C0}"/>
    <cellStyle name="Percent 3 8 11 4 3" xfId="8289" xr:uid="{C6641CB0-B9BF-4133-8675-AC79F6AA1349}"/>
    <cellStyle name="Percent 3 8 11 4 3 2" xfId="8290" xr:uid="{B4961674-234E-48A4-8EA9-48D3DD6E50C7}"/>
    <cellStyle name="Percent 3 8 11 4 4" xfId="8291" xr:uid="{C7411473-E549-4F5F-985A-AF518DBA83D2}"/>
    <cellStyle name="Percent 3 8 11 5" xfId="8292" xr:uid="{4A381BC7-7937-45A4-857E-B151F178D7A0}"/>
    <cellStyle name="Percent 3 8 11 5 2" xfId="8293" xr:uid="{435284D5-789A-4497-AC92-32AC831E50F9}"/>
    <cellStyle name="Percent 3 8 11 5 2 2" xfId="8294" xr:uid="{6A782FDA-2393-40B7-8901-D271CA44F9C3}"/>
    <cellStyle name="Percent 3 8 11 5 3" xfId="8295" xr:uid="{3F22BE82-39D6-4F1C-AAB1-87A23A50047E}"/>
    <cellStyle name="Percent 3 8 11 5 3 2" xfId="8296" xr:uid="{E3477D99-76B1-4D5E-95AF-8B14E046CF28}"/>
    <cellStyle name="Percent 3 8 11 5 4" xfId="8297" xr:uid="{13FCA1CE-335B-4EDC-9DF3-B1786F8213DF}"/>
    <cellStyle name="Percent 3 8 11 5 4 2" xfId="8298" xr:uid="{2851CB56-FEC5-4A77-A5C1-E138F09E28D7}"/>
    <cellStyle name="Percent 3 8 11 5 5" xfId="8299" xr:uid="{091B5B6C-392D-45B0-94B1-818F3EDC414E}"/>
    <cellStyle name="Percent 3 8 11 6" xfId="8300" xr:uid="{336F5756-1D8F-485D-876A-C0D953C01752}"/>
    <cellStyle name="Percent 3 8 11 6 2" xfId="8301" xr:uid="{AE65523E-B7A3-4AC3-9FA9-C7081884329E}"/>
    <cellStyle name="Percent 3 8 11 6 2 2" xfId="8302" xr:uid="{40A6D150-0351-42AF-92E0-C1C852394AA7}"/>
    <cellStyle name="Percent 3 8 11 6 3" xfId="8303" xr:uid="{87C9E14B-8326-4F51-8481-8B6D3F30A0EA}"/>
    <cellStyle name="Percent 3 8 11 6 3 2" xfId="8304" xr:uid="{4BCE6DAD-016F-4357-A5A9-D18230C39859}"/>
    <cellStyle name="Percent 3 8 11 6 4" xfId="8305" xr:uid="{38C6410E-B686-4269-9798-A59AA24A9838}"/>
    <cellStyle name="Percent 3 8 11 7" xfId="8306" xr:uid="{7BC3B510-F106-487C-8531-5D5103FB89BA}"/>
    <cellStyle name="Percent 3 8 11 7 2" xfId="8307" xr:uid="{B79717F8-7BDF-4FEC-87BC-BAAB3265353E}"/>
    <cellStyle name="Percent 3 8 11 8" xfId="8308" xr:uid="{38E93011-20A4-4719-8D37-BEE72757A54D}"/>
    <cellStyle name="Percent 3 8 11 8 2" xfId="8309" xr:uid="{7630BE54-07A8-4D06-AB9F-458F6DA01620}"/>
    <cellStyle name="Percent 3 8 11 9" xfId="8310" xr:uid="{5CACE654-9515-498E-9002-FC2D6651866B}"/>
    <cellStyle name="Percent 3 8 11 9 2" xfId="8311" xr:uid="{DE062A60-1ECB-4BB3-8F77-227CE3E017D5}"/>
    <cellStyle name="Percent 3 8 12" xfId="2942" xr:uid="{4ACDA1F0-0C8A-4AAA-AB79-AF4B3C009FEA}"/>
    <cellStyle name="Percent 3 8 12 10" xfId="8313" xr:uid="{4572C213-C6A2-4E51-82C0-A449E8297C2B}"/>
    <cellStyle name="Percent 3 8 12 11" xfId="8314" xr:uid="{D56ED7EB-9635-4848-A1E6-59AF0B9E7CBF}"/>
    <cellStyle name="Percent 3 8 12 12" xfId="8312" xr:uid="{712B63E2-34F0-4E66-9312-FAB9C278B7EC}"/>
    <cellStyle name="Percent 3 8 12 2" xfId="8315" xr:uid="{1A0BAFF4-75DA-4283-8992-1317670D520F}"/>
    <cellStyle name="Percent 3 8 12 2 2" xfId="8316" xr:uid="{A6EE977A-0D0E-4A37-AC68-1DA0769B5CF1}"/>
    <cellStyle name="Percent 3 8 12 2 2 2" xfId="8317" xr:uid="{046DD248-A431-402A-898F-51ED7DF99156}"/>
    <cellStyle name="Percent 3 8 12 2 3" xfId="8318" xr:uid="{7508EAA1-44C0-469A-8DE9-AD92E6544965}"/>
    <cellStyle name="Percent 3 8 12 2 3 2" xfId="8319" xr:uid="{6FADBF4F-C3F7-4617-A427-75CC84B642D2}"/>
    <cellStyle name="Percent 3 8 12 2 4" xfId="8320" xr:uid="{866DC9DB-5B51-4756-B85E-ACC788389E53}"/>
    <cellStyle name="Percent 3 8 12 2 5" xfId="8321" xr:uid="{EC80D981-01DB-45AE-B866-D178B48963DB}"/>
    <cellStyle name="Percent 3 8 12 3" xfId="8322" xr:uid="{40554024-3AA7-468E-A663-BCFAC94145EC}"/>
    <cellStyle name="Percent 3 8 12 3 2" xfId="8323" xr:uid="{736401A9-E0F5-407A-A4C2-307F05A3AD97}"/>
    <cellStyle name="Percent 3 8 12 3 2 2" xfId="8324" xr:uid="{6AC46A4E-C82E-40F5-A6DB-6401A862E2CC}"/>
    <cellStyle name="Percent 3 8 12 3 3" xfId="8325" xr:uid="{5054ABEE-9DB2-4F7F-87FC-C2B532E0924C}"/>
    <cellStyle name="Percent 3 8 12 3 3 2" xfId="8326" xr:uid="{D40AB60E-8426-4086-917C-7DC1027479C7}"/>
    <cellStyle name="Percent 3 8 12 3 4" xfId="8327" xr:uid="{48E65494-3DD2-4832-B63C-AFA18905CFD0}"/>
    <cellStyle name="Percent 3 8 12 4" xfId="8328" xr:uid="{A7ECA0DF-4C5C-4289-B033-8A3976EBB62E}"/>
    <cellStyle name="Percent 3 8 12 4 2" xfId="8329" xr:uid="{A647B5BD-666F-4A26-9568-69F4F3D1CD10}"/>
    <cellStyle name="Percent 3 8 12 4 2 2" xfId="8330" xr:uid="{908FA158-0557-4EB5-B421-F24FB32A697B}"/>
    <cellStyle name="Percent 3 8 12 4 3" xfId="8331" xr:uid="{B2A2F348-E4D6-43FB-BAE3-C638649887F1}"/>
    <cellStyle name="Percent 3 8 12 4 3 2" xfId="8332" xr:uid="{9EED0669-ACD7-4D7D-9509-EBA46D164ECE}"/>
    <cellStyle name="Percent 3 8 12 4 4" xfId="8333" xr:uid="{EE4389EA-DBD8-48C8-ABD3-EA2A635DF3CE}"/>
    <cellStyle name="Percent 3 8 12 5" xfId="8334" xr:uid="{4097C0ED-B38C-47AB-B2D0-3E6BCEFB38AC}"/>
    <cellStyle name="Percent 3 8 12 5 2" xfId="8335" xr:uid="{CFB04434-CF0F-4C9E-A1E0-089945C596BA}"/>
    <cellStyle name="Percent 3 8 12 5 2 2" xfId="8336" xr:uid="{9F30E43D-F4D8-4D72-8B6C-FF4AD4BAE594}"/>
    <cellStyle name="Percent 3 8 12 5 3" xfId="8337" xr:uid="{F1DB253E-16DA-4ADA-A0AC-FF29F85FBC11}"/>
    <cellStyle name="Percent 3 8 12 5 3 2" xfId="8338" xr:uid="{4F0BC97B-9A80-4133-8D9F-2E956C947B97}"/>
    <cellStyle name="Percent 3 8 12 5 4" xfId="8339" xr:uid="{BF4E04FE-B2F2-4589-8AD8-49244790E3F4}"/>
    <cellStyle name="Percent 3 8 12 5 4 2" xfId="8340" xr:uid="{5DDEC02E-2EB0-414C-BEAC-49F1F294484F}"/>
    <cellStyle name="Percent 3 8 12 5 5" xfId="8341" xr:uid="{1625B797-04C5-4581-9810-C8E4380C2E15}"/>
    <cellStyle name="Percent 3 8 12 6" xfId="8342" xr:uid="{44BD1AB2-5D5C-4B54-95EE-1DDD8638C339}"/>
    <cellStyle name="Percent 3 8 12 6 2" xfId="8343" xr:uid="{4E4FCE28-6BA0-4286-B00C-4A2E4AC48A3C}"/>
    <cellStyle name="Percent 3 8 12 6 2 2" xfId="8344" xr:uid="{84B18B8D-18BF-4522-BEAC-5762C69303D5}"/>
    <cellStyle name="Percent 3 8 12 6 3" xfId="8345" xr:uid="{D58DAF4B-D842-4D85-912D-FE3A3029BAE8}"/>
    <cellStyle name="Percent 3 8 12 6 3 2" xfId="8346" xr:uid="{CCC17C57-8DB9-40EE-8843-BA99CE97BE41}"/>
    <cellStyle name="Percent 3 8 12 6 4" xfId="8347" xr:uid="{77ACD711-76EC-43C2-809E-BB32ACA5DBA7}"/>
    <cellStyle name="Percent 3 8 12 7" xfId="8348" xr:uid="{44E85602-4246-4C43-BC80-5B3A2FF5742D}"/>
    <cellStyle name="Percent 3 8 12 7 2" xfId="8349" xr:uid="{032F02CD-E3F8-418F-B96B-42F7CD9073E9}"/>
    <cellStyle name="Percent 3 8 12 8" xfId="8350" xr:uid="{2C6D509B-1EB0-4344-8727-D642DB61B9C2}"/>
    <cellStyle name="Percent 3 8 12 8 2" xfId="8351" xr:uid="{C0718035-DC89-4D82-BD5C-23156F01FB6A}"/>
    <cellStyle name="Percent 3 8 12 9" xfId="8352" xr:uid="{23A30773-C756-40F0-84F3-CC5B01D2AE28}"/>
    <cellStyle name="Percent 3 8 12 9 2" xfId="8353" xr:uid="{E1EFD502-8B0C-467B-BD1D-A498A6DCDE64}"/>
    <cellStyle name="Percent 3 8 13" xfId="2943" xr:uid="{C0579604-B0FF-499A-AC6F-5CC43FB6F864}"/>
    <cellStyle name="Percent 3 8 13 10" xfId="8355" xr:uid="{5F56CA68-4A88-40A7-8991-0742172E4D4E}"/>
    <cellStyle name="Percent 3 8 13 11" xfId="8356" xr:uid="{D971D30F-B8E4-48E4-A48E-427D27F4133B}"/>
    <cellStyle name="Percent 3 8 13 12" xfId="8354" xr:uid="{CE2536F9-6204-4D43-8005-6A21C2FF221F}"/>
    <cellStyle name="Percent 3 8 13 2" xfId="8357" xr:uid="{C3472CF1-3D77-4E74-9177-0C4D1A5489D1}"/>
    <cellStyle name="Percent 3 8 13 2 2" xfId="8358" xr:uid="{EE6A2FB0-7673-456E-91FC-4B33D6A6A74D}"/>
    <cellStyle name="Percent 3 8 13 2 2 2" xfId="8359" xr:uid="{C0F88966-1D20-416B-8CFE-29C9770F5D1E}"/>
    <cellStyle name="Percent 3 8 13 2 3" xfId="8360" xr:uid="{099CBD6C-9B76-4B73-97D7-2A89C03F6B24}"/>
    <cellStyle name="Percent 3 8 13 2 3 2" xfId="8361" xr:uid="{BA85013D-BE90-4DF7-A7F8-74B68CE1CBE0}"/>
    <cellStyle name="Percent 3 8 13 2 4" xfId="8362" xr:uid="{9DA4204C-5C52-41B5-921F-D4FB56BDE7C0}"/>
    <cellStyle name="Percent 3 8 13 2 5" xfId="8363" xr:uid="{265C424E-9491-45C3-9FA8-5BF84FCB3F43}"/>
    <cellStyle name="Percent 3 8 13 3" xfId="8364" xr:uid="{5284F1E5-61AD-4DA0-A6CC-962A0AD0B88B}"/>
    <cellStyle name="Percent 3 8 13 3 2" xfId="8365" xr:uid="{F8952FF9-3D69-4C1D-905E-6C9E7B657C1E}"/>
    <cellStyle name="Percent 3 8 13 3 2 2" xfId="8366" xr:uid="{632A2763-1B84-47EC-B563-6EE8BB2FBB00}"/>
    <cellStyle name="Percent 3 8 13 3 3" xfId="8367" xr:uid="{982DA1B0-E28E-45ED-A5B3-E995A9543B33}"/>
    <cellStyle name="Percent 3 8 13 3 3 2" xfId="8368" xr:uid="{8359223E-615A-4CDF-A0C7-B02F60DE71F9}"/>
    <cellStyle name="Percent 3 8 13 3 4" xfId="8369" xr:uid="{3D26E87F-5CE8-4FD8-B83D-9A04A11A27FB}"/>
    <cellStyle name="Percent 3 8 13 4" xfId="8370" xr:uid="{BBE24BA5-FA15-407E-9045-642E53608BD7}"/>
    <cellStyle name="Percent 3 8 13 4 2" xfId="8371" xr:uid="{91689659-E88D-4504-B64C-348854C5728F}"/>
    <cellStyle name="Percent 3 8 13 4 2 2" xfId="8372" xr:uid="{4B30869B-A71E-4933-A7DA-09AD7E39BC66}"/>
    <cellStyle name="Percent 3 8 13 4 3" xfId="8373" xr:uid="{7C309FA0-AA5B-4196-830A-363CEBE99E75}"/>
    <cellStyle name="Percent 3 8 13 4 3 2" xfId="8374" xr:uid="{AA402D49-7B5C-4A36-A9BB-D00D9BAF2447}"/>
    <cellStyle name="Percent 3 8 13 4 4" xfId="8375" xr:uid="{235747E9-D4C7-4103-BA21-8565745FED39}"/>
    <cellStyle name="Percent 3 8 13 5" xfId="8376" xr:uid="{0D0BD418-E294-4515-9725-BB83FDE45A15}"/>
    <cellStyle name="Percent 3 8 13 5 2" xfId="8377" xr:uid="{2D8F22B6-9967-4E4F-9AB3-E227F1712C49}"/>
    <cellStyle name="Percent 3 8 13 5 2 2" xfId="8378" xr:uid="{3B50442A-8717-4A44-86E4-F997275DB74C}"/>
    <cellStyle name="Percent 3 8 13 5 3" xfId="8379" xr:uid="{B9586B12-FBC5-4FA1-A291-6A01C2B771F5}"/>
    <cellStyle name="Percent 3 8 13 5 3 2" xfId="8380" xr:uid="{4A640407-6B63-4357-B906-EDC01FA352F5}"/>
    <cellStyle name="Percent 3 8 13 5 4" xfId="8381" xr:uid="{9542D1CA-5565-4DC9-8109-99FC33D1A8CE}"/>
    <cellStyle name="Percent 3 8 13 5 4 2" xfId="8382" xr:uid="{3D9CCB15-AA13-4180-929D-9C961F4E3790}"/>
    <cellStyle name="Percent 3 8 13 5 5" xfId="8383" xr:uid="{067580D4-A37B-4D41-A676-798D4A136A98}"/>
    <cellStyle name="Percent 3 8 13 6" xfId="8384" xr:uid="{7C46D1DC-AD90-4101-8CFB-523BF8EF7156}"/>
    <cellStyle name="Percent 3 8 13 6 2" xfId="8385" xr:uid="{A5C58E0C-C24F-4DED-AEA7-EC0E7D517127}"/>
    <cellStyle name="Percent 3 8 13 6 2 2" xfId="8386" xr:uid="{84E7CE15-4E5A-4747-B5CC-1EFF2207CB7E}"/>
    <cellStyle name="Percent 3 8 13 6 3" xfId="8387" xr:uid="{B9DDAE39-F39C-493D-B39F-0519BD39C197}"/>
    <cellStyle name="Percent 3 8 13 6 3 2" xfId="8388" xr:uid="{6BCF1694-FC9E-408F-8312-5ACD6A4A32A0}"/>
    <cellStyle name="Percent 3 8 13 6 4" xfId="8389" xr:uid="{E76DEFD8-CBED-441E-822A-AD461F6F703B}"/>
    <cellStyle name="Percent 3 8 13 7" xfId="8390" xr:uid="{6E10EDE0-B2A8-4E88-9BDB-DDD5C65FF333}"/>
    <cellStyle name="Percent 3 8 13 7 2" xfId="8391" xr:uid="{8B6A5A25-00F1-4753-8AE6-ED24943E9BF7}"/>
    <cellStyle name="Percent 3 8 13 8" xfId="8392" xr:uid="{269B8317-6CB6-4CDE-A30A-F9143BD3A127}"/>
    <cellStyle name="Percent 3 8 13 8 2" xfId="8393" xr:uid="{8AF3BD31-4A18-4795-8F68-F2126399AFFA}"/>
    <cellStyle name="Percent 3 8 13 9" xfId="8394" xr:uid="{329CA9B0-5C54-43CB-821D-537684F806D9}"/>
    <cellStyle name="Percent 3 8 13 9 2" xfId="8395" xr:uid="{C5D82FBF-307C-4216-9E69-3951B28E1143}"/>
    <cellStyle name="Percent 3 8 14" xfId="2944" xr:uid="{2B22B996-0253-43C0-9C90-750B1C3102A6}"/>
    <cellStyle name="Percent 3 8 14 10" xfId="8397" xr:uid="{BCD0401E-614C-4164-85DF-F3E9DAA62F4E}"/>
    <cellStyle name="Percent 3 8 14 11" xfId="8398" xr:uid="{61497A64-3B47-4D36-AAED-9BE2A6129EAE}"/>
    <cellStyle name="Percent 3 8 14 12" xfId="8396" xr:uid="{5AA34E60-FD4D-4DB9-A93E-25916FCF0619}"/>
    <cellStyle name="Percent 3 8 14 2" xfId="8399" xr:uid="{C3DA58DD-8EC8-4DE1-AA42-0E0A90D90433}"/>
    <cellStyle name="Percent 3 8 14 2 2" xfId="8400" xr:uid="{4E6AE1FD-6A4E-4BE3-8142-08FDC477A612}"/>
    <cellStyle name="Percent 3 8 14 2 2 2" xfId="8401" xr:uid="{2D0B0616-0BF3-4679-96E2-6941B85AD4FC}"/>
    <cellStyle name="Percent 3 8 14 2 3" xfId="8402" xr:uid="{AA8F6E57-1876-4669-9E1D-5AAD4BD40D77}"/>
    <cellStyle name="Percent 3 8 14 2 3 2" xfId="8403" xr:uid="{35B86E36-8C28-4FCF-99C7-AE36701C95C5}"/>
    <cellStyle name="Percent 3 8 14 2 4" xfId="8404" xr:uid="{0145B928-6923-4DE1-BC3C-3418C21AEB17}"/>
    <cellStyle name="Percent 3 8 14 2 5" xfId="8405" xr:uid="{632C0D52-390D-4197-AD94-9F5F36D93447}"/>
    <cellStyle name="Percent 3 8 14 3" xfId="8406" xr:uid="{B25BF33C-6D53-4413-AC8A-F6001C59C0A7}"/>
    <cellStyle name="Percent 3 8 14 3 2" xfId="8407" xr:uid="{A523B107-3EDC-4162-9811-5819DA4F0F09}"/>
    <cellStyle name="Percent 3 8 14 3 2 2" xfId="8408" xr:uid="{25261F35-8E92-4836-A7E9-0636D7E48E18}"/>
    <cellStyle name="Percent 3 8 14 3 3" xfId="8409" xr:uid="{13D5F53A-4D50-403D-956F-490B408640A9}"/>
    <cellStyle name="Percent 3 8 14 3 3 2" xfId="8410" xr:uid="{A4EA527F-3621-40D8-BFD5-655CEC6D4FF4}"/>
    <cellStyle name="Percent 3 8 14 3 4" xfId="8411" xr:uid="{9A4E3FA9-3E08-4413-84AD-543D1AAA6962}"/>
    <cellStyle name="Percent 3 8 14 4" xfId="8412" xr:uid="{76A68F19-53C1-4C81-9E35-9F1A42B08377}"/>
    <cellStyle name="Percent 3 8 14 4 2" xfId="8413" xr:uid="{E9FEFDEB-9E5F-4884-80A2-A0E520B5B829}"/>
    <cellStyle name="Percent 3 8 14 4 2 2" xfId="8414" xr:uid="{4A78EAE9-8630-4FDE-AE47-86B2A26F26E2}"/>
    <cellStyle name="Percent 3 8 14 4 3" xfId="8415" xr:uid="{B72FBC50-9B99-4420-A668-27D2C8AFBAAE}"/>
    <cellStyle name="Percent 3 8 14 4 3 2" xfId="8416" xr:uid="{DF42F447-3D77-4473-90FF-FB9726934C3A}"/>
    <cellStyle name="Percent 3 8 14 4 4" xfId="8417" xr:uid="{5CCB0572-8BA6-494A-AD1A-DA01B6AFB7DE}"/>
    <cellStyle name="Percent 3 8 14 5" xfId="8418" xr:uid="{4A9DDEA6-AB08-47F8-9B84-8F7C12336FA5}"/>
    <cellStyle name="Percent 3 8 14 5 2" xfId="8419" xr:uid="{49667AEA-6EE2-47F0-B048-96ADD7521189}"/>
    <cellStyle name="Percent 3 8 14 5 2 2" xfId="8420" xr:uid="{01206CBD-91A4-48B8-8E9F-73F1546BF40C}"/>
    <cellStyle name="Percent 3 8 14 5 3" xfId="8421" xr:uid="{6C64C3D5-F040-4E62-A9F2-CBCE983199A8}"/>
    <cellStyle name="Percent 3 8 14 5 3 2" xfId="8422" xr:uid="{83218CEC-FCD6-4713-ACD7-8477B14962BC}"/>
    <cellStyle name="Percent 3 8 14 5 4" xfId="8423" xr:uid="{3FABC012-391D-4794-BC63-70C2E4A6BFCD}"/>
    <cellStyle name="Percent 3 8 14 5 4 2" xfId="8424" xr:uid="{68EF3396-23B8-41B5-A81B-1B29236640EA}"/>
    <cellStyle name="Percent 3 8 14 5 5" xfId="8425" xr:uid="{D2C1564D-6C06-43EF-9E66-8589C487C69D}"/>
    <cellStyle name="Percent 3 8 14 6" xfId="8426" xr:uid="{BC771220-DB97-47C5-A2A8-BBF1EFC6010F}"/>
    <cellStyle name="Percent 3 8 14 6 2" xfId="8427" xr:uid="{9C9EAF27-BCDF-441F-8564-DABFCEE77358}"/>
    <cellStyle name="Percent 3 8 14 6 2 2" xfId="8428" xr:uid="{D2EBC412-D267-488F-8FE3-EB3136A59AD4}"/>
    <cellStyle name="Percent 3 8 14 6 3" xfId="8429" xr:uid="{D0163E61-2B93-4EAB-9C8B-82B9D7AC104E}"/>
    <cellStyle name="Percent 3 8 14 6 3 2" xfId="8430" xr:uid="{60B0F519-A95B-4D97-AFE5-0829006BDD27}"/>
    <cellStyle name="Percent 3 8 14 6 4" xfId="8431" xr:uid="{DD4FA43F-5CCE-4E81-A477-0EBCBB085E64}"/>
    <cellStyle name="Percent 3 8 14 7" xfId="8432" xr:uid="{E7ABF922-0C15-4D11-B910-D216DCF937B4}"/>
    <cellStyle name="Percent 3 8 14 7 2" xfId="8433" xr:uid="{64CCD7E4-E771-4FC2-A070-92D9C85B881C}"/>
    <cellStyle name="Percent 3 8 14 8" xfId="8434" xr:uid="{B398E971-3863-4833-8DE6-85FDA2B39033}"/>
    <cellStyle name="Percent 3 8 14 8 2" xfId="8435" xr:uid="{2B4537EB-90F1-4F73-8DFC-2270B6981147}"/>
    <cellStyle name="Percent 3 8 14 9" xfId="8436" xr:uid="{DB38345A-35A4-4F56-8C58-8A193BB78065}"/>
    <cellStyle name="Percent 3 8 14 9 2" xfId="8437" xr:uid="{9689A4DF-99BD-441C-BBD4-FE4C5DD26604}"/>
    <cellStyle name="Percent 3 8 15" xfId="2945" xr:uid="{7ACE58F8-B328-4C54-BA67-25ACDB4F7B74}"/>
    <cellStyle name="Percent 3 8 15 10" xfId="8439" xr:uid="{160D2B1A-8A6C-4898-9433-4F44F1258B14}"/>
    <cellStyle name="Percent 3 8 15 11" xfId="8440" xr:uid="{3173C704-8344-4043-B40E-39D4DC5FE61E}"/>
    <cellStyle name="Percent 3 8 15 12" xfId="8438" xr:uid="{8DB5EBF8-4DAC-4564-BE6C-6AD1F2484CF8}"/>
    <cellStyle name="Percent 3 8 15 2" xfId="8441" xr:uid="{C0FF8F8E-DC7E-49AF-BAC5-D0F5E27AD075}"/>
    <cellStyle name="Percent 3 8 15 2 2" xfId="8442" xr:uid="{37372321-3F54-4490-83AD-303355C416BE}"/>
    <cellStyle name="Percent 3 8 15 2 2 2" xfId="8443" xr:uid="{F654D62D-3EE5-4697-A6BF-365D3D166F1A}"/>
    <cellStyle name="Percent 3 8 15 2 3" xfId="8444" xr:uid="{223A30E3-4B50-4807-AA12-F1C8DDE66160}"/>
    <cellStyle name="Percent 3 8 15 2 3 2" xfId="8445" xr:uid="{AB372F29-E8FE-4636-8547-7FB755B70790}"/>
    <cellStyle name="Percent 3 8 15 2 4" xfId="8446" xr:uid="{56985E9E-B6FD-4233-A54F-534387DB6F34}"/>
    <cellStyle name="Percent 3 8 15 2 5" xfId="8447" xr:uid="{FAD3387E-59B8-4960-B34E-F2EDFFB0FE01}"/>
    <cellStyle name="Percent 3 8 15 3" xfId="8448" xr:uid="{2E2C60FC-BAD3-4729-8779-DDCF33847207}"/>
    <cellStyle name="Percent 3 8 15 3 2" xfId="8449" xr:uid="{78C4C6E0-1A1A-462E-9FBE-4C5D44E867E0}"/>
    <cellStyle name="Percent 3 8 15 3 2 2" xfId="8450" xr:uid="{BF4E03D3-EA57-4F4B-BF67-75389F01256C}"/>
    <cellStyle name="Percent 3 8 15 3 3" xfId="8451" xr:uid="{1301F7C2-A41B-4438-B7EC-0CF836010FBC}"/>
    <cellStyle name="Percent 3 8 15 3 3 2" xfId="8452" xr:uid="{51F838B3-FADA-4710-80B5-1E0643109333}"/>
    <cellStyle name="Percent 3 8 15 3 4" xfId="8453" xr:uid="{AD126C75-2369-4944-B9B8-65189953185E}"/>
    <cellStyle name="Percent 3 8 15 4" xfId="8454" xr:uid="{58D51746-D29F-49DE-A657-4CE0CED494DB}"/>
    <cellStyle name="Percent 3 8 15 4 2" xfId="8455" xr:uid="{A62713CD-61B8-4FBC-B1A0-67326F84CCF8}"/>
    <cellStyle name="Percent 3 8 15 4 2 2" xfId="8456" xr:uid="{45E6C976-BB9D-4A1D-A81D-8F43D086FEC6}"/>
    <cellStyle name="Percent 3 8 15 4 3" xfId="8457" xr:uid="{26474CEB-42E6-46AC-9F75-7AAD3929088B}"/>
    <cellStyle name="Percent 3 8 15 4 3 2" xfId="8458" xr:uid="{E2EE8816-770B-4629-A488-93267710C58E}"/>
    <cellStyle name="Percent 3 8 15 4 4" xfId="8459" xr:uid="{3BA53B55-A50D-4741-BD73-A334B58B52B4}"/>
    <cellStyle name="Percent 3 8 15 5" xfId="8460" xr:uid="{89A8AFD4-92BE-4B43-9494-7C2D964D9B14}"/>
    <cellStyle name="Percent 3 8 15 5 2" xfId="8461" xr:uid="{B080979A-1B5A-42A2-84FD-1EED09A26BFA}"/>
    <cellStyle name="Percent 3 8 15 5 2 2" xfId="8462" xr:uid="{F7387C7F-38E8-47C6-8808-D07BC301F5B6}"/>
    <cellStyle name="Percent 3 8 15 5 3" xfId="8463" xr:uid="{73F087D0-456A-4D18-9824-DB9EACFAAF01}"/>
    <cellStyle name="Percent 3 8 15 5 3 2" xfId="8464" xr:uid="{E7902601-44F1-4D19-AB05-0FE84B1A1BAB}"/>
    <cellStyle name="Percent 3 8 15 5 4" xfId="8465" xr:uid="{8F58E589-3774-476C-ADF7-2727D52709F5}"/>
    <cellStyle name="Percent 3 8 15 5 4 2" xfId="8466" xr:uid="{6EA94F15-A88F-40A4-A00D-1C9F4A10E23D}"/>
    <cellStyle name="Percent 3 8 15 5 5" xfId="8467" xr:uid="{18AF9F40-4C09-4174-BD8E-595D758606F9}"/>
    <cellStyle name="Percent 3 8 15 6" xfId="8468" xr:uid="{015A26FA-3D1A-42AF-BE69-17D5E0B1EB54}"/>
    <cellStyle name="Percent 3 8 15 6 2" xfId="8469" xr:uid="{467120A9-CF80-478B-ACB1-5B20256B77E4}"/>
    <cellStyle name="Percent 3 8 15 6 2 2" xfId="8470" xr:uid="{1A6234B5-0933-4C98-B2D0-E139D5461A5A}"/>
    <cellStyle name="Percent 3 8 15 6 3" xfId="8471" xr:uid="{31691004-BA94-43DC-BF52-4C7DD603FCB5}"/>
    <cellStyle name="Percent 3 8 15 6 3 2" xfId="8472" xr:uid="{318AF3A8-8325-4902-905E-12D95F8026F5}"/>
    <cellStyle name="Percent 3 8 15 6 4" xfId="8473" xr:uid="{20B89BF4-943C-4D25-90B5-697D53E6CFB9}"/>
    <cellStyle name="Percent 3 8 15 7" xfId="8474" xr:uid="{7A7A8396-C82E-42C5-A958-57ED4557F09A}"/>
    <cellStyle name="Percent 3 8 15 7 2" xfId="8475" xr:uid="{19D34AE9-4ED6-4727-B382-22C82AD83C9E}"/>
    <cellStyle name="Percent 3 8 15 8" xfId="8476" xr:uid="{786A7E5D-44C5-4386-A128-9AA9F3BD5DFC}"/>
    <cellStyle name="Percent 3 8 15 8 2" xfId="8477" xr:uid="{3E3AEC76-7B77-40A0-9382-756D0B8D4017}"/>
    <cellStyle name="Percent 3 8 15 9" xfId="8478" xr:uid="{6738B257-AAC5-4B4C-A220-F5ED698C0847}"/>
    <cellStyle name="Percent 3 8 15 9 2" xfId="8479" xr:uid="{E8C2AB23-1E0F-4C5C-9557-EFBEBFEE0361}"/>
    <cellStyle name="Percent 3 8 16" xfId="8480" xr:uid="{D2DD222E-8788-4AD0-9E85-2BE49D9DFA61}"/>
    <cellStyle name="Percent 3 8 16 2" xfId="8481" xr:uid="{70243AB6-B1A8-4833-A620-EDAF60D84697}"/>
    <cellStyle name="Percent 3 8 16 2 2" xfId="8482" xr:uid="{1CB26427-833B-4BAB-9BF8-8B5E3A7C232D}"/>
    <cellStyle name="Percent 3 8 16 3" xfId="8483" xr:uid="{B9FE8B95-F44E-42AA-85E7-C838EF78C600}"/>
    <cellStyle name="Percent 3 8 16 3 2" xfId="8484" xr:uid="{D3394B8B-4037-442D-A029-D5DEAAA7873C}"/>
    <cellStyle name="Percent 3 8 16 4" xfId="8485" xr:uid="{A5EDED88-69CD-4C60-856C-8E6527311728}"/>
    <cellStyle name="Percent 3 8 16 5" xfId="8486" xr:uid="{9974486A-4526-4C02-82D1-7CBA190CD423}"/>
    <cellStyle name="Percent 3 8 17" xfId="8487" xr:uid="{365D9E8C-8A08-494F-9177-7FDA5548BB88}"/>
    <cellStyle name="Percent 3 8 17 2" xfId="8488" xr:uid="{3491B658-BE76-4F15-BA80-0CC61D0D30A4}"/>
    <cellStyle name="Percent 3 8 17 2 2" xfId="8489" xr:uid="{05811268-9848-4630-B5E5-78595D24C093}"/>
    <cellStyle name="Percent 3 8 17 3" xfId="8490" xr:uid="{4A8EA727-44C4-43C7-A951-9DF68EBCEBF7}"/>
    <cellStyle name="Percent 3 8 17 3 2" xfId="8491" xr:uid="{3794B638-6484-473C-9838-F4E111893F33}"/>
    <cellStyle name="Percent 3 8 17 4" xfId="8492" xr:uid="{CB7E47F4-01B1-441D-AAB9-5A2DC0632CCA}"/>
    <cellStyle name="Percent 3 8 18" xfId="8493" xr:uid="{6CBF33F7-999F-461C-82D5-152B87D4C9D5}"/>
    <cellStyle name="Percent 3 8 18 2" xfId="8494" xr:uid="{A859E8A0-FB8F-413C-8B7F-D5F880EDA86D}"/>
    <cellStyle name="Percent 3 8 18 2 2" xfId="8495" xr:uid="{49ADCB17-B132-425F-A758-37AC4BC1EBC3}"/>
    <cellStyle name="Percent 3 8 18 3" xfId="8496" xr:uid="{398C74D8-C050-4598-BEB3-1004126FAB11}"/>
    <cellStyle name="Percent 3 8 18 3 2" xfId="8497" xr:uid="{957F4345-D647-4D99-B531-CB927D3E0E55}"/>
    <cellStyle name="Percent 3 8 18 4" xfId="8498" xr:uid="{6394DE5B-A70B-438D-BD6C-9A1B501F0E09}"/>
    <cellStyle name="Percent 3 8 19" xfId="8499" xr:uid="{9C711434-91D4-4E2A-B79F-F399413F5E42}"/>
    <cellStyle name="Percent 3 8 19 2" xfId="8500" xr:uid="{EC132BDC-8376-4EE8-88DF-EDB097374469}"/>
    <cellStyle name="Percent 3 8 19 2 2" xfId="8501" xr:uid="{567EFD3C-65CE-4A47-A1C5-FCA063E89DEB}"/>
    <cellStyle name="Percent 3 8 19 3" xfId="8502" xr:uid="{1762C8ED-22A8-4C3B-9C4B-F4D16D65D29C}"/>
    <cellStyle name="Percent 3 8 19 3 2" xfId="8503" xr:uid="{C119E6E6-5158-441A-8B79-85F97F676657}"/>
    <cellStyle name="Percent 3 8 19 4" xfId="8504" xr:uid="{7C08C2F8-BBCB-4270-AFBF-EDE3E2A207C1}"/>
    <cellStyle name="Percent 3 8 19 4 2" xfId="8505" xr:uid="{51F35822-63A4-4406-A606-49A64621C83C}"/>
    <cellStyle name="Percent 3 8 19 5" xfId="8506" xr:uid="{582F0BB7-ED9D-45C5-B431-FE91CBD1928A}"/>
    <cellStyle name="Percent 3 8 2" xfId="2946" xr:uid="{46C7BFA4-6210-4797-9D10-65B910CE7248}"/>
    <cellStyle name="Percent 3 8 2 10" xfId="8508" xr:uid="{469B7D2F-1E48-4F52-B807-7D7C38352F71}"/>
    <cellStyle name="Percent 3 8 2 11" xfId="8509" xr:uid="{80F7AD3D-2365-44AC-B729-EF7AB57F9C48}"/>
    <cellStyle name="Percent 3 8 2 12" xfId="8507" xr:uid="{9A4A893C-7D1F-4FDA-8170-26E917A8EB3A}"/>
    <cellStyle name="Percent 3 8 2 2" xfId="8510" xr:uid="{D374002E-7415-4697-B0F8-36E86D19C708}"/>
    <cellStyle name="Percent 3 8 2 2 2" xfId="8511" xr:uid="{C0388AA0-6BFE-4B11-AECA-8A479205A182}"/>
    <cellStyle name="Percent 3 8 2 2 2 2" xfId="8512" xr:uid="{9E8123E6-EE83-49B9-B43C-ED618A503B98}"/>
    <cellStyle name="Percent 3 8 2 2 3" xfId="8513" xr:uid="{51AD32E0-247A-4E10-826B-09E3F8768403}"/>
    <cellStyle name="Percent 3 8 2 2 3 2" xfId="8514" xr:uid="{953E4BED-3D01-46E8-8EB8-3BF140DDA9E9}"/>
    <cellStyle name="Percent 3 8 2 2 4" xfId="8515" xr:uid="{6F63733F-8211-4B12-9AD6-611A3C503918}"/>
    <cellStyle name="Percent 3 8 2 2 5" xfId="8516" xr:uid="{8314340D-462F-437B-A38C-DA5A007AF41A}"/>
    <cellStyle name="Percent 3 8 2 3" xfId="8517" xr:uid="{BB62A540-34D2-429F-ACA0-4F9087D01B91}"/>
    <cellStyle name="Percent 3 8 2 3 2" xfId="8518" xr:uid="{703C4830-A984-46BF-8EBF-5BB5D547D9FD}"/>
    <cellStyle name="Percent 3 8 2 3 2 2" xfId="8519" xr:uid="{6A8D4E77-4DA9-4E3E-9361-634C1BF3586E}"/>
    <cellStyle name="Percent 3 8 2 3 3" xfId="8520" xr:uid="{BB011953-BEE6-4661-81A3-7D69E040EB3E}"/>
    <cellStyle name="Percent 3 8 2 3 3 2" xfId="8521" xr:uid="{1F130AF0-38C5-4826-A858-52EADC3F89BB}"/>
    <cellStyle name="Percent 3 8 2 3 4" xfId="8522" xr:uid="{CC5FBED3-A5F3-4D4F-8CB5-2FF3C48D80BF}"/>
    <cellStyle name="Percent 3 8 2 4" xfId="8523" xr:uid="{E25489CA-4556-4A19-8B3A-E226E1F59135}"/>
    <cellStyle name="Percent 3 8 2 4 2" xfId="8524" xr:uid="{501B6236-B809-40DA-BB08-291FD01A1CA5}"/>
    <cellStyle name="Percent 3 8 2 4 2 2" xfId="8525" xr:uid="{EFBA43D8-4E2F-456F-A441-06584E38E4D8}"/>
    <cellStyle name="Percent 3 8 2 4 3" xfId="8526" xr:uid="{DD38A9A7-AC96-49AB-8D4B-E12BBCEC0AF2}"/>
    <cellStyle name="Percent 3 8 2 4 3 2" xfId="8527" xr:uid="{F38F2937-B7D0-457A-B28F-4F3C0EFE7400}"/>
    <cellStyle name="Percent 3 8 2 4 4" xfId="8528" xr:uid="{18420B68-2ACB-4E7A-9548-E2387ED4370D}"/>
    <cellStyle name="Percent 3 8 2 5" xfId="8529" xr:uid="{B0582EF0-246B-477B-87E8-34430ACE578F}"/>
    <cellStyle name="Percent 3 8 2 5 2" xfId="8530" xr:uid="{6D9D3E32-E249-4E3C-A66D-B9312D504FD3}"/>
    <cellStyle name="Percent 3 8 2 5 2 2" xfId="8531" xr:uid="{8B4FCAC4-10B5-46FB-85BB-A31FB7DF369E}"/>
    <cellStyle name="Percent 3 8 2 5 3" xfId="8532" xr:uid="{62F279E0-AA76-4245-8389-79EC9BDDB759}"/>
    <cellStyle name="Percent 3 8 2 5 3 2" xfId="8533" xr:uid="{32775C26-72E0-4AC0-8D5B-2CAF4F2D8652}"/>
    <cellStyle name="Percent 3 8 2 5 4" xfId="8534" xr:uid="{21C3F4A9-48B9-4A6A-9379-59D1F09886CD}"/>
    <cellStyle name="Percent 3 8 2 5 4 2" xfId="8535" xr:uid="{25EFE50A-129D-4158-9827-B64EA38ABD5E}"/>
    <cellStyle name="Percent 3 8 2 5 5" xfId="8536" xr:uid="{E826030E-4581-4428-8D0F-F3EC4F86760A}"/>
    <cellStyle name="Percent 3 8 2 6" xfId="8537" xr:uid="{81EBA5F3-4246-47FA-B051-A1A6413A19DF}"/>
    <cellStyle name="Percent 3 8 2 6 2" xfId="8538" xr:uid="{94AB753F-A28E-4EFE-9EB2-EBF86BED1536}"/>
    <cellStyle name="Percent 3 8 2 6 2 2" xfId="8539" xr:uid="{4A909E00-09FA-4EE4-ACFF-730FBFBA3FF3}"/>
    <cellStyle name="Percent 3 8 2 6 3" xfId="8540" xr:uid="{E5DEB00B-59B4-486B-9B99-B70AB63B439F}"/>
    <cellStyle name="Percent 3 8 2 6 3 2" xfId="8541" xr:uid="{A9712C0F-276E-4732-A08F-E41DA9CC344B}"/>
    <cellStyle name="Percent 3 8 2 6 4" xfId="8542" xr:uid="{19E83853-03C6-496A-AB2F-DCBD9B1439D0}"/>
    <cellStyle name="Percent 3 8 2 7" xfId="8543" xr:uid="{56FA8269-1ACF-4896-A967-371BE197E435}"/>
    <cellStyle name="Percent 3 8 2 7 2" xfId="8544" xr:uid="{DFAF7864-6E52-4D2B-816B-4892F83BE91B}"/>
    <cellStyle name="Percent 3 8 2 8" xfId="8545" xr:uid="{BA8DE54C-B518-4ABC-8754-6A3677B898B5}"/>
    <cellStyle name="Percent 3 8 2 8 2" xfId="8546" xr:uid="{57CBB3DC-B073-493A-889C-E61A8367A8FF}"/>
    <cellStyle name="Percent 3 8 2 9" xfId="8547" xr:uid="{02EF2429-DF28-4C9C-83DD-3C7D1F98292E}"/>
    <cellStyle name="Percent 3 8 2 9 2" xfId="8548" xr:uid="{9BBAF7EC-F275-4AFE-A46E-AD3E7762820A}"/>
    <cellStyle name="Percent 3 8 20" xfId="8549" xr:uid="{0815E43B-E95E-497A-920D-8BF05BE966F6}"/>
    <cellStyle name="Percent 3 8 20 2" xfId="8550" xr:uid="{E0EB60F6-1F80-4741-A8BB-51A87948C9C0}"/>
    <cellStyle name="Percent 3 8 20 2 2" xfId="8551" xr:uid="{99466A6A-A61D-45B6-BEDB-31C73C3BFE1E}"/>
    <cellStyle name="Percent 3 8 20 3" xfId="8552" xr:uid="{BE191C26-F9CD-4BB1-887D-EAC05D086EAB}"/>
    <cellStyle name="Percent 3 8 20 3 2" xfId="8553" xr:uid="{0767B10E-8426-45A0-AD13-FD37CD33968B}"/>
    <cellStyle name="Percent 3 8 20 4" xfId="8554" xr:uid="{B97B92EE-6E1F-4409-831E-BA122B4F941D}"/>
    <cellStyle name="Percent 3 8 21" xfId="8555" xr:uid="{9F4A54EB-21BE-4E93-B3E6-EC829A002DFC}"/>
    <cellStyle name="Percent 3 8 21 2" xfId="8556" xr:uid="{BB7D0249-DCE6-4918-A083-20E0EEC80BFD}"/>
    <cellStyle name="Percent 3 8 22" xfId="8557" xr:uid="{923979AB-1C1E-42FF-88D7-33711A82D5FD}"/>
    <cellStyle name="Percent 3 8 22 2" xfId="8558" xr:uid="{6A416044-D2DA-4E13-B428-D123368DF145}"/>
    <cellStyle name="Percent 3 8 23" xfId="8559" xr:uid="{EF8432A7-F2C4-4282-8AD7-CCC06E78061B}"/>
    <cellStyle name="Percent 3 8 23 2" xfId="8560" xr:uid="{50604D9C-2FEE-4455-B4BA-69552D2C2046}"/>
    <cellStyle name="Percent 3 8 24" xfId="8561" xr:uid="{BCA8CA65-CEA3-4C17-B336-636221F907F1}"/>
    <cellStyle name="Percent 3 8 25" xfId="8562" xr:uid="{7C5E7A7E-BED3-4F57-94B0-00CF1F5B46B0}"/>
    <cellStyle name="Percent 3 8 26" xfId="8227" xr:uid="{1F239B2F-C497-4758-802B-5EB8BEA62E78}"/>
    <cellStyle name="Percent 3 8 3" xfId="2947" xr:uid="{36EC7EDA-43C0-4828-BC40-157BA8A2C685}"/>
    <cellStyle name="Percent 3 8 3 10" xfId="8564" xr:uid="{51002132-B6BC-48F3-9BE3-5BAC5FC381A9}"/>
    <cellStyle name="Percent 3 8 3 11" xfId="8565" xr:uid="{3AFD07CC-AC44-461A-961C-1619642B00DE}"/>
    <cellStyle name="Percent 3 8 3 12" xfId="8563" xr:uid="{B87C370D-B858-4082-995C-56FED78A6F84}"/>
    <cellStyle name="Percent 3 8 3 2" xfId="8566" xr:uid="{E8F96A55-1195-4DA9-A641-8F618C96D3F2}"/>
    <cellStyle name="Percent 3 8 3 2 2" xfId="8567" xr:uid="{6BE9802C-4AAB-4DE9-89E5-F947D10CA648}"/>
    <cellStyle name="Percent 3 8 3 2 2 2" xfId="8568" xr:uid="{D2C9E54F-20B4-4E91-B973-10C6037C2D74}"/>
    <cellStyle name="Percent 3 8 3 2 3" xfId="8569" xr:uid="{241401A0-FFB3-4D94-9761-8BA625835030}"/>
    <cellStyle name="Percent 3 8 3 2 3 2" xfId="8570" xr:uid="{581A0376-9519-472F-8E41-984F82B5F7A3}"/>
    <cellStyle name="Percent 3 8 3 2 4" xfId="8571" xr:uid="{642C3513-C96B-4B29-84F0-A120E1645DD0}"/>
    <cellStyle name="Percent 3 8 3 2 5" xfId="8572" xr:uid="{1543D264-1B41-46B9-87DB-80C5DB5D2F95}"/>
    <cellStyle name="Percent 3 8 3 3" xfId="8573" xr:uid="{17C3DA44-7E61-4D5E-910E-9CDA3143D9CD}"/>
    <cellStyle name="Percent 3 8 3 3 2" xfId="8574" xr:uid="{93B0A53D-42B7-47FD-A964-CF55466BD315}"/>
    <cellStyle name="Percent 3 8 3 3 2 2" xfId="8575" xr:uid="{20C2343D-9A7C-49C1-8B64-FA5D327B21E0}"/>
    <cellStyle name="Percent 3 8 3 3 3" xfId="8576" xr:uid="{B9CCB38B-73C0-4D0A-927A-4646EF125C38}"/>
    <cellStyle name="Percent 3 8 3 3 3 2" xfId="8577" xr:uid="{3B055333-8C54-46F0-8714-3853068E9BAD}"/>
    <cellStyle name="Percent 3 8 3 3 4" xfId="8578" xr:uid="{1B0213AF-6B06-4333-8056-04E993698AF4}"/>
    <cellStyle name="Percent 3 8 3 4" xfId="8579" xr:uid="{2437EF31-1ED4-402A-AFBE-2F1F13E02902}"/>
    <cellStyle name="Percent 3 8 3 4 2" xfId="8580" xr:uid="{17A16577-3DC3-4E00-B761-29981751DDB1}"/>
    <cellStyle name="Percent 3 8 3 4 2 2" xfId="8581" xr:uid="{28E309CC-68C3-413B-AFAC-AD2D76F2C9E9}"/>
    <cellStyle name="Percent 3 8 3 4 3" xfId="8582" xr:uid="{D4577237-31B1-4DEA-BD8C-524EC70018ED}"/>
    <cellStyle name="Percent 3 8 3 4 3 2" xfId="8583" xr:uid="{7D1A4605-FED7-48DA-B43E-A21DA410F168}"/>
    <cellStyle name="Percent 3 8 3 4 4" xfId="8584" xr:uid="{557F9793-4EC8-4608-B0F3-3A507C8B68DD}"/>
    <cellStyle name="Percent 3 8 3 5" xfId="8585" xr:uid="{47029565-B4C8-42F4-9235-CD58C6B2AFCB}"/>
    <cellStyle name="Percent 3 8 3 5 2" xfId="8586" xr:uid="{ACFB312F-CC82-4C5E-8D1A-8AEF8C5ADF11}"/>
    <cellStyle name="Percent 3 8 3 5 2 2" xfId="8587" xr:uid="{5BEAE90B-CF4E-49E3-878D-AFBC2A718627}"/>
    <cellStyle name="Percent 3 8 3 5 3" xfId="8588" xr:uid="{ADE3A5A0-FB68-4395-BEFF-2FBD164D32F1}"/>
    <cellStyle name="Percent 3 8 3 5 3 2" xfId="8589" xr:uid="{84646844-FA4C-4FB8-830F-2CD044DE1AF4}"/>
    <cellStyle name="Percent 3 8 3 5 4" xfId="8590" xr:uid="{E9568FE8-4605-4EAC-AEBA-AA79FD81048E}"/>
    <cellStyle name="Percent 3 8 3 5 4 2" xfId="8591" xr:uid="{3DD98737-6222-4506-9526-30EFBE054E10}"/>
    <cellStyle name="Percent 3 8 3 5 5" xfId="8592" xr:uid="{15C749D8-8057-4C11-8767-3731F67563D8}"/>
    <cellStyle name="Percent 3 8 3 6" xfId="8593" xr:uid="{8C45266A-E6DB-4567-A8A3-2DB5518B615B}"/>
    <cellStyle name="Percent 3 8 3 6 2" xfId="8594" xr:uid="{0216ED44-73AC-41EE-AA67-01EB43BDEE3A}"/>
    <cellStyle name="Percent 3 8 3 6 2 2" xfId="8595" xr:uid="{EF4406FA-ED9D-44A5-AF6E-479030917F4A}"/>
    <cellStyle name="Percent 3 8 3 6 3" xfId="8596" xr:uid="{F1B1B1E6-BD4F-440D-A814-A089BD192D7A}"/>
    <cellStyle name="Percent 3 8 3 6 3 2" xfId="8597" xr:uid="{58F7C9E4-B92F-4EE5-8330-CBCD2240402A}"/>
    <cellStyle name="Percent 3 8 3 6 4" xfId="8598" xr:uid="{861B2AE2-E1FC-4D4B-BB4F-0C3CB4D22C0A}"/>
    <cellStyle name="Percent 3 8 3 7" xfId="8599" xr:uid="{FC62E6C2-67DE-4C36-9CFA-CE2991E0DA6E}"/>
    <cellStyle name="Percent 3 8 3 7 2" xfId="8600" xr:uid="{29CFB072-82AD-4BCA-A418-9B35ED9D114F}"/>
    <cellStyle name="Percent 3 8 3 8" xfId="8601" xr:uid="{B43BD6F7-C644-4329-B2DD-027D4C026C37}"/>
    <cellStyle name="Percent 3 8 3 8 2" xfId="8602" xr:uid="{BD0C1120-4F9A-4157-A789-13996AD6DC4F}"/>
    <cellStyle name="Percent 3 8 3 9" xfId="8603" xr:uid="{5B9A7257-4BDA-4EC6-8945-C96E94953EDC}"/>
    <cellStyle name="Percent 3 8 3 9 2" xfId="8604" xr:uid="{9C98E712-8AFC-4EB7-9132-0B732ECD9E47}"/>
    <cellStyle name="Percent 3 8 4" xfId="2948" xr:uid="{6FD90E6B-D932-4CAB-A8C6-984182D32B95}"/>
    <cellStyle name="Percent 3 8 4 10" xfId="8606" xr:uid="{EDECF7F6-2AD6-42C9-A80A-5B92EA066FB6}"/>
    <cellStyle name="Percent 3 8 4 11" xfId="8607" xr:uid="{484050B5-87F5-4EDA-99C7-B07EF7DA18A5}"/>
    <cellStyle name="Percent 3 8 4 12" xfId="8605" xr:uid="{55C77CF0-53FC-4015-9F60-F3C8328DE6DC}"/>
    <cellStyle name="Percent 3 8 4 2" xfId="8608" xr:uid="{EBAE15B3-B6D7-465D-8392-D2D31E7D4C27}"/>
    <cellStyle name="Percent 3 8 4 2 2" xfId="8609" xr:uid="{A93C1B47-9D3C-4E02-AF1D-B9BC546ECFFF}"/>
    <cellStyle name="Percent 3 8 4 2 2 2" xfId="8610" xr:uid="{6CE84EDE-19DA-441A-B817-A11F36B69661}"/>
    <cellStyle name="Percent 3 8 4 2 3" xfId="8611" xr:uid="{2B366BDB-B03B-4FEB-90BC-1180FA3C226E}"/>
    <cellStyle name="Percent 3 8 4 2 3 2" xfId="8612" xr:uid="{B8079821-D4D6-43DC-908C-111B1262D7A3}"/>
    <cellStyle name="Percent 3 8 4 2 4" xfId="8613" xr:uid="{F8B0EB03-E28B-4BDA-B4AB-340C30928A38}"/>
    <cellStyle name="Percent 3 8 4 2 5" xfId="8614" xr:uid="{BD2E1169-E674-447A-B996-55B25EDEF7BF}"/>
    <cellStyle name="Percent 3 8 4 3" xfId="8615" xr:uid="{702D17E9-770D-4A3E-AAA0-69D98F674512}"/>
    <cellStyle name="Percent 3 8 4 3 2" xfId="8616" xr:uid="{FEA32B5F-509D-4D1B-BF71-5118E87829C7}"/>
    <cellStyle name="Percent 3 8 4 3 2 2" xfId="8617" xr:uid="{705F597A-EF95-4E4E-BBB1-DF995091125B}"/>
    <cellStyle name="Percent 3 8 4 3 3" xfId="8618" xr:uid="{30F5D20D-775B-4CC3-ABC8-BB40306E6632}"/>
    <cellStyle name="Percent 3 8 4 3 3 2" xfId="8619" xr:uid="{ED2E1556-6C02-448F-91AB-3BB3B6EA0F55}"/>
    <cellStyle name="Percent 3 8 4 3 4" xfId="8620" xr:uid="{B0A554FF-B756-497A-802A-DCAFA010B25C}"/>
    <cellStyle name="Percent 3 8 4 4" xfId="8621" xr:uid="{BE2D98D4-E96D-41E9-8DE8-9A51E99FE312}"/>
    <cellStyle name="Percent 3 8 4 4 2" xfId="8622" xr:uid="{A634AF59-3CA5-4CC2-B628-3FC125EE4011}"/>
    <cellStyle name="Percent 3 8 4 4 2 2" xfId="8623" xr:uid="{26C3189B-92F8-42B5-82F2-21538DAF23A2}"/>
    <cellStyle name="Percent 3 8 4 4 3" xfId="8624" xr:uid="{96029481-14F4-44C9-AD98-32DBCA903745}"/>
    <cellStyle name="Percent 3 8 4 4 3 2" xfId="8625" xr:uid="{61F94E56-5EB2-4A9D-A492-2BCA5169E5B8}"/>
    <cellStyle name="Percent 3 8 4 4 4" xfId="8626" xr:uid="{05806432-A83E-4923-B980-2945CCCCF7FD}"/>
    <cellStyle name="Percent 3 8 4 5" xfId="8627" xr:uid="{2A8B62AA-58D4-44CE-9F91-1DBA6B388303}"/>
    <cellStyle name="Percent 3 8 4 5 2" xfId="8628" xr:uid="{A88FE4E5-397F-46FC-8EC1-79CA8BC4B42D}"/>
    <cellStyle name="Percent 3 8 4 5 2 2" xfId="8629" xr:uid="{770182E5-A5C1-4763-93DE-10FFE731202F}"/>
    <cellStyle name="Percent 3 8 4 5 3" xfId="8630" xr:uid="{8118CCB9-2072-4291-A856-55C92BC679C0}"/>
    <cellStyle name="Percent 3 8 4 5 3 2" xfId="8631" xr:uid="{23D64B73-C5EA-486C-936F-AE6B8C55A6BE}"/>
    <cellStyle name="Percent 3 8 4 5 4" xfId="8632" xr:uid="{6BD6B581-529F-4C41-AC66-7B2A0F971AA9}"/>
    <cellStyle name="Percent 3 8 4 5 4 2" xfId="8633" xr:uid="{F3776793-9366-435A-9ED0-F5C7DF82DDEE}"/>
    <cellStyle name="Percent 3 8 4 5 5" xfId="8634" xr:uid="{67F95732-A8E5-4171-9BB7-4441D9721DA9}"/>
    <cellStyle name="Percent 3 8 4 6" xfId="8635" xr:uid="{AD0BC7A3-4689-42A6-961C-4B69381BBBD2}"/>
    <cellStyle name="Percent 3 8 4 6 2" xfId="8636" xr:uid="{8AD48803-6E28-4BE6-B893-B532F0E8DF9D}"/>
    <cellStyle name="Percent 3 8 4 6 2 2" xfId="8637" xr:uid="{7FC27ADA-DFA4-4453-A75C-BE35DE0EFFC1}"/>
    <cellStyle name="Percent 3 8 4 6 3" xfId="8638" xr:uid="{33ED91C3-7ED9-4632-837C-C25E31CA7D5C}"/>
    <cellStyle name="Percent 3 8 4 6 3 2" xfId="8639" xr:uid="{FA617224-DF0F-4DCB-A1B4-619FBD3DFE62}"/>
    <cellStyle name="Percent 3 8 4 6 4" xfId="8640" xr:uid="{3AF2F947-752F-41E1-A904-93F04A24D4CD}"/>
    <cellStyle name="Percent 3 8 4 7" xfId="8641" xr:uid="{84A599C8-0C9B-4B7A-BBA5-CE8D710C3EED}"/>
    <cellStyle name="Percent 3 8 4 7 2" xfId="8642" xr:uid="{5072A8D0-5B1F-4E70-8BF1-6AA5F7B545BF}"/>
    <cellStyle name="Percent 3 8 4 8" xfId="8643" xr:uid="{7CC8DDBB-83AF-4AE8-BB02-1462228D71FB}"/>
    <cellStyle name="Percent 3 8 4 8 2" xfId="8644" xr:uid="{04CA39EB-3983-453B-9FDB-F67DD4DECF1C}"/>
    <cellStyle name="Percent 3 8 4 9" xfId="8645" xr:uid="{3846DDBF-4048-4906-AD23-4C43003ED3F2}"/>
    <cellStyle name="Percent 3 8 4 9 2" xfId="8646" xr:uid="{D5F68AAC-2AC7-4E13-BABD-314707EDE825}"/>
    <cellStyle name="Percent 3 8 5" xfId="2949" xr:uid="{24F7BCFE-D555-4BAE-B383-0A52747F33D5}"/>
    <cellStyle name="Percent 3 8 5 10" xfId="8648" xr:uid="{72F54258-2463-42FD-A513-ADBCB6C06B38}"/>
    <cellStyle name="Percent 3 8 5 11" xfId="8649" xr:uid="{6B3E231E-162A-4BD1-8999-2B40B4F60153}"/>
    <cellStyle name="Percent 3 8 5 12" xfId="8647" xr:uid="{5BF6A62B-D879-4910-A7F1-039792ED688D}"/>
    <cellStyle name="Percent 3 8 5 2" xfId="8650" xr:uid="{E5AD065B-BAC0-482B-9E4E-7D2F13C5EFC8}"/>
    <cellStyle name="Percent 3 8 5 2 2" xfId="8651" xr:uid="{FF82139C-BDEE-4DCC-878A-BD57BC03DFA7}"/>
    <cellStyle name="Percent 3 8 5 2 2 2" xfId="8652" xr:uid="{DD587FF0-C96E-4438-A76A-B76F16E1973F}"/>
    <cellStyle name="Percent 3 8 5 2 3" xfId="8653" xr:uid="{67F90980-9F9E-4120-9BF8-DFDB5564DC71}"/>
    <cellStyle name="Percent 3 8 5 2 3 2" xfId="8654" xr:uid="{56209F1B-9C16-4CA7-9FC6-D8377A7F8B50}"/>
    <cellStyle name="Percent 3 8 5 2 4" xfId="8655" xr:uid="{3CB90E8E-7699-47C3-9AA5-9CB66823D778}"/>
    <cellStyle name="Percent 3 8 5 2 5" xfId="8656" xr:uid="{8E124011-0517-4911-AA89-C36D212088F9}"/>
    <cellStyle name="Percent 3 8 5 3" xfId="8657" xr:uid="{6E435CC4-B221-4BCD-9663-ACA16D97EADD}"/>
    <cellStyle name="Percent 3 8 5 3 2" xfId="8658" xr:uid="{7BCAD41D-42C6-4D51-83C7-78E0D3FAFEF7}"/>
    <cellStyle name="Percent 3 8 5 3 2 2" xfId="8659" xr:uid="{1B2BC1E6-AFC8-4548-9B8F-757FE5DA2E71}"/>
    <cellStyle name="Percent 3 8 5 3 3" xfId="8660" xr:uid="{50CA5BB0-9294-4161-BA68-E91A4794BC92}"/>
    <cellStyle name="Percent 3 8 5 3 3 2" xfId="8661" xr:uid="{53EB9F1D-8B58-432C-A054-7A82BD5EE2E9}"/>
    <cellStyle name="Percent 3 8 5 3 4" xfId="8662" xr:uid="{E4645549-2539-483F-9466-C78784731ECB}"/>
    <cellStyle name="Percent 3 8 5 4" xfId="8663" xr:uid="{92027590-5476-468B-A2A2-F43619D7C09B}"/>
    <cellStyle name="Percent 3 8 5 4 2" xfId="8664" xr:uid="{6DAC6075-2049-4607-89B7-9B568CC0A73B}"/>
    <cellStyle name="Percent 3 8 5 4 2 2" xfId="8665" xr:uid="{74A2B1BC-86E8-4E28-8CD3-A6E10336A999}"/>
    <cellStyle name="Percent 3 8 5 4 3" xfId="8666" xr:uid="{E51E3C62-F0DF-4C52-B873-D7139BC5B9B0}"/>
    <cellStyle name="Percent 3 8 5 4 3 2" xfId="8667" xr:uid="{E6845167-40DA-4FA5-AAB8-08C98D5027CD}"/>
    <cellStyle name="Percent 3 8 5 4 4" xfId="8668" xr:uid="{EDFFE212-6C0E-43D6-97B4-2F76ACE11364}"/>
    <cellStyle name="Percent 3 8 5 5" xfId="8669" xr:uid="{F0919CFF-800A-4DA9-B780-9234584A383C}"/>
    <cellStyle name="Percent 3 8 5 5 2" xfId="8670" xr:uid="{00D94230-0156-4056-B916-06ECC7E1C2E5}"/>
    <cellStyle name="Percent 3 8 5 5 2 2" xfId="8671" xr:uid="{F57FD648-7F60-4C94-832D-630814DA27FE}"/>
    <cellStyle name="Percent 3 8 5 5 3" xfId="8672" xr:uid="{08FD8B28-33A6-4233-84D3-E96E71215280}"/>
    <cellStyle name="Percent 3 8 5 5 3 2" xfId="8673" xr:uid="{4228D2AD-DC5A-4903-A18B-244DAE282885}"/>
    <cellStyle name="Percent 3 8 5 5 4" xfId="8674" xr:uid="{CB7E32BD-9915-4EDA-87FE-834B655F5D52}"/>
    <cellStyle name="Percent 3 8 5 5 4 2" xfId="8675" xr:uid="{6C6D481C-593F-432D-BF59-E55D2303C928}"/>
    <cellStyle name="Percent 3 8 5 5 5" xfId="8676" xr:uid="{8EB2EA65-03F3-4E2A-88BD-5228405A21A8}"/>
    <cellStyle name="Percent 3 8 5 6" xfId="8677" xr:uid="{7D422A50-C3CE-4B17-8F49-D11A96648870}"/>
    <cellStyle name="Percent 3 8 5 6 2" xfId="8678" xr:uid="{9F466E6C-937E-4047-A100-3870D866A885}"/>
    <cellStyle name="Percent 3 8 5 6 2 2" xfId="8679" xr:uid="{63C55129-EEAA-4D25-BE3F-F0951BB3A77E}"/>
    <cellStyle name="Percent 3 8 5 6 3" xfId="8680" xr:uid="{76144F33-1000-4F63-AA1C-E8C03DF0FC5E}"/>
    <cellStyle name="Percent 3 8 5 6 3 2" xfId="8681" xr:uid="{A290C8C8-514F-467E-8ADC-8C67DACC3C8E}"/>
    <cellStyle name="Percent 3 8 5 6 4" xfId="8682" xr:uid="{5D95556C-DD1C-4309-884E-2DC1EDFC01ED}"/>
    <cellStyle name="Percent 3 8 5 7" xfId="8683" xr:uid="{B102DF75-C24C-4C7C-8579-381D74D7620F}"/>
    <cellStyle name="Percent 3 8 5 7 2" xfId="8684" xr:uid="{D82E0AD2-B7E1-4A73-BC5C-C04E15B0B2DE}"/>
    <cellStyle name="Percent 3 8 5 8" xfId="8685" xr:uid="{53D01A28-BDCE-441A-89D3-242A785CA1BD}"/>
    <cellStyle name="Percent 3 8 5 8 2" xfId="8686" xr:uid="{10301ABA-75EB-45FB-920F-DC4F6FBA11FA}"/>
    <cellStyle name="Percent 3 8 5 9" xfId="8687" xr:uid="{C9177BC9-D4FD-44C5-B8AE-D28B0D5FEA28}"/>
    <cellStyle name="Percent 3 8 5 9 2" xfId="8688" xr:uid="{3FDB58F5-A1E9-4FD9-9E47-0F4837D5D0CD}"/>
    <cellStyle name="Percent 3 8 6" xfId="2950" xr:uid="{C4FCA582-D43D-4D0B-8133-BEBC1A9A8174}"/>
    <cellStyle name="Percent 3 8 6 10" xfId="8690" xr:uid="{DA8F0C32-45C8-45FA-9F93-3C844073B500}"/>
    <cellStyle name="Percent 3 8 6 11" xfId="8691" xr:uid="{335AFC75-07D6-4578-B1B2-7649358A3465}"/>
    <cellStyle name="Percent 3 8 6 12" xfId="8689" xr:uid="{405123E8-E227-4BD4-BE7B-ACBA79530275}"/>
    <cellStyle name="Percent 3 8 6 2" xfId="8692" xr:uid="{817B1E9D-AB39-43BB-89CB-1FB04D6B05D0}"/>
    <cellStyle name="Percent 3 8 6 2 2" xfId="8693" xr:uid="{FD6BEB9F-ED83-436C-9AE1-2D1127AD5DE3}"/>
    <cellStyle name="Percent 3 8 6 2 2 2" xfId="8694" xr:uid="{2A85E134-DF0A-4989-8AC0-BB053281B514}"/>
    <cellStyle name="Percent 3 8 6 2 3" xfId="8695" xr:uid="{394E863F-DEA8-4607-AD81-D8F638E72666}"/>
    <cellStyle name="Percent 3 8 6 2 3 2" xfId="8696" xr:uid="{3D88CC21-3EB8-47BB-89A9-6FD7E9E5C2A4}"/>
    <cellStyle name="Percent 3 8 6 2 4" xfId="8697" xr:uid="{655B6B75-4855-4A2F-BC21-885DE2F5F9F0}"/>
    <cellStyle name="Percent 3 8 6 2 5" xfId="8698" xr:uid="{85880313-BB94-4DFE-94AA-78A36BA6A027}"/>
    <cellStyle name="Percent 3 8 6 3" xfId="8699" xr:uid="{D81EC4A8-DB95-401B-9CB9-13E8F7FC5FE6}"/>
    <cellStyle name="Percent 3 8 6 3 2" xfId="8700" xr:uid="{C2BC8BA6-3CA4-41A1-B8F9-41EA023AAD07}"/>
    <cellStyle name="Percent 3 8 6 3 2 2" xfId="8701" xr:uid="{6D395972-B4FC-419F-A9B6-F570FCF046FF}"/>
    <cellStyle name="Percent 3 8 6 3 3" xfId="8702" xr:uid="{F4F92C2B-F8C3-4249-96C3-AA17B4DF5C5A}"/>
    <cellStyle name="Percent 3 8 6 3 3 2" xfId="8703" xr:uid="{9DEEC9FC-2310-4B84-A789-F18D1047507A}"/>
    <cellStyle name="Percent 3 8 6 3 4" xfId="8704" xr:uid="{8BD40BAD-E840-4373-B140-40863DA6B2F1}"/>
    <cellStyle name="Percent 3 8 6 4" xfId="8705" xr:uid="{BDFFC38E-61A2-4E33-997D-E9A69E4C4312}"/>
    <cellStyle name="Percent 3 8 6 4 2" xfId="8706" xr:uid="{0BB3AA33-9134-4A1E-8D2D-6CDF03FE2FF8}"/>
    <cellStyle name="Percent 3 8 6 4 2 2" xfId="8707" xr:uid="{384A1CCF-6711-4086-AFEA-BAC3A8C40B88}"/>
    <cellStyle name="Percent 3 8 6 4 3" xfId="8708" xr:uid="{F7D58204-877F-4D35-AB04-402ED427F81D}"/>
    <cellStyle name="Percent 3 8 6 4 3 2" xfId="8709" xr:uid="{1EAA35F2-6429-4495-8499-00A6A6D1C4A2}"/>
    <cellStyle name="Percent 3 8 6 4 4" xfId="8710" xr:uid="{DBBDE1A5-D771-47F3-93BE-B50170020061}"/>
    <cellStyle name="Percent 3 8 6 5" xfId="8711" xr:uid="{AA9DAD7A-F30F-42F8-97FD-490016304261}"/>
    <cellStyle name="Percent 3 8 6 5 2" xfId="8712" xr:uid="{9D9E7AFF-F127-4C6E-A6C6-57CB2ABE284B}"/>
    <cellStyle name="Percent 3 8 6 5 2 2" xfId="8713" xr:uid="{322ADFBD-305E-4405-A638-02783327F61D}"/>
    <cellStyle name="Percent 3 8 6 5 3" xfId="8714" xr:uid="{C7743AE2-EB72-4D0D-88F3-66EC659B5EC2}"/>
    <cellStyle name="Percent 3 8 6 5 3 2" xfId="8715" xr:uid="{3C689ED7-8401-418B-B110-9E72641B2705}"/>
    <cellStyle name="Percent 3 8 6 5 4" xfId="8716" xr:uid="{78F31922-7B8F-4B03-B39B-F44B225A0BF4}"/>
    <cellStyle name="Percent 3 8 6 5 4 2" xfId="8717" xr:uid="{A7A6D163-3B64-499F-A082-22A9ECD35B62}"/>
    <cellStyle name="Percent 3 8 6 5 5" xfId="8718" xr:uid="{0C6B4259-4BDE-406F-9589-4A5B3DDEF010}"/>
    <cellStyle name="Percent 3 8 6 6" xfId="8719" xr:uid="{CB815563-0EA0-41C6-A664-FD69FDAB3E67}"/>
    <cellStyle name="Percent 3 8 6 6 2" xfId="8720" xr:uid="{D4D8E97E-EF01-4FFD-8C8C-F6F54EF06051}"/>
    <cellStyle name="Percent 3 8 6 6 2 2" xfId="8721" xr:uid="{A053B42E-BDC7-4664-BE81-4D8C1E8D0C8F}"/>
    <cellStyle name="Percent 3 8 6 6 3" xfId="8722" xr:uid="{BACDC9D9-647B-4F7F-A0AE-2EC330D035BA}"/>
    <cellStyle name="Percent 3 8 6 6 3 2" xfId="8723" xr:uid="{768DE4FB-5480-4EF6-B9AF-0E9DF6BC247F}"/>
    <cellStyle name="Percent 3 8 6 6 4" xfId="8724" xr:uid="{41DE4598-7000-42D2-8D08-E1FE16201ADD}"/>
    <cellStyle name="Percent 3 8 6 7" xfId="8725" xr:uid="{EEF75E69-0974-4CAD-B24C-1061A4E36B30}"/>
    <cellStyle name="Percent 3 8 6 7 2" xfId="8726" xr:uid="{F94B1F53-843E-4ED3-A3DA-E5A690A96FFD}"/>
    <cellStyle name="Percent 3 8 6 8" xfId="8727" xr:uid="{ED7B7212-0347-48C4-B937-1070919EA22D}"/>
    <cellStyle name="Percent 3 8 6 8 2" xfId="8728" xr:uid="{AA8AD5BE-312D-4A3C-B899-BAFC2164F6A9}"/>
    <cellStyle name="Percent 3 8 6 9" xfId="8729" xr:uid="{6119A019-0EE5-4D68-A5FF-D6B7506BC742}"/>
    <cellStyle name="Percent 3 8 6 9 2" xfId="8730" xr:uid="{5CD636F3-999A-4FB7-932F-225688FDC253}"/>
    <cellStyle name="Percent 3 8 7" xfId="2951" xr:uid="{40D5A9B2-8BF0-4165-813E-C75C1E721EE0}"/>
    <cellStyle name="Percent 3 8 7 10" xfId="8732" xr:uid="{E8DF4684-FC08-4DD8-B79F-4494025ED66F}"/>
    <cellStyle name="Percent 3 8 7 11" xfId="8733" xr:uid="{EBF3E554-E41F-41DD-8C7D-C3BB1E67BAA3}"/>
    <cellStyle name="Percent 3 8 7 12" xfId="8731" xr:uid="{B5D30847-567F-4632-A8C3-1DDB87274EBA}"/>
    <cellStyle name="Percent 3 8 7 2" xfId="8734" xr:uid="{379B9BC9-C8E5-4FFB-8924-5B2A93759599}"/>
    <cellStyle name="Percent 3 8 7 2 2" xfId="8735" xr:uid="{7B3BEE46-E75A-4627-B9E4-BCCE4F3CE84B}"/>
    <cellStyle name="Percent 3 8 7 2 2 2" xfId="8736" xr:uid="{67A386E2-F2C5-49DD-93A0-CDB6C10EF6DA}"/>
    <cellStyle name="Percent 3 8 7 2 3" xfId="8737" xr:uid="{506AF8EB-03D9-4553-B588-9EA71DA4CE54}"/>
    <cellStyle name="Percent 3 8 7 2 3 2" xfId="8738" xr:uid="{66C6E1E2-6703-4157-BF3D-33B3D86C211B}"/>
    <cellStyle name="Percent 3 8 7 2 4" xfId="8739" xr:uid="{1B20F783-8529-4F7D-9ED2-1F32ABA17447}"/>
    <cellStyle name="Percent 3 8 7 2 5" xfId="8740" xr:uid="{501719F9-A83D-4AB4-871F-F9A0FE88ECD4}"/>
    <cellStyle name="Percent 3 8 7 3" xfId="8741" xr:uid="{7995F82C-DCB9-403D-8B80-3187B2C4C03A}"/>
    <cellStyle name="Percent 3 8 7 3 2" xfId="8742" xr:uid="{9892F125-0DB8-4793-9A40-3FAA8D621CD5}"/>
    <cellStyle name="Percent 3 8 7 3 2 2" xfId="8743" xr:uid="{715AA8E8-23A7-4536-B721-6D5FDB5BF5F5}"/>
    <cellStyle name="Percent 3 8 7 3 3" xfId="8744" xr:uid="{5B040BE0-2C9C-40B6-BD9D-2BD09A2C5CEC}"/>
    <cellStyle name="Percent 3 8 7 3 3 2" xfId="8745" xr:uid="{41D96A86-9F2C-430E-B306-517EA0DE28B1}"/>
    <cellStyle name="Percent 3 8 7 3 4" xfId="8746" xr:uid="{45D78523-03A6-495B-88F5-8C76A5145D76}"/>
    <cellStyle name="Percent 3 8 7 4" xfId="8747" xr:uid="{7AA27603-25C0-4209-A14E-A5032D1BAF63}"/>
    <cellStyle name="Percent 3 8 7 4 2" xfId="8748" xr:uid="{489147DD-82A6-4030-BC76-6CB042CD0119}"/>
    <cellStyle name="Percent 3 8 7 4 2 2" xfId="8749" xr:uid="{D3AA2F09-8ECD-4093-B6B1-EB341683FEAE}"/>
    <cellStyle name="Percent 3 8 7 4 3" xfId="8750" xr:uid="{B4B8C8B3-EBFE-484D-B256-8C4FDA7ED396}"/>
    <cellStyle name="Percent 3 8 7 4 3 2" xfId="8751" xr:uid="{3A6FE208-51C9-4C9C-B640-B4E104731395}"/>
    <cellStyle name="Percent 3 8 7 4 4" xfId="8752" xr:uid="{946B4D78-EDA1-46E1-AC3C-B194F5959536}"/>
    <cellStyle name="Percent 3 8 7 5" xfId="8753" xr:uid="{50112EB0-FB1A-469B-B70A-EF4525311C34}"/>
    <cellStyle name="Percent 3 8 7 5 2" xfId="8754" xr:uid="{A686715E-0678-41B3-8846-73087D9F408D}"/>
    <cellStyle name="Percent 3 8 7 5 2 2" xfId="8755" xr:uid="{F34EA236-DEC3-4800-BDFA-A53F76A3429C}"/>
    <cellStyle name="Percent 3 8 7 5 3" xfId="8756" xr:uid="{680B79A3-9A86-4017-82C8-FBD73EA4F8EE}"/>
    <cellStyle name="Percent 3 8 7 5 3 2" xfId="8757" xr:uid="{DE6888CE-26CA-4E95-ADA6-9E399F0A34C2}"/>
    <cellStyle name="Percent 3 8 7 5 4" xfId="8758" xr:uid="{62215280-1000-41CE-AED6-078669C65BBF}"/>
    <cellStyle name="Percent 3 8 7 5 4 2" xfId="8759" xr:uid="{1EC7035B-675C-42A4-A48C-F13686F635B0}"/>
    <cellStyle name="Percent 3 8 7 5 5" xfId="8760" xr:uid="{2EBB6CE7-FFD1-42C1-8B8D-5D0124F43115}"/>
    <cellStyle name="Percent 3 8 7 6" xfId="8761" xr:uid="{E04F2CA7-38FC-4730-BA99-CF71D2B3ECE3}"/>
    <cellStyle name="Percent 3 8 7 6 2" xfId="8762" xr:uid="{08C93BA8-2D8D-40AB-A0A3-06A3CD559CD9}"/>
    <cellStyle name="Percent 3 8 7 6 2 2" xfId="8763" xr:uid="{24BB5CD7-4834-4AEA-92C8-71D98E8C11D4}"/>
    <cellStyle name="Percent 3 8 7 6 3" xfId="8764" xr:uid="{E49C46B6-1003-424D-8A99-86F03D468AFE}"/>
    <cellStyle name="Percent 3 8 7 6 3 2" xfId="8765" xr:uid="{7FCFAE8D-AEB1-47C3-8895-FFC01239A0D5}"/>
    <cellStyle name="Percent 3 8 7 6 4" xfId="8766" xr:uid="{D341994C-8C2B-4582-AF00-2B71D100B694}"/>
    <cellStyle name="Percent 3 8 7 7" xfId="8767" xr:uid="{A2A63BE5-6DD2-4710-AEF2-4D82E97DC634}"/>
    <cellStyle name="Percent 3 8 7 7 2" xfId="8768" xr:uid="{27303273-22DA-4AEA-9808-5D5F46CC3B66}"/>
    <cellStyle name="Percent 3 8 7 8" xfId="8769" xr:uid="{562F0215-2182-4CF3-A176-D1747EED672B}"/>
    <cellStyle name="Percent 3 8 7 8 2" xfId="8770" xr:uid="{F4053739-AD6B-4D19-A257-EAEFFD2674A4}"/>
    <cellStyle name="Percent 3 8 7 9" xfId="8771" xr:uid="{397272A8-E658-41E8-B3F1-E69CFC784F6C}"/>
    <cellStyle name="Percent 3 8 7 9 2" xfId="8772" xr:uid="{7DFB0B46-BC25-44F0-A113-CE1CBF0273EC}"/>
    <cellStyle name="Percent 3 8 8" xfId="2952" xr:uid="{3A15435D-296A-4536-8A2E-767E7E70DB19}"/>
    <cellStyle name="Percent 3 8 8 10" xfId="8774" xr:uid="{15710248-F160-4E2E-A277-17A88BA477DC}"/>
    <cellStyle name="Percent 3 8 8 11" xfId="8775" xr:uid="{75460F39-F0D5-4E77-B30A-818A459FBC13}"/>
    <cellStyle name="Percent 3 8 8 12" xfId="8773" xr:uid="{787BAA27-4AE9-4CA2-BE6D-87BC66738EB1}"/>
    <cellStyle name="Percent 3 8 8 2" xfId="8776" xr:uid="{7141427F-326A-48A7-BF64-726CF6B0C6E0}"/>
    <cellStyle name="Percent 3 8 8 2 2" xfId="8777" xr:uid="{87BF3160-BA4B-43C3-9A78-1A414C44C5E4}"/>
    <cellStyle name="Percent 3 8 8 2 2 2" xfId="8778" xr:uid="{26434B9E-976E-4CEE-BA6B-7E0E7B561525}"/>
    <cellStyle name="Percent 3 8 8 2 3" xfId="8779" xr:uid="{415B0D3E-6F1E-46F9-900F-4869E1481C37}"/>
    <cellStyle name="Percent 3 8 8 2 3 2" xfId="8780" xr:uid="{8AC8AEA0-C449-44CA-8457-4C758F4E56EF}"/>
    <cellStyle name="Percent 3 8 8 2 4" xfId="8781" xr:uid="{ACA42FB3-46A2-4CCB-97C0-0D9E582802E9}"/>
    <cellStyle name="Percent 3 8 8 2 5" xfId="8782" xr:uid="{A4B1D3BF-B41F-49B3-B9D4-C4EB63404F55}"/>
    <cellStyle name="Percent 3 8 8 3" xfId="8783" xr:uid="{DD768416-B656-4A51-A2FE-5BBEBC023B58}"/>
    <cellStyle name="Percent 3 8 8 3 2" xfId="8784" xr:uid="{2BF26693-7DA1-4F3A-8326-FFEBE14A806E}"/>
    <cellStyle name="Percent 3 8 8 3 2 2" xfId="8785" xr:uid="{05471E30-555D-4269-9A33-042A4DAE0ED0}"/>
    <cellStyle name="Percent 3 8 8 3 3" xfId="8786" xr:uid="{F2075ECD-E6AF-4AF8-A08E-600634D5518C}"/>
    <cellStyle name="Percent 3 8 8 3 3 2" xfId="8787" xr:uid="{5F85837A-5EEF-43DB-8AF3-70BBA2E5BF44}"/>
    <cellStyle name="Percent 3 8 8 3 4" xfId="8788" xr:uid="{9840CD7C-BA09-4140-9C01-A654A40B2C41}"/>
    <cellStyle name="Percent 3 8 8 4" xfId="8789" xr:uid="{C087F93B-05B3-441E-8C15-A9083142839C}"/>
    <cellStyle name="Percent 3 8 8 4 2" xfId="8790" xr:uid="{F3DE5BB4-B871-42FF-94F8-B36434631CAC}"/>
    <cellStyle name="Percent 3 8 8 4 2 2" xfId="8791" xr:uid="{09ABA840-8977-47B4-9E8F-4AC63E2B0394}"/>
    <cellStyle name="Percent 3 8 8 4 3" xfId="8792" xr:uid="{6B20B41A-D144-4782-83C2-3D6B387DC934}"/>
    <cellStyle name="Percent 3 8 8 4 3 2" xfId="8793" xr:uid="{F01306E3-7A4E-4CDE-9107-44A2E57E612E}"/>
    <cellStyle name="Percent 3 8 8 4 4" xfId="8794" xr:uid="{9636A271-5B90-4159-AAA3-5D3E54EF5801}"/>
    <cellStyle name="Percent 3 8 8 5" xfId="8795" xr:uid="{CE889CDF-2047-41E3-9082-E0C051CC6BB0}"/>
    <cellStyle name="Percent 3 8 8 5 2" xfId="8796" xr:uid="{5CEF0588-6647-4452-87D9-3949089ED239}"/>
    <cellStyle name="Percent 3 8 8 5 2 2" xfId="8797" xr:uid="{57C0A3FA-3D36-4CB0-BDE4-4C5C7CBA058D}"/>
    <cellStyle name="Percent 3 8 8 5 3" xfId="8798" xr:uid="{4ECE4753-9C87-4523-A75E-F3B69DB1F306}"/>
    <cellStyle name="Percent 3 8 8 5 3 2" xfId="8799" xr:uid="{77EFA7CB-9274-4A44-B0BB-DBCB7348E4E4}"/>
    <cellStyle name="Percent 3 8 8 5 4" xfId="8800" xr:uid="{3250195D-1DE9-4B56-A2C0-A2F8231BF58B}"/>
    <cellStyle name="Percent 3 8 8 5 4 2" xfId="8801" xr:uid="{2BE4367E-4E6B-452F-9669-2DCACF03B196}"/>
    <cellStyle name="Percent 3 8 8 5 5" xfId="8802" xr:uid="{8442E0EC-EE9A-46F8-9361-987AA0B847CF}"/>
    <cellStyle name="Percent 3 8 8 6" xfId="8803" xr:uid="{3B5FDB04-3C13-4B4B-8567-6C91AD9AD766}"/>
    <cellStyle name="Percent 3 8 8 6 2" xfId="8804" xr:uid="{C43FBBD3-0A91-4C98-A33C-3DABD73C1186}"/>
    <cellStyle name="Percent 3 8 8 6 2 2" xfId="8805" xr:uid="{C0156207-70FE-4B91-86C9-215A8E107EED}"/>
    <cellStyle name="Percent 3 8 8 6 3" xfId="8806" xr:uid="{AF24C081-83B0-4713-94F0-742F9381D1B8}"/>
    <cellStyle name="Percent 3 8 8 6 3 2" xfId="8807" xr:uid="{50D930D3-4256-4486-81B5-129E72C1AEFD}"/>
    <cellStyle name="Percent 3 8 8 6 4" xfId="8808" xr:uid="{028E668C-D39B-41BB-9AA1-9836EDB11730}"/>
    <cellStyle name="Percent 3 8 8 7" xfId="8809" xr:uid="{B4B27184-DFF2-46FE-920D-BC733716C918}"/>
    <cellStyle name="Percent 3 8 8 7 2" xfId="8810" xr:uid="{5F4C54F2-8DFB-4205-9AB5-5821C4CFCD12}"/>
    <cellStyle name="Percent 3 8 8 8" xfId="8811" xr:uid="{19E0AF0E-D13B-4238-821C-5E89FC9D928B}"/>
    <cellStyle name="Percent 3 8 8 8 2" xfId="8812" xr:uid="{35BA2E54-E58F-420D-B89F-DA9233AC3AF5}"/>
    <cellStyle name="Percent 3 8 8 9" xfId="8813" xr:uid="{CF81B33A-6EFE-4789-B111-D6C53F289232}"/>
    <cellStyle name="Percent 3 8 8 9 2" xfId="8814" xr:uid="{7C41E057-1CA6-4D24-A3C1-1FDDB46F306D}"/>
    <cellStyle name="Percent 3 8 9" xfId="2953" xr:uid="{EA8E362A-59AE-4B2C-A0F3-E43E16C06B78}"/>
    <cellStyle name="Percent 3 8 9 10" xfId="8816" xr:uid="{A6251503-4B16-4E4E-94AC-F5180F4854B4}"/>
    <cellStyle name="Percent 3 8 9 11" xfId="8817" xr:uid="{7EB8B084-D86A-43C7-971A-F482CAB268BB}"/>
    <cellStyle name="Percent 3 8 9 12" xfId="8815" xr:uid="{BF2A978A-57C3-4B74-87AA-617FF71FBC4F}"/>
    <cellStyle name="Percent 3 8 9 2" xfId="8818" xr:uid="{DB81CFA5-ED3A-4A27-8101-CB49B58C0391}"/>
    <cellStyle name="Percent 3 8 9 2 2" xfId="8819" xr:uid="{4F71ADB9-8EB7-4072-BFDE-5F5E0D91AFF7}"/>
    <cellStyle name="Percent 3 8 9 2 2 2" xfId="8820" xr:uid="{D8EB73B2-C3C5-4922-971D-FD09CDA48560}"/>
    <cellStyle name="Percent 3 8 9 2 3" xfId="8821" xr:uid="{B0F60784-E9FC-4598-9559-C5002A838414}"/>
    <cellStyle name="Percent 3 8 9 2 3 2" xfId="8822" xr:uid="{48FC26EB-F456-4AE3-AC24-4FA6272E210D}"/>
    <cellStyle name="Percent 3 8 9 2 4" xfId="8823" xr:uid="{2E112D09-E983-4FB4-BEB8-9B7112B04571}"/>
    <cellStyle name="Percent 3 8 9 2 5" xfId="8824" xr:uid="{86298FA2-F355-458E-A727-CD2371C814C0}"/>
    <cellStyle name="Percent 3 8 9 3" xfId="8825" xr:uid="{A5A27589-6DFE-4B37-959E-B812BA08CC71}"/>
    <cellStyle name="Percent 3 8 9 3 2" xfId="8826" xr:uid="{0915DD6E-E293-4E10-AC31-BA300A741A4C}"/>
    <cellStyle name="Percent 3 8 9 3 2 2" xfId="8827" xr:uid="{1A79731D-E89F-45E1-A4E2-AA46524C06D9}"/>
    <cellStyle name="Percent 3 8 9 3 3" xfId="8828" xr:uid="{5EBD2B8A-CDFB-46C3-B2F1-86C3F1892CCB}"/>
    <cellStyle name="Percent 3 8 9 3 3 2" xfId="8829" xr:uid="{44A49BE6-85D6-465D-BACA-453F3A32434F}"/>
    <cellStyle name="Percent 3 8 9 3 4" xfId="8830" xr:uid="{9D060433-2B1C-4C8F-BEA9-2F9AD68F0C26}"/>
    <cellStyle name="Percent 3 8 9 4" xfId="8831" xr:uid="{FA65BBB7-A45D-4CC4-8D7E-2594D69416AE}"/>
    <cellStyle name="Percent 3 8 9 4 2" xfId="8832" xr:uid="{B50633F9-0E3B-4A98-A025-9883DEF04F5C}"/>
    <cellStyle name="Percent 3 8 9 4 2 2" xfId="8833" xr:uid="{C180E54F-0A5F-4AD3-AEC1-5A1BD8F6ECF5}"/>
    <cellStyle name="Percent 3 8 9 4 3" xfId="8834" xr:uid="{32323E1D-50E3-46B8-9C8F-16FAFCFFD204}"/>
    <cellStyle name="Percent 3 8 9 4 3 2" xfId="8835" xr:uid="{D430C38D-AC9F-4297-B3D6-BA27CE2AAAC6}"/>
    <cellStyle name="Percent 3 8 9 4 4" xfId="8836" xr:uid="{FD5C4B90-115C-4774-83C0-9A1A25DA6E83}"/>
    <cellStyle name="Percent 3 8 9 5" xfId="8837" xr:uid="{AEFECEF1-5493-4A4D-A5EC-143E038D9B35}"/>
    <cellStyle name="Percent 3 8 9 5 2" xfId="8838" xr:uid="{7BA1CEDE-CF89-46C2-B140-865697A0A8DE}"/>
    <cellStyle name="Percent 3 8 9 5 2 2" xfId="8839" xr:uid="{AC9B8741-1829-45D3-BE97-72B40A52D9BC}"/>
    <cellStyle name="Percent 3 8 9 5 3" xfId="8840" xr:uid="{3291097D-734E-4066-BAE8-0098A0D2DB39}"/>
    <cellStyle name="Percent 3 8 9 5 3 2" xfId="8841" xr:uid="{918DD1D0-097A-42D0-9A21-2E37059EAB58}"/>
    <cellStyle name="Percent 3 8 9 5 4" xfId="8842" xr:uid="{51D0842A-C7D6-46AC-AC6B-70E90526FBF2}"/>
    <cellStyle name="Percent 3 8 9 5 4 2" xfId="8843" xr:uid="{A6FA8D3F-A07E-40B6-86E9-297733392785}"/>
    <cellStyle name="Percent 3 8 9 5 5" xfId="8844" xr:uid="{8292B1D3-57B1-4A7C-8335-4730DCCA87BC}"/>
    <cellStyle name="Percent 3 8 9 6" xfId="8845" xr:uid="{1FFCBC88-CCD2-45E6-9A80-4836DB4439FB}"/>
    <cellStyle name="Percent 3 8 9 6 2" xfId="8846" xr:uid="{9C4613FB-2FE1-4421-9251-1897166338F0}"/>
    <cellStyle name="Percent 3 8 9 6 2 2" xfId="8847" xr:uid="{ADC7B7D8-84A1-4472-8750-807B369A9B58}"/>
    <cellStyle name="Percent 3 8 9 6 3" xfId="8848" xr:uid="{3EDF7C86-1089-4262-AC7D-50D7008DA886}"/>
    <cellStyle name="Percent 3 8 9 6 3 2" xfId="8849" xr:uid="{69E67E81-C8CD-4C96-9A93-DE9E610EA826}"/>
    <cellStyle name="Percent 3 8 9 6 4" xfId="8850" xr:uid="{808387B2-C54D-4485-A8BB-1FD11BE6C97D}"/>
    <cellStyle name="Percent 3 8 9 7" xfId="8851" xr:uid="{07AE6FD7-CB15-40B6-8765-DA13249C451C}"/>
    <cellStyle name="Percent 3 8 9 7 2" xfId="8852" xr:uid="{19008F83-F0B2-42BB-BE0D-435958FFAD5B}"/>
    <cellStyle name="Percent 3 8 9 8" xfId="8853" xr:uid="{F363DDB2-6C01-40C0-A83D-03305EAB6381}"/>
    <cellStyle name="Percent 3 8 9 8 2" xfId="8854" xr:uid="{8CDE6D9F-83ED-4795-A0C1-A805B2E3C659}"/>
    <cellStyle name="Percent 3 8 9 9" xfId="8855" xr:uid="{A7B6479D-0417-4202-85CC-2702AFF75E12}"/>
    <cellStyle name="Percent 3 8 9 9 2" xfId="8856" xr:uid="{27F91355-31F4-4FDB-8814-EFD9B6A3B9BB}"/>
    <cellStyle name="Percent 3 9" xfId="2954" xr:uid="{D5C4A293-D994-44A7-B892-F7F827FBB4F7}"/>
    <cellStyle name="Percent 3 9 10" xfId="2955" xr:uid="{322B6D86-70A1-473C-9B3C-104E023C7E74}"/>
    <cellStyle name="Percent 3 9 10 10" xfId="8859" xr:uid="{92BCA764-DA57-4CE8-98A9-7E99A1494984}"/>
    <cellStyle name="Percent 3 9 10 11" xfId="8860" xr:uid="{F242BFD3-5136-4D2F-8235-EA728E265D7A}"/>
    <cellStyle name="Percent 3 9 10 12" xfId="8858" xr:uid="{FACA763B-A98F-41BA-AD57-8E28F3BA0B6D}"/>
    <cellStyle name="Percent 3 9 10 2" xfId="8861" xr:uid="{B468E9F2-B026-41FE-B596-9BAD7C147D8C}"/>
    <cellStyle name="Percent 3 9 10 2 2" xfId="8862" xr:uid="{DC43B950-E69C-4BFF-B040-DB51F21F7B20}"/>
    <cellStyle name="Percent 3 9 10 2 2 2" xfId="8863" xr:uid="{CCB8A59C-96D3-477E-9710-A8BD96B6F98E}"/>
    <cellStyle name="Percent 3 9 10 2 3" xfId="8864" xr:uid="{18B509C2-3348-4759-85C5-6715E27D175D}"/>
    <cellStyle name="Percent 3 9 10 2 3 2" xfId="8865" xr:uid="{07D0815C-A066-45FC-A51E-1BEC721E1FE8}"/>
    <cellStyle name="Percent 3 9 10 2 4" xfId="8866" xr:uid="{3B016406-3CFE-4AD9-B0EF-46E10CC7D50D}"/>
    <cellStyle name="Percent 3 9 10 2 5" xfId="8867" xr:uid="{936B8DE3-0053-4104-A8EE-4DEBAAC904C8}"/>
    <cellStyle name="Percent 3 9 10 3" xfId="8868" xr:uid="{BA58B28B-1991-4DD2-BA80-1D4E15CA200B}"/>
    <cellStyle name="Percent 3 9 10 3 2" xfId="8869" xr:uid="{AEEA09D5-DA57-4FDD-AB20-DD1C71B7DC9A}"/>
    <cellStyle name="Percent 3 9 10 3 2 2" xfId="8870" xr:uid="{425980A1-1E6B-4C6E-A707-9A38B9D74758}"/>
    <cellStyle name="Percent 3 9 10 3 3" xfId="8871" xr:uid="{F42DFC43-5011-470B-8FFB-D09DED6563EE}"/>
    <cellStyle name="Percent 3 9 10 3 3 2" xfId="8872" xr:uid="{94EC8AE3-0D27-4C02-9D77-F572C817B6AF}"/>
    <cellStyle name="Percent 3 9 10 3 4" xfId="8873" xr:uid="{07B564A5-DEF4-4631-A750-9973C48B9D84}"/>
    <cellStyle name="Percent 3 9 10 4" xfId="8874" xr:uid="{CBB6071C-10BD-42D3-8319-5D84DFD70445}"/>
    <cellStyle name="Percent 3 9 10 4 2" xfId="8875" xr:uid="{07C28228-4780-4826-9C03-E8D5ACA3175E}"/>
    <cellStyle name="Percent 3 9 10 4 2 2" xfId="8876" xr:uid="{DF054186-19D7-49CE-A7C4-6A989321C3DF}"/>
    <cellStyle name="Percent 3 9 10 4 3" xfId="8877" xr:uid="{AD02DA5B-5281-45D4-917C-8441DBDD4FFD}"/>
    <cellStyle name="Percent 3 9 10 4 3 2" xfId="8878" xr:uid="{8387D627-2619-4B02-ADB0-A59835A759BB}"/>
    <cellStyle name="Percent 3 9 10 4 4" xfId="8879" xr:uid="{00B277FB-5AA1-4163-BD09-E37B93E59C33}"/>
    <cellStyle name="Percent 3 9 10 5" xfId="8880" xr:uid="{76D0A2B9-40CE-430F-8C15-2C6211755FC2}"/>
    <cellStyle name="Percent 3 9 10 5 2" xfId="8881" xr:uid="{1A01AB70-20DF-411B-A31E-5F4561AD82D2}"/>
    <cellStyle name="Percent 3 9 10 5 2 2" xfId="8882" xr:uid="{E0F6810D-A004-4160-91C4-3B76759C1EB8}"/>
    <cellStyle name="Percent 3 9 10 5 3" xfId="8883" xr:uid="{FDBE793B-A486-4CB8-80A1-E7F4179F62CE}"/>
    <cellStyle name="Percent 3 9 10 5 3 2" xfId="8884" xr:uid="{2352F65F-8E48-479B-84DB-F380A81235AF}"/>
    <cellStyle name="Percent 3 9 10 5 4" xfId="8885" xr:uid="{D4407959-0089-4A71-98EB-A2FEF98DC0F2}"/>
    <cellStyle name="Percent 3 9 10 5 4 2" xfId="8886" xr:uid="{5C2818B9-893B-4986-B439-15D58C2F6D1C}"/>
    <cellStyle name="Percent 3 9 10 5 5" xfId="8887" xr:uid="{1B675F14-451C-444D-B2A2-7B72858EBC99}"/>
    <cellStyle name="Percent 3 9 10 6" xfId="8888" xr:uid="{EF4BE99D-165E-4708-9DCA-F879DE2CF51F}"/>
    <cellStyle name="Percent 3 9 10 6 2" xfId="8889" xr:uid="{1B2FC60A-5290-4960-B6DF-89A6CC0E24DA}"/>
    <cellStyle name="Percent 3 9 10 6 2 2" xfId="8890" xr:uid="{6935A09F-CDE3-484B-9719-B38BABA8344F}"/>
    <cellStyle name="Percent 3 9 10 6 3" xfId="8891" xr:uid="{A022AB1E-6F03-4050-96CD-EEAEBA9D4505}"/>
    <cellStyle name="Percent 3 9 10 6 3 2" xfId="8892" xr:uid="{0201430A-DD18-48E4-A747-EE748CFB9E21}"/>
    <cellStyle name="Percent 3 9 10 6 4" xfId="8893" xr:uid="{B85058AE-DD83-4B67-93F8-520CD865B641}"/>
    <cellStyle name="Percent 3 9 10 7" xfId="8894" xr:uid="{CB436D00-9C3C-49C0-B18F-9CFD9D624DFE}"/>
    <cellStyle name="Percent 3 9 10 7 2" xfId="8895" xr:uid="{15BB96EF-4152-4455-86D7-0DB4220B9508}"/>
    <cellStyle name="Percent 3 9 10 8" xfId="8896" xr:uid="{1AE09482-3E99-4D44-B16B-F1021F485469}"/>
    <cellStyle name="Percent 3 9 10 8 2" xfId="8897" xr:uid="{36C890DC-7C84-43F2-A027-F245F0E1ED93}"/>
    <cellStyle name="Percent 3 9 10 9" xfId="8898" xr:uid="{2FAD7B04-4BAC-4E33-A4DE-5DE27D815481}"/>
    <cellStyle name="Percent 3 9 10 9 2" xfId="8899" xr:uid="{AB8E38C7-F997-4045-AF2E-4955088092B9}"/>
    <cellStyle name="Percent 3 9 11" xfId="2956" xr:uid="{BC9787F8-434A-4C36-B47D-1F8151FE0556}"/>
    <cellStyle name="Percent 3 9 11 10" xfId="8901" xr:uid="{26A94DA5-83D4-419A-8F4E-BD7ED558EF2C}"/>
    <cellStyle name="Percent 3 9 11 11" xfId="8902" xr:uid="{61B911E6-DD57-4ED9-ACC3-C2B65EEE4AA5}"/>
    <cellStyle name="Percent 3 9 11 12" xfId="8900" xr:uid="{6A6D7065-B5CE-4A6D-888B-3CEDAECCFEDB}"/>
    <cellStyle name="Percent 3 9 11 2" xfId="8903" xr:uid="{9F3417E6-7A70-44FA-B473-1974CA35867F}"/>
    <cellStyle name="Percent 3 9 11 2 2" xfId="8904" xr:uid="{67568D31-7227-4DED-B9EA-B6302B355A57}"/>
    <cellStyle name="Percent 3 9 11 2 2 2" xfId="8905" xr:uid="{071D0D70-8A29-427C-99E9-24B9A18D0F69}"/>
    <cellStyle name="Percent 3 9 11 2 3" xfId="8906" xr:uid="{19A1C4B0-A9B3-4D8C-8581-6BF344A94946}"/>
    <cellStyle name="Percent 3 9 11 2 3 2" xfId="8907" xr:uid="{02AC254E-1F1A-4D01-A2CC-9E34272586A3}"/>
    <cellStyle name="Percent 3 9 11 2 4" xfId="8908" xr:uid="{72E80639-9F47-4750-B4BF-33B57D0F4A0B}"/>
    <cellStyle name="Percent 3 9 11 2 5" xfId="8909" xr:uid="{D38F7F0D-52F0-44D8-A1A8-0325467A91CF}"/>
    <cellStyle name="Percent 3 9 11 3" xfId="8910" xr:uid="{8322002A-C6C2-4173-9778-279C15878AC3}"/>
    <cellStyle name="Percent 3 9 11 3 2" xfId="8911" xr:uid="{E5369F57-30D0-4B03-BF6E-A281356B0B9F}"/>
    <cellStyle name="Percent 3 9 11 3 2 2" xfId="8912" xr:uid="{E5BB558A-43AC-4118-A571-1CFA85924B98}"/>
    <cellStyle name="Percent 3 9 11 3 3" xfId="8913" xr:uid="{130204CA-CF96-4ECA-B8B2-B2609700514D}"/>
    <cellStyle name="Percent 3 9 11 3 3 2" xfId="8914" xr:uid="{D1885A28-2791-4EF9-A232-90CDD349A06B}"/>
    <cellStyle name="Percent 3 9 11 3 4" xfId="8915" xr:uid="{94F94DA2-3360-4D0B-995E-951E1B0F991D}"/>
    <cellStyle name="Percent 3 9 11 4" xfId="8916" xr:uid="{C9F64097-D518-4770-A9E9-5E01A49E1864}"/>
    <cellStyle name="Percent 3 9 11 4 2" xfId="8917" xr:uid="{733E3AB7-D66C-4BF6-AE29-02A98CB76461}"/>
    <cellStyle name="Percent 3 9 11 4 2 2" xfId="8918" xr:uid="{2DC53D8E-31DD-4039-910E-1CCD5594188C}"/>
    <cellStyle name="Percent 3 9 11 4 3" xfId="8919" xr:uid="{73114345-8D5C-4E10-80B6-7DC0C2274A72}"/>
    <cellStyle name="Percent 3 9 11 4 3 2" xfId="8920" xr:uid="{D84AB0D5-823E-435A-9934-7996BBE51C3F}"/>
    <cellStyle name="Percent 3 9 11 4 4" xfId="8921" xr:uid="{18C277E7-BB01-4428-9C63-19EE0B1B2414}"/>
    <cellStyle name="Percent 3 9 11 5" xfId="8922" xr:uid="{DB9C0503-0D24-4101-856B-8204F721A3C9}"/>
    <cellStyle name="Percent 3 9 11 5 2" xfId="8923" xr:uid="{BD4A0998-F065-4DF7-A159-12064FD958F1}"/>
    <cellStyle name="Percent 3 9 11 5 2 2" xfId="8924" xr:uid="{CE993C3D-238F-4C51-B599-A5699D444C2A}"/>
    <cellStyle name="Percent 3 9 11 5 3" xfId="8925" xr:uid="{FB8B1F9F-33CC-4E66-84AC-15CC8D62AE50}"/>
    <cellStyle name="Percent 3 9 11 5 3 2" xfId="8926" xr:uid="{E23D6047-5FCE-4414-AEC7-A43E86C4BC18}"/>
    <cellStyle name="Percent 3 9 11 5 4" xfId="8927" xr:uid="{D3B9E81B-B519-406D-91EB-F32B12C30CE2}"/>
    <cellStyle name="Percent 3 9 11 5 4 2" xfId="8928" xr:uid="{C3F36ACE-5A98-46A3-B185-48EEEE1CADE4}"/>
    <cellStyle name="Percent 3 9 11 5 5" xfId="8929" xr:uid="{87D01D0F-4FF6-48D9-9390-77A7BA89ED73}"/>
    <cellStyle name="Percent 3 9 11 6" xfId="8930" xr:uid="{031CE9B5-BC76-4285-8186-24DD9DB2E444}"/>
    <cellStyle name="Percent 3 9 11 6 2" xfId="8931" xr:uid="{9E5814B7-212D-458C-9178-489A2B90F17F}"/>
    <cellStyle name="Percent 3 9 11 6 2 2" xfId="8932" xr:uid="{6FEB1B4A-EF7C-421C-8692-1D1B84535DC8}"/>
    <cellStyle name="Percent 3 9 11 6 3" xfId="8933" xr:uid="{4907C6D5-37F0-427A-B4E5-458C0A47DDF8}"/>
    <cellStyle name="Percent 3 9 11 6 3 2" xfId="8934" xr:uid="{37192B37-58E0-4765-87D8-E29BB16C9AA1}"/>
    <cellStyle name="Percent 3 9 11 6 4" xfId="8935" xr:uid="{3311306F-5298-4791-9317-DE11EF99EF91}"/>
    <cellStyle name="Percent 3 9 11 7" xfId="8936" xr:uid="{E7173D31-8240-4AC4-AAE7-0E3C91EEF54B}"/>
    <cellStyle name="Percent 3 9 11 7 2" xfId="8937" xr:uid="{6DE14E5D-AB9B-407C-8099-D9AA2C010586}"/>
    <cellStyle name="Percent 3 9 11 8" xfId="8938" xr:uid="{EEB1ECE1-5466-4BD7-AF06-6442166588C0}"/>
    <cellStyle name="Percent 3 9 11 8 2" xfId="8939" xr:uid="{85E75527-7569-4808-9BB4-6663F2F74E59}"/>
    <cellStyle name="Percent 3 9 11 9" xfId="8940" xr:uid="{6F81CBDF-9BA3-442B-B2CB-9A238F84348E}"/>
    <cellStyle name="Percent 3 9 11 9 2" xfId="8941" xr:uid="{45266911-696C-4A5C-9AE2-6542F99B0810}"/>
    <cellStyle name="Percent 3 9 12" xfId="2957" xr:uid="{37A54C04-2F61-41F9-8C13-852301F1FDD4}"/>
    <cellStyle name="Percent 3 9 12 10" xfId="8943" xr:uid="{16C2351B-5C2A-44BB-AC95-8F7724410541}"/>
    <cellStyle name="Percent 3 9 12 11" xfId="8944" xr:uid="{E68BB041-439A-47FB-9712-A42FCB6C6A87}"/>
    <cellStyle name="Percent 3 9 12 12" xfId="8942" xr:uid="{7899E975-DE88-463E-90A9-12934C980D30}"/>
    <cellStyle name="Percent 3 9 12 2" xfId="8945" xr:uid="{7503BCA6-8855-4BE8-B5DC-E12839C1D20F}"/>
    <cellStyle name="Percent 3 9 12 2 2" xfId="8946" xr:uid="{46676E19-DC80-4188-B8AD-1E5BCFAF3518}"/>
    <cellStyle name="Percent 3 9 12 2 2 2" xfId="8947" xr:uid="{980D9DA0-2CF2-4EEF-B8E8-D5D7F3D633CB}"/>
    <cellStyle name="Percent 3 9 12 2 3" xfId="8948" xr:uid="{AD34311F-5454-4813-A7BF-42B983DB2CEF}"/>
    <cellStyle name="Percent 3 9 12 2 3 2" xfId="8949" xr:uid="{9F7D5E06-B0A2-4E7A-AD6F-4D2001511CA2}"/>
    <cellStyle name="Percent 3 9 12 2 4" xfId="8950" xr:uid="{4C3C7C37-D444-491E-B04F-5AEB94B20C59}"/>
    <cellStyle name="Percent 3 9 12 2 5" xfId="8951" xr:uid="{FF4361A3-BF11-4E92-A98E-9250B021A93B}"/>
    <cellStyle name="Percent 3 9 12 3" xfId="8952" xr:uid="{FDD42D2D-05D5-4DAC-8D1B-1CA26B00C3A3}"/>
    <cellStyle name="Percent 3 9 12 3 2" xfId="8953" xr:uid="{5842FA52-CAA6-4C2F-9729-D97518B5925B}"/>
    <cellStyle name="Percent 3 9 12 3 2 2" xfId="8954" xr:uid="{F1626164-DE49-4A38-BAF4-E847AAA14A21}"/>
    <cellStyle name="Percent 3 9 12 3 3" xfId="8955" xr:uid="{89D9F769-F12F-4849-8BC0-29BDBED8A889}"/>
    <cellStyle name="Percent 3 9 12 3 3 2" xfId="8956" xr:uid="{4C7F6F37-F91F-4405-833F-937598573A59}"/>
    <cellStyle name="Percent 3 9 12 3 4" xfId="8957" xr:uid="{C3D45E94-0278-40F1-B9DD-E23DEC8EF557}"/>
    <cellStyle name="Percent 3 9 12 4" xfId="8958" xr:uid="{DE273C58-D2C1-48EE-B5DD-6023E7AFC3C0}"/>
    <cellStyle name="Percent 3 9 12 4 2" xfId="8959" xr:uid="{9B011760-2AB1-49F5-81BF-A322E954A01B}"/>
    <cellStyle name="Percent 3 9 12 4 2 2" xfId="8960" xr:uid="{235727EC-BDE6-4DC4-A5A0-5C7FDA0729F7}"/>
    <cellStyle name="Percent 3 9 12 4 3" xfId="8961" xr:uid="{BE13BBA8-0270-4E8B-BCB0-D44AADD43A3B}"/>
    <cellStyle name="Percent 3 9 12 4 3 2" xfId="8962" xr:uid="{32BDADDF-27BC-40C2-A3E5-CC4440A2A0DE}"/>
    <cellStyle name="Percent 3 9 12 4 4" xfId="8963" xr:uid="{140D9FA9-B84F-4E8B-B1E0-4F0C534D8F12}"/>
    <cellStyle name="Percent 3 9 12 5" xfId="8964" xr:uid="{0B78FE99-9A17-4B94-A069-52903B80EB09}"/>
    <cellStyle name="Percent 3 9 12 5 2" xfId="8965" xr:uid="{F81469DE-02BA-4169-89E9-E1EA6D0230D0}"/>
    <cellStyle name="Percent 3 9 12 5 2 2" xfId="8966" xr:uid="{1E6FB5A1-8687-4C12-9A58-31ED9CEB68A3}"/>
    <cellStyle name="Percent 3 9 12 5 3" xfId="8967" xr:uid="{73DC1324-3C3D-409F-ADC6-3315D091EA84}"/>
    <cellStyle name="Percent 3 9 12 5 3 2" xfId="8968" xr:uid="{3D958D5A-197B-4E32-8E83-6E4FE4B11F5B}"/>
    <cellStyle name="Percent 3 9 12 5 4" xfId="8969" xr:uid="{9CE3CAEB-1C2F-4C6C-A2F5-535525FC0269}"/>
    <cellStyle name="Percent 3 9 12 5 4 2" xfId="8970" xr:uid="{6A90DFBB-8A5A-4D3D-9105-9D98597948E0}"/>
    <cellStyle name="Percent 3 9 12 5 5" xfId="8971" xr:uid="{46339CDC-08B2-4A5C-B4E2-B6F588C0A3D2}"/>
    <cellStyle name="Percent 3 9 12 6" xfId="8972" xr:uid="{D04927D3-4DC4-46C4-96D4-44480B0FCC94}"/>
    <cellStyle name="Percent 3 9 12 6 2" xfId="8973" xr:uid="{9563E09E-499F-409C-B5B4-0CC54D4EEBCA}"/>
    <cellStyle name="Percent 3 9 12 6 2 2" xfId="8974" xr:uid="{44C8754B-B9DE-4BEF-8F5C-F07755953B93}"/>
    <cellStyle name="Percent 3 9 12 6 3" xfId="8975" xr:uid="{A89C69B2-F0B7-449F-A7AB-84A4C0DC4E1E}"/>
    <cellStyle name="Percent 3 9 12 6 3 2" xfId="8976" xr:uid="{9C0D9865-C274-489F-A161-CF4AA6855A54}"/>
    <cellStyle name="Percent 3 9 12 6 4" xfId="8977" xr:uid="{326F7254-4748-4754-90C5-7EA7C12D8D42}"/>
    <cellStyle name="Percent 3 9 12 7" xfId="8978" xr:uid="{5A97BCC0-DC49-46B3-9FA5-8A3AE47F2E85}"/>
    <cellStyle name="Percent 3 9 12 7 2" xfId="8979" xr:uid="{CB10EB51-BD9B-4F44-B8FA-ED896CE76DFF}"/>
    <cellStyle name="Percent 3 9 12 8" xfId="8980" xr:uid="{3235D4F9-8B66-4EDD-A8B6-3E71F12062C5}"/>
    <cellStyle name="Percent 3 9 12 8 2" xfId="8981" xr:uid="{51CE2E43-50EE-4BD2-97A3-3632071DEB1F}"/>
    <cellStyle name="Percent 3 9 12 9" xfId="8982" xr:uid="{B721D711-5AD6-4F24-A6C3-B30BABAA609A}"/>
    <cellStyle name="Percent 3 9 12 9 2" xfId="8983" xr:uid="{832D3387-9CF7-4C54-99AC-885138BCF1B2}"/>
    <cellStyle name="Percent 3 9 13" xfId="2958" xr:uid="{F019D64A-D67E-4D69-84CD-AE8B22CEC1F5}"/>
    <cellStyle name="Percent 3 9 13 10" xfId="8985" xr:uid="{E65C480C-C939-4B4E-80E8-6EE415438B1E}"/>
    <cellStyle name="Percent 3 9 13 11" xfId="8986" xr:uid="{53C5F5DC-9E35-40FD-BDE0-8C4E1AC9E4B8}"/>
    <cellStyle name="Percent 3 9 13 12" xfId="8984" xr:uid="{9E723A42-5009-49FB-9B8C-BBA9AA975BEA}"/>
    <cellStyle name="Percent 3 9 13 2" xfId="8987" xr:uid="{5652D47B-1A83-4237-A8A5-3CBA54EF0A4F}"/>
    <cellStyle name="Percent 3 9 13 2 2" xfId="8988" xr:uid="{F20ABC0C-72AC-462A-9142-0BA3A3C7B512}"/>
    <cellStyle name="Percent 3 9 13 2 2 2" xfId="8989" xr:uid="{67FCBED3-CD4C-4FD9-8966-7BB992152F85}"/>
    <cellStyle name="Percent 3 9 13 2 3" xfId="8990" xr:uid="{F4404702-A389-4746-86E1-7BB9A111F450}"/>
    <cellStyle name="Percent 3 9 13 2 3 2" xfId="8991" xr:uid="{892F0F38-7FA0-409C-849D-42BD5BE3190F}"/>
    <cellStyle name="Percent 3 9 13 2 4" xfId="8992" xr:uid="{5BC3D6FA-6721-4496-9967-9BACA1B8F33E}"/>
    <cellStyle name="Percent 3 9 13 2 5" xfId="8993" xr:uid="{9D7A9EB9-B0F9-4D5D-95A6-BAFC3A6EE442}"/>
    <cellStyle name="Percent 3 9 13 3" xfId="8994" xr:uid="{B8299EEE-DB73-4BBA-BCB6-BC976E3F918A}"/>
    <cellStyle name="Percent 3 9 13 3 2" xfId="8995" xr:uid="{DBCEACD9-F71A-4276-8E07-D61828332650}"/>
    <cellStyle name="Percent 3 9 13 3 2 2" xfId="8996" xr:uid="{1096BFFE-D0C6-4200-9A9C-CAB3FB9F9333}"/>
    <cellStyle name="Percent 3 9 13 3 3" xfId="8997" xr:uid="{B705250A-3357-4816-8EC2-18F4FD96A2E4}"/>
    <cellStyle name="Percent 3 9 13 3 3 2" xfId="8998" xr:uid="{50FA21F6-DDD1-4C56-941A-80BB0623FE03}"/>
    <cellStyle name="Percent 3 9 13 3 4" xfId="8999" xr:uid="{5BF88AAE-4EB1-4804-AF7F-EB683ECE3674}"/>
    <cellStyle name="Percent 3 9 13 4" xfId="9000" xr:uid="{8596CBFE-3BA0-4DA2-8EA3-9E462C05C13F}"/>
    <cellStyle name="Percent 3 9 13 4 2" xfId="9001" xr:uid="{FF9F0AE3-1C5D-4650-B350-A1AEB138AE1B}"/>
    <cellStyle name="Percent 3 9 13 4 2 2" xfId="9002" xr:uid="{AD5F1203-1532-4FAF-9BBB-4A41B5CE1506}"/>
    <cellStyle name="Percent 3 9 13 4 3" xfId="9003" xr:uid="{284447A5-8B3B-46FC-8700-E89A41DF548D}"/>
    <cellStyle name="Percent 3 9 13 4 3 2" xfId="9004" xr:uid="{C7839621-68A8-4694-AFAD-3C50989E8367}"/>
    <cellStyle name="Percent 3 9 13 4 4" xfId="9005" xr:uid="{8B68DCE1-B9F2-4105-A099-42BAB7529C5F}"/>
    <cellStyle name="Percent 3 9 13 5" xfId="9006" xr:uid="{D3CC5B7E-7978-4AC6-B370-BB7CC5C07ECB}"/>
    <cellStyle name="Percent 3 9 13 5 2" xfId="9007" xr:uid="{8B15DA87-F67E-4132-976C-972A51184A63}"/>
    <cellStyle name="Percent 3 9 13 5 2 2" xfId="9008" xr:uid="{B3B5D51F-D271-48D3-9F0C-0D15C8CABB88}"/>
    <cellStyle name="Percent 3 9 13 5 3" xfId="9009" xr:uid="{85FD0184-9022-4D9D-8C7D-42FD552EA0E6}"/>
    <cellStyle name="Percent 3 9 13 5 3 2" xfId="9010" xr:uid="{9CEB6E7E-D52C-4B7F-9FA6-7588399C4CF9}"/>
    <cellStyle name="Percent 3 9 13 5 4" xfId="9011" xr:uid="{4EC620BF-C596-439A-85E6-0D19BC2883FE}"/>
    <cellStyle name="Percent 3 9 13 5 4 2" xfId="9012" xr:uid="{22707E89-762E-423F-9114-4E79B0C8FD38}"/>
    <cellStyle name="Percent 3 9 13 5 5" xfId="9013" xr:uid="{FA073F5A-BF66-44AD-A1F9-F36174DC4244}"/>
    <cellStyle name="Percent 3 9 13 6" xfId="9014" xr:uid="{9A397452-9B84-428F-9732-745FA3150FCF}"/>
    <cellStyle name="Percent 3 9 13 6 2" xfId="9015" xr:uid="{55CDA29F-E7F3-4D08-A8F9-C77FC8172AF1}"/>
    <cellStyle name="Percent 3 9 13 6 2 2" xfId="9016" xr:uid="{DAA8C13C-D2CE-4F5B-B638-B600EB611334}"/>
    <cellStyle name="Percent 3 9 13 6 3" xfId="9017" xr:uid="{95F44724-89F0-42CA-82C6-0C1D3AEA0E6B}"/>
    <cellStyle name="Percent 3 9 13 6 3 2" xfId="9018" xr:uid="{A1FFBB5E-4B4D-400C-B726-DFAAFB7FA47D}"/>
    <cellStyle name="Percent 3 9 13 6 4" xfId="9019" xr:uid="{19E1BFA1-1C96-46BF-A165-D807A2D69D58}"/>
    <cellStyle name="Percent 3 9 13 7" xfId="9020" xr:uid="{6A32E1F7-3B4C-4C95-AF9A-D420472EFB54}"/>
    <cellStyle name="Percent 3 9 13 7 2" xfId="9021" xr:uid="{66E047C8-26F7-451F-A318-25C158791165}"/>
    <cellStyle name="Percent 3 9 13 8" xfId="9022" xr:uid="{7D9A5E30-2AD5-41DC-BDF4-6BC88FFBD21A}"/>
    <cellStyle name="Percent 3 9 13 8 2" xfId="9023" xr:uid="{9AD4A536-3DAC-4899-AFBB-E419BB72505C}"/>
    <cellStyle name="Percent 3 9 13 9" xfId="9024" xr:uid="{646C0E13-53E9-4552-83F0-6054BC673D06}"/>
    <cellStyle name="Percent 3 9 13 9 2" xfId="9025" xr:uid="{ABC12C55-51F8-4BFA-A85B-B34FA2716B48}"/>
    <cellStyle name="Percent 3 9 14" xfId="2959" xr:uid="{2F9BA36C-36FB-4695-AAE4-E8ACA3D8EBB8}"/>
    <cellStyle name="Percent 3 9 14 10" xfId="9027" xr:uid="{2534AFAC-E5E2-457C-8E9C-2464EF0B0CDF}"/>
    <cellStyle name="Percent 3 9 14 11" xfId="9028" xr:uid="{5854171B-ED28-42A3-81F6-0A39A32BB42C}"/>
    <cellStyle name="Percent 3 9 14 12" xfId="9026" xr:uid="{789EEE9B-BD86-4760-8786-8E24E79E002B}"/>
    <cellStyle name="Percent 3 9 14 2" xfId="9029" xr:uid="{07DBF04B-8D85-4AF8-A5F6-9B8B4C0F8C56}"/>
    <cellStyle name="Percent 3 9 14 2 2" xfId="9030" xr:uid="{7370A065-1587-4BC7-ADE8-9F758A061A4D}"/>
    <cellStyle name="Percent 3 9 14 2 2 2" xfId="9031" xr:uid="{F4A9EAB1-7E13-499F-87BF-1476CC0D9FF2}"/>
    <cellStyle name="Percent 3 9 14 2 3" xfId="9032" xr:uid="{E33E9963-111C-4B8E-B7B3-5B3A7CCFE488}"/>
    <cellStyle name="Percent 3 9 14 2 3 2" xfId="9033" xr:uid="{4CD11247-82E3-41A0-8D3E-8C1BC33E5F00}"/>
    <cellStyle name="Percent 3 9 14 2 4" xfId="9034" xr:uid="{498FFD7F-D11C-4754-A212-199DAF5DFBE1}"/>
    <cellStyle name="Percent 3 9 14 2 5" xfId="9035" xr:uid="{436B6E55-7F54-478A-9CD6-53424A5FB00F}"/>
    <cellStyle name="Percent 3 9 14 3" xfId="9036" xr:uid="{4D21405E-220B-46AC-9AB7-979C384EDD21}"/>
    <cellStyle name="Percent 3 9 14 3 2" xfId="9037" xr:uid="{2AD92153-74B2-4212-8CD5-822660F53388}"/>
    <cellStyle name="Percent 3 9 14 3 2 2" xfId="9038" xr:uid="{5DE69118-1BC0-49ED-94EE-B04ACE90D3B1}"/>
    <cellStyle name="Percent 3 9 14 3 3" xfId="9039" xr:uid="{FC5E0AD2-589E-4603-A63D-76EEDD215A92}"/>
    <cellStyle name="Percent 3 9 14 3 3 2" xfId="9040" xr:uid="{44A81EDA-9C28-4386-A2D2-788AB3536F93}"/>
    <cellStyle name="Percent 3 9 14 3 4" xfId="9041" xr:uid="{A2BE0D3C-4BD4-418F-BAD4-AB1964CA79BB}"/>
    <cellStyle name="Percent 3 9 14 4" xfId="9042" xr:uid="{29CB5266-967A-48B2-8312-220D1ED32B0F}"/>
    <cellStyle name="Percent 3 9 14 4 2" xfId="9043" xr:uid="{63FEF09C-6820-4E13-ADE6-23C636D3E1CF}"/>
    <cellStyle name="Percent 3 9 14 4 2 2" xfId="9044" xr:uid="{BCD035E1-C37D-4F30-9ACF-557586C84606}"/>
    <cellStyle name="Percent 3 9 14 4 3" xfId="9045" xr:uid="{FBDDE044-1ACB-4F1A-B4E2-EB195B5AD89B}"/>
    <cellStyle name="Percent 3 9 14 4 3 2" xfId="9046" xr:uid="{F0DB8054-5425-4A2B-86AC-D96380BE4C0E}"/>
    <cellStyle name="Percent 3 9 14 4 4" xfId="9047" xr:uid="{F5515B7E-DB08-4859-89DE-E5F1E94DC567}"/>
    <cellStyle name="Percent 3 9 14 5" xfId="9048" xr:uid="{0DB879A8-DCA6-463F-8EEB-E13C5C69E671}"/>
    <cellStyle name="Percent 3 9 14 5 2" xfId="9049" xr:uid="{23F1F4C6-8513-423C-9064-EB4AA6B16073}"/>
    <cellStyle name="Percent 3 9 14 5 2 2" xfId="9050" xr:uid="{5958D2C0-07AF-4A9C-ABDC-87FB044A9958}"/>
    <cellStyle name="Percent 3 9 14 5 3" xfId="9051" xr:uid="{09E46039-0093-4A56-9179-A076E4A1CCC2}"/>
    <cellStyle name="Percent 3 9 14 5 3 2" xfId="9052" xr:uid="{93E1512F-A88B-4634-9B37-4CC108898F04}"/>
    <cellStyle name="Percent 3 9 14 5 4" xfId="9053" xr:uid="{D566D400-CA26-402B-A338-235DB3C07808}"/>
    <cellStyle name="Percent 3 9 14 5 4 2" xfId="9054" xr:uid="{28F9B255-7F66-4E5F-9435-B64568F20435}"/>
    <cellStyle name="Percent 3 9 14 5 5" xfId="9055" xr:uid="{DF6CD300-0A1E-4084-BD23-71A23ED5DE05}"/>
    <cellStyle name="Percent 3 9 14 6" xfId="9056" xr:uid="{E8F54984-2F39-4EEC-8437-40D06C8160B4}"/>
    <cellStyle name="Percent 3 9 14 6 2" xfId="9057" xr:uid="{176D1049-E6F6-44AB-A937-6D9143F234EF}"/>
    <cellStyle name="Percent 3 9 14 6 2 2" xfId="9058" xr:uid="{1876E7A4-F5FD-42F1-9427-DCBD3BDBCDCF}"/>
    <cellStyle name="Percent 3 9 14 6 3" xfId="9059" xr:uid="{E724E9CD-6819-48D3-8CEF-EED48CE90B35}"/>
    <cellStyle name="Percent 3 9 14 6 3 2" xfId="9060" xr:uid="{027D8758-3918-4497-A83E-8A5F9D13CD1F}"/>
    <cellStyle name="Percent 3 9 14 6 4" xfId="9061" xr:uid="{5AEF5DD1-CC26-4B9D-BBFA-3FE20082531D}"/>
    <cellStyle name="Percent 3 9 14 7" xfId="9062" xr:uid="{C12CB1CC-19CC-46A9-8C4C-77A1FECB278D}"/>
    <cellStyle name="Percent 3 9 14 7 2" xfId="9063" xr:uid="{8EEBED20-D3D8-4BB5-A339-12DD4CF1C39A}"/>
    <cellStyle name="Percent 3 9 14 8" xfId="9064" xr:uid="{87A7E569-2771-458D-876B-2CA90EB5C68E}"/>
    <cellStyle name="Percent 3 9 14 8 2" xfId="9065" xr:uid="{FF37D1F5-F935-44A2-9B20-C4BA07B931D1}"/>
    <cellStyle name="Percent 3 9 14 9" xfId="9066" xr:uid="{FCEE825F-8C39-4E57-8B53-9906B00DC57D}"/>
    <cellStyle name="Percent 3 9 14 9 2" xfId="9067" xr:uid="{4AEEF521-4E3B-4068-8806-46E74AB44D43}"/>
    <cellStyle name="Percent 3 9 15" xfId="2960" xr:uid="{77B2DC5D-92CA-4C12-99B5-8DE94EACA043}"/>
    <cellStyle name="Percent 3 9 15 10" xfId="9069" xr:uid="{4449C73B-6616-428C-960B-42F1AF4BE856}"/>
    <cellStyle name="Percent 3 9 15 11" xfId="9070" xr:uid="{78035BA2-0EAB-4F3D-B146-C789F605EDEB}"/>
    <cellStyle name="Percent 3 9 15 12" xfId="9068" xr:uid="{56CAE35B-CD29-4CED-9DA7-3EE7F7C93740}"/>
    <cellStyle name="Percent 3 9 15 2" xfId="9071" xr:uid="{E272F86A-7729-4AEC-B0B1-2BEE952ABE4F}"/>
    <cellStyle name="Percent 3 9 15 2 2" xfId="9072" xr:uid="{280B7253-AA0A-46B0-A007-212A514E583F}"/>
    <cellStyle name="Percent 3 9 15 2 2 2" xfId="9073" xr:uid="{326FA57D-D12C-4E25-BC0F-50E47D9A4232}"/>
    <cellStyle name="Percent 3 9 15 2 3" xfId="9074" xr:uid="{9EFA1008-F2FD-442B-9285-1B6AB5AB2491}"/>
    <cellStyle name="Percent 3 9 15 2 3 2" xfId="9075" xr:uid="{020358BB-3F75-4118-A84E-30114BA30A37}"/>
    <cellStyle name="Percent 3 9 15 2 4" xfId="9076" xr:uid="{B89B6544-D8D4-4232-9CB9-86F8068F3E2B}"/>
    <cellStyle name="Percent 3 9 15 2 5" xfId="9077" xr:uid="{18A96713-0DD5-4010-8BF8-2AF20E5D366B}"/>
    <cellStyle name="Percent 3 9 15 3" xfId="9078" xr:uid="{94F5F5DC-1985-4462-A067-CCD158C8F8BD}"/>
    <cellStyle name="Percent 3 9 15 3 2" xfId="9079" xr:uid="{963E419D-5AC4-49E6-8BEF-F2F17328BA6E}"/>
    <cellStyle name="Percent 3 9 15 3 2 2" xfId="9080" xr:uid="{2050A26C-5957-4554-9DF8-3333BC62EABF}"/>
    <cellStyle name="Percent 3 9 15 3 3" xfId="9081" xr:uid="{D41D671B-C1BD-4DDC-A431-35DB2B89AB4A}"/>
    <cellStyle name="Percent 3 9 15 3 3 2" xfId="9082" xr:uid="{88600EAE-C9FC-4478-B224-670BA7502122}"/>
    <cellStyle name="Percent 3 9 15 3 4" xfId="9083" xr:uid="{9DEA88BB-8285-40DF-97EB-47B999156AAF}"/>
    <cellStyle name="Percent 3 9 15 4" xfId="9084" xr:uid="{F9C9C47B-5611-40D2-9ED2-35B90701BEC7}"/>
    <cellStyle name="Percent 3 9 15 4 2" xfId="9085" xr:uid="{8BBBB328-7A6F-4CB4-B10D-30F4873C9DFC}"/>
    <cellStyle name="Percent 3 9 15 4 2 2" xfId="9086" xr:uid="{172A9865-A7B5-45A1-8023-2CEBEAC73B7A}"/>
    <cellStyle name="Percent 3 9 15 4 3" xfId="9087" xr:uid="{9E84F3C9-F68F-4007-A592-3659AC21C614}"/>
    <cellStyle name="Percent 3 9 15 4 3 2" xfId="9088" xr:uid="{691F7BB8-8197-4FB2-AE55-8969CB4A2345}"/>
    <cellStyle name="Percent 3 9 15 4 4" xfId="9089" xr:uid="{E8570CE6-7DF3-4F9C-9DF2-54063F4D7A92}"/>
    <cellStyle name="Percent 3 9 15 5" xfId="9090" xr:uid="{6B9BDB4E-83CC-4DF7-8D24-E5EB5A2AE4BA}"/>
    <cellStyle name="Percent 3 9 15 5 2" xfId="9091" xr:uid="{E584B585-5087-47AD-BA64-AD9DA5546D25}"/>
    <cellStyle name="Percent 3 9 15 5 2 2" xfId="9092" xr:uid="{C0ED2DDF-26DF-4EC6-855C-460EE19A01E0}"/>
    <cellStyle name="Percent 3 9 15 5 3" xfId="9093" xr:uid="{445014BC-5428-4D34-A59D-AE8401D00DD8}"/>
    <cellStyle name="Percent 3 9 15 5 3 2" xfId="9094" xr:uid="{2F37E988-F348-4102-8318-A71E82BF2E77}"/>
    <cellStyle name="Percent 3 9 15 5 4" xfId="9095" xr:uid="{D41812E1-20AE-42C7-AA04-0FE359D49277}"/>
    <cellStyle name="Percent 3 9 15 5 4 2" xfId="9096" xr:uid="{242381CE-6F43-46BB-9AAE-2085BCA574C2}"/>
    <cellStyle name="Percent 3 9 15 5 5" xfId="9097" xr:uid="{BA6F182F-7279-4765-BAE3-381A8AEB4864}"/>
    <cellStyle name="Percent 3 9 15 6" xfId="9098" xr:uid="{74FD324E-35DF-40C1-93C4-4892E8970C73}"/>
    <cellStyle name="Percent 3 9 15 6 2" xfId="9099" xr:uid="{D16F9C22-1FD4-4ED6-A9F1-3AA8D33E2379}"/>
    <cellStyle name="Percent 3 9 15 6 2 2" xfId="9100" xr:uid="{927E8B1B-EE6E-4140-9177-3970577EAA48}"/>
    <cellStyle name="Percent 3 9 15 6 3" xfId="9101" xr:uid="{EE71D8A9-C695-40D6-BE8F-12A77D7B550B}"/>
    <cellStyle name="Percent 3 9 15 6 3 2" xfId="9102" xr:uid="{9C67C6A8-97D5-491D-9854-0F930374DA8C}"/>
    <cellStyle name="Percent 3 9 15 6 4" xfId="9103" xr:uid="{CC0AF4B1-14CB-49CE-9171-4105DB53D385}"/>
    <cellStyle name="Percent 3 9 15 7" xfId="9104" xr:uid="{DD45CE61-38C1-4918-AF26-8BC39BD49AD4}"/>
    <cellStyle name="Percent 3 9 15 7 2" xfId="9105" xr:uid="{828CE527-A6CF-48D2-A332-9828B026B263}"/>
    <cellStyle name="Percent 3 9 15 8" xfId="9106" xr:uid="{17579AED-6753-45C9-927C-9A58281D2E69}"/>
    <cellStyle name="Percent 3 9 15 8 2" xfId="9107" xr:uid="{4B2AACAB-CAEE-4BB9-B8CC-C3F284A39EB2}"/>
    <cellStyle name="Percent 3 9 15 9" xfId="9108" xr:uid="{4255714C-00FC-4F7E-99F1-50D43E1AEB86}"/>
    <cellStyle name="Percent 3 9 15 9 2" xfId="9109" xr:uid="{6DA6F522-EC15-4A66-AFF6-7C8C202C678A}"/>
    <cellStyle name="Percent 3 9 16" xfId="9110" xr:uid="{FB44D55C-3B11-45A3-ABD3-138CEC6DA9B5}"/>
    <cellStyle name="Percent 3 9 16 2" xfId="9111" xr:uid="{F09954CF-1F37-4E09-BF2F-F844947D78F5}"/>
    <cellStyle name="Percent 3 9 16 2 2" xfId="9112" xr:uid="{51B513FA-130F-46E7-8205-288602ACF087}"/>
    <cellStyle name="Percent 3 9 16 3" xfId="9113" xr:uid="{B09257AC-0DB8-4572-9CD3-137623612191}"/>
    <cellStyle name="Percent 3 9 16 3 2" xfId="9114" xr:uid="{D25AFCA9-BF55-4DF0-833F-C220E06EA8D0}"/>
    <cellStyle name="Percent 3 9 16 4" xfId="9115" xr:uid="{413BE332-DAD4-43FA-A84A-CB427C410CE7}"/>
    <cellStyle name="Percent 3 9 16 5" xfId="9116" xr:uid="{15E2A739-2701-4E47-9679-77DED58E6B06}"/>
    <cellStyle name="Percent 3 9 17" xfId="9117" xr:uid="{9E687D4D-F63E-45D0-AB2D-4CB14CFB4AD1}"/>
    <cellStyle name="Percent 3 9 17 2" xfId="9118" xr:uid="{890CECF2-B265-4D85-AEFA-AA8512EC5C56}"/>
    <cellStyle name="Percent 3 9 17 2 2" xfId="9119" xr:uid="{D5F0DB2B-40B2-4A85-BC44-FC8B336EF324}"/>
    <cellStyle name="Percent 3 9 17 3" xfId="9120" xr:uid="{E67DCF13-35C8-466B-8E67-DE8C731209E6}"/>
    <cellStyle name="Percent 3 9 17 3 2" xfId="9121" xr:uid="{3E942BD6-F344-490A-8269-04E75E0432F5}"/>
    <cellStyle name="Percent 3 9 17 4" xfId="9122" xr:uid="{3B2DC8DF-CC4F-4D7F-A2ED-143E0EE0B21F}"/>
    <cellStyle name="Percent 3 9 18" xfId="9123" xr:uid="{DDDFB18C-6D9A-4B2C-9180-1AA13B8F187A}"/>
    <cellStyle name="Percent 3 9 18 2" xfId="9124" xr:uid="{D9015D7D-1238-471C-89C0-33002B266693}"/>
    <cellStyle name="Percent 3 9 18 2 2" xfId="9125" xr:uid="{5BC2CA94-0911-44DF-947C-0DE0317527C8}"/>
    <cellStyle name="Percent 3 9 18 3" xfId="9126" xr:uid="{C811AB80-ABEE-441C-863D-2C79A7D66E58}"/>
    <cellStyle name="Percent 3 9 18 3 2" xfId="9127" xr:uid="{A23C43AC-FF78-4FD9-ACA6-249919BDBC5C}"/>
    <cellStyle name="Percent 3 9 18 4" xfId="9128" xr:uid="{81F8FD2A-4DAF-417D-BACA-172D69FE2CD9}"/>
    <cellStyle name="Percent 3 9 19" xfId="9129" xr:uid="{719BE994-B362-4B79-A1BF-3C511BB6ED0A}"/>
    <cellStyle name="Percent 3 9 19 2" xfId="9130" xr:uid="{43900E5F-EDBE-4F61-A50E-B9A9D97AD654}"/>
    <cellStyle name="Percent 3 9 19 2 2" xfId="9131" xr:uid="{A16E8346-F1BA-4305-B02D-73283A7A5432}"/>
    <cellStyle name="Percent 3 9 19 3" xfId="9132" xr:uid="{A4C66A3D-186E-4120-A1EE-FAF499D4B85B}"/>
    <cellStyle name="Percent 3 9 19 3 2" xfId="9133" xr:uid="{FC6BA17F-2625-4F11-9256-2676F0DE08B3}"/>
    <cellStyle name="Percent 3 9 19 4" xfId="9134" xr:uid="{1D863B6A-3551-4A13-A2D6-1510276A1C7C}"/>
    <cellStyle name="Percent 3 9 19 4 2" xfId="9135" xr:uid="{746CC678-CD9D-4BA4-9BDA-2B8AB03C6CDC}"/>
    <cellStyle name="Percent 3 9 19 5" xfId="9136" xr:uid="{72C21618-F4DF-40C7-8624-7CF8EBEC6195}"/>
    <cellStyle name="Percent 3 9 2" xfId="2961" xr:uid="{10474423-FE37-47A4-A4EE-9CA4FC28042E}"/>
    <cellStyle name="Percent 3 9 2 10" xfId="9138" xr:uid="{C6E0E18D-A4CA-4D15-B27A-A19D323C664E}"/>
    <cellStyle name="Percent 3 9 2 11" xfId="9139" xr:uid="{718FFD3F-012C-4786-934C-A8160E5AC466}"/>
    <cellStyle name="Percent 3 9 2 12" xfId="9137" xr:uid="{4EF285BC-6FCC-4C7D-8A2D-28A5A10256D9}"/>
    <cellStyle name="Percent 3 9 2 2" xfId="9140" xr:uid="{89E5AF62-0525-4327-AAFC-4F9A9A47569C}"/>
    <cellStyle name="Percent 3 9 2 2 2" xfId="9141" xr:uid="{A78CC92C-720A-4D7C-ABED-97536EB5C661}"/>
    <cellStyle name="Percent 3 9 2 2 2 2" xfId="9142" xr:uid="{4201A784-2615-4907-883A-ECF8C06553AD}"/>
    <cellStyle name="Percent 3 9 2 2 3" xfId="9143" xr:uid="{EA84B11E-377E-4BFC-A5D1-D807C4C9201D}"/>
    <cellStyle name="Percent 3 9 2 2 3 2" xfId="9144" xr:uid="{27D45776-FB51-4FAF-8843-ED050FC74D2B}"/>
    <cellStyle name="Percent 3 9 2 2 4" xfId="9145" xr:uid="{13DF7E39-1F1A-484E-ABF0-FB3DEBD6DD26}"/>
    <cellStyle name="Percent 3 9 2 2 5" xfId="9146" xr:uid="{C0B8EA6E-D1E4-48B9-9D40-B72933098E50}"/>
    <cellStyle name="Percent 3 9 2 3" xfId="9147" xr:uid="{81C60C91-689A-4070-977A-4FFE451F20CF}"/>
    <cellStyle name="Percent 3 9 2 3 2" xfId="9148" xr:uid="{8A00EF73-1431-47D2-B4E4-6470E6D34AF0}"/>
    <cellStyle name="Percent 3 9 2 3 2 2" xfId="9149" xr:uid="{A2263006-F4BF-4DA4-9A3D-32859F0E6AA3}"/>
    <cellStyle name="Percent 3 9 2 3 3" xfId="9150" xr:uid="{721F8418-8A17-48EE-AF6B-E7842D494841}"/>
    <cellStyle name="Percent 3 9 2 3 3 2" xfId="9151" xr:uid="{CF5A6189-B584-439D-A1CB-7D984A6F1CF6}"/>
    <cellStyle name="Percent 3 9 2 3 4" xfId="9152" xr:uid="{CBEA39AA-6504-4051-9BAB-CF73A4D113CC}"/>
    <cellStyle name="Percent 3 9 2 4" xfId="9153" xr:uid="{B288828C-7296-4F81-8B74-C36FE324F294}"/>
    <cellStyle name="Percent 3 9 2 4 2" xfId="9154" xr:uid="{4558C26D-B1D6-4B02-99B9-2FC7537D4422}"/>
    <cellStyle name="Percent 3 9 2 4 2 2" xfId="9155" xr:uid="{B53D8401-9E6A-4E3A-90DB-BADC3C7ACED1}"/>
    <cellStyle name="Percent 3 9 2 4 3" xfId="9156" xr:uid="{6B101327-3C61-4C7C-AB47-55DA0DEC760C}"/>
    <cellStyle name="Percent 3 9 2 4 3 2" xfId="9157" xr:uid="{C6DD5786-B677-4699-855C-7206EE0D999D}"/>
    <cellStyle name="Percent 3 9 2 4 4" xfId="9158" xr:uid="{D247F533-5673-4E8C-8269-7EFBACB47F46}"/>
    <cellStyle name="Percent 3 9 2 5" xfId="9159" xr:uid="{5FE07581-F9FC-464F-B896-2A998D372ECD}"/>
    <cellStyle name="Percent 3 9 2 5 2" xfId="9160" xr:uid="{6CFAAE2C-DB24-492B-BE7B-34364761F331}"/>
    <cellStyle name="Percent 3 9 2 5 2 2" xfId="9161" xr:uid="{9AB3D67C-CFBE-4A8F-A0C8-296910AA89B9}"/>
    <cellStyle name="Percent 3 9 2 5 3" xfId="9162" xr:uid="{30CCEC52-2F9E-414B-9DFE-9128A286F240}"/>
    <cellStyle name="Percent 3 9 2 5 3 2" xfId="9163" xr:uid="{F3BF4507-A8FB-4834-9D60-729B85B4FCB8}"/>
    <cellStyle name="Percent 3 9 2 5 4" xfId="9164" xr:uid="{BE8ACCB4-6FCB-4197-9526-21B2F0B58114}"/>
    <cellStyle name="Percent 3 9 2 5 4 2" xfId="9165" xr:uid="{EFF7B7B4-59DA-4A27-AA46-99D6AB72A8D0}"/>
    <cellStyle name="Percent 3 9 2 5 5" xfId="9166" xr:uid="{D0F996E7-F721-44B1-ADBB-E134E6DB1032}"/>
    <cellStyle name="Percent 3 9 2 6" xfId="9167" xr:uid="{52AAB0BC-2756-44D4-A049-6810D3764C98}"/>
    <cellStyle name="Percent 3 9 2 6 2" xfId="9168" xr:uid="{E7549EA2-D37D-4B9F-B432-82FE294B2E35}"/>
    <cellStyle name="Percent 3 9 2 6 2 2" xfId="9169" xr:uid="{B440A5A4-8648-4D42-BFD4-16857FD0FBBA}"/>
    <cellStyle name="Percent 3 9 2 6 3" xfId="9170" xr:uid="{7E19594A-FEB2-4E8F-95B7-C4380735B08A}"/>
    <cellStyle name="Percent 3 9 2 6 3 2" xfId="9171" xr:uid="{799C2C8B-2920-480A-ACC4-2ACFE7F12703}"/>
    <cellStyle name="Percent 3 9 2 6 4" xfId="9172" xr:uid="{8DB247FB-2B68-4C8E-B6C4-E50E66C580BF}"/>
    <cellStyle name="Percent 3 9 2 7" xfId="9173" xr:uid="{EBDC8479-DB22-4C9B-B716-13A2D982C6DC}"/>
    <cellStyle name="Percent 3 9 2 7 2" xfId="9174" xr:uid="{1853ECB3-A13B-4616-AB92-DA5F3F1E32D0}"/>
    <cellStyle name="Percent 3 9 2 8" xfId="9175" xr:uid="{3AD76752-7A35-47CA-9313-D088A711D2B6}"/>
    <cellStyle name="Percent 3 9 2 8 2" xfId="9176" xr:uid="{61A0FE7B-F40D-463C-83A8-4830F7F555BC}"/>
    <cellStyle name="Percent 3 9 2 9" xfId="9177" xr:uid="{E98BCF01-4C00-4BC4-812F-5E2278D7F359}"/>
    <cellStyle name="Percent 3 9 2 9 2" xfId="9178" xr:uid="{ACD9BB19-FBD8-4258-AC2E-19C6C437025D}"/>
    <cellStyle name="Percent 3 9 20" xfId="9179" xr:uid="{AD483C04-1123-4EB1-AA91-0079950E38B4}"/>
    <cellStyle name="Percent 3 9 20 2" xfId="9180" xr:uid="{9C2D410F-395F-4CED-8B52-B733F7767A3C}"/>
    <cellStyle name="Percent 3 9 20 2 2" xfId="9181" xr:uid="{BAB5BF16-EC7D-4A5B-AF98-4C577B897B13}"/>
    <cellStyle name="Percent 3 9 20 3" xfId="9182" xr:uid="{659C8BFB-2821-40E4-94E6-7F8F1A36A3E2}"/>
    <cellStyle name="Percent 3 9 20 3 2" xfId="9183" xr:uid="{609C16AD-2925-4DC8-94A6-CF008C93CCE8}"/>
    <cellStyle name="Percent 3 9 20 4" xfId="9184" xr:uid="{0C79FDD5-3F84-4514-B871-2DCDB8E2C93F}"/>
    <cellStyle name="Percent 3 9 21" xfId="9185" xr:uid="{13E145E4-2936-4296-850A-9721892B1844}"/>
    <cellStyle name="Percent 3 9 21 2" xfId="9186" xr:uid="{8A1BF5BF-4705-4FC7-9AD1-514024BD4EAF}"/>
    <cellStyle name="Percent 3 9 22" xfId="9187" xr:uid="{3BE837CA-8A19-424C-9DBA-71BE8EB3F9C1}"/>
    <cellStyle name="Percent 3 9 22 2" xfId="9188" xr:uid="{3CCD59B7-DC57-4685-8223-7FFF8F381656}"/>
    <cellStyle name="Percent 3 9 23" xfId="9189" xr:uid="{91ECD849-9A44-4046-A756-6D2806309429}"/>
    <cellStyle name="Percent 3 9 23 2" xfId="9190" xr:uid="{B3BC6F0C-358B-440B-BF55-2B7A47E88B35}"/>
    <cellStyle name="Percent 3 9 24" xfId="9191" xr:uid="{394F934D-F094-4426-9FCB-B3C10C0818AF}"/>
    <cellStyle name="Percent 3 9 25" xfId="9192" xr:uid="{C3F6E521-B45A-4B3E-811B-6AB45CF4D72F}"/>
    <cellStyle name="Percent 3 9 26" xfId="8857" xr:uid="{B1626FAD-9F7F-464F-B22E-B26E8917ED46}"/>
    <cellStyle name="Percent 3 9 3" xfId="2962" xr:uid="{7BE2A31E-02F9-40D2-8A05-9D6624E342BA}"/>
    <cellStyle name="Percent 3 9 3 10" xfId="9194" xr:uid="{12437C2A-C701-4E16-A94B-7C3444B96C85}"/>
    <cellStyle name="Percent 3 9 3 11" xfId="9195" xr:uid="{EDC5BF7E-16C0-4DDD-8B28-CC947F6F9418}"/>
    <cellStyle name="Percent 3 9 3 12" xfId="9193" xr:uid="{1B445F74-BF50-444B-AFEF-B69D9EE6863F}"/>
    <cellStyle name="Percent 3 9 3 2" xfId="9196" xr:uid="{34CE248B-807B-4552-85DE-A8280DF2C128}"/>
    <cellStyle name="Percent 3 9 3 2 2" xfId="9197" xr:uid="{5B697BD3-A7C6-4D29-8EA4-A2AF7651851D}"/>
    <cellStyle name="Percent 3 9 3 2 2 2" xfId="9198" xr:uid="{DE26B42E-72F1-4991-B324-8F980ED17C5C}"/>
    <cellStyle name="Percent 3 9 3 2 3" xfId="9199" xr:uid="{409F4B54-0E55-4CAF-910F-78E077AC9936}"/>
    <cellStyle name="Percent 3 9 3 2 3 2" xfId="9200" xr:uid="{FD414C67-E998-4094-AB05-9315AA973399}"/>
    <cellStyle name="Percent 3 9 3 2 4" xfId="9201" xr:uid="{CF3CA8AF-567D-4E8B-9DB3-1570EEE0665C}"/>
    <cellStyle name="Percent 3 9 3 2 5" xfId="9202" xr:uid="{E0394BF2-171C-4318-AA28-24F5654D9E92}"/>
    <cellStyle name="Percent 3 9 3 3" xfId="9203" xr:uid="{585E02BA-01D9-4A1A-9268-29084CC8D046}"/>
    <cellStyle name="Percent 3 9 3 3 2" xfId="9204" xr:uid="{28CADD39-CCAE-45C8-8049-8E8AB7CD75AD}"/>
    <cellStyle name="Percent 3 9 3 3 2 2" xfId="9205" xr:uid="{596ADC93-CAC5-46F3-8EF2-836AD3BB990D}"/>
    <cellStyle name="Percent 3 9 3 3 3" xfId="9206" xr:uid="{393AC496-5EB4-4B30-A3F3-933804E91DDC}"/>
    <cellStyle name="Percent 3 9 3 3 3 2" xfId="9207" xr:uid="{7462715D-F80B-4169-96EC-033380596304}"/>
    <cellStyle name="Percent 3 9 3 3 4" xfId="9208" xr:uid="{0EB6DD56-31A6-4FC7-8588-77EC23CE56A5}"/>
    <cellStyle name="Percent 3 9 3 4" xfId="9209" xr:uid="{4AB9556E-0927-41D7-B214-5C5EA2F59AB5}"/>
    <cellStyle name="Percent 3 9 3 4 2" xfId="9210" xr:uid="{8A50F16E-3E71-4342-A125-D143037C02B3}"/>
    <cellStyle name="Percent 3 9 3 4 2 2" xfId="9211" xr:uid="{12981301-204E-4062-BD4C-920F4C2D5246}"/>
    <cellStyle name="Percent 3 9 3 4 3" xfId="9212" xr:uid="{13B50837-E405-4B92-A06E-650E8DDA9C31}"/>
    <cellStyle name="Percent 3 9 3 4 3 2" xfId="9213" xr:uid="{AAB8E0EA-4FD7-4086-A5AC-5DF62E0DDBBA}"/>
    <cellStyle name="Percent 3 9 3 4 4" xfId="9214" xr:uid="{355B2121-BDE0-4AB3-A3B4-75BE4A137330}"/>
    <cellStyle name="Percent 3 9 3 5" xfId="9215" xr:uid="{80538F7F-DB3B-4D62-A9CF-51DEF1D3EAB3}"/>
    <cellStyle name="Percent 3 9 3 5 2" xfId="9216" xr:uid="{DCCEED6A-85AE-458D-952C-8F100340442C}"/>
    <cellStyle name="Percent 3 9 3 5 2 2" xfId="9217" xr:uid="{EB71C3CF-86EB-4A4A-BE2F-1DAA2EB8F802}"/>
    <cellStyle name="Percent 3 9 3 5 3" xfId="9218" xr:uid="{5E5E1D9B-E281-49CA-BF76-E4210645F4C6}"/>
    <cellStyle name="Percent 3 9 3 5 3 2" xfId="9219" xr:uid="{8420B5F6-4BB2-47A0-8495-4F08EB640007}"/>
    <cellStyle name="Percent 3 9 3 5 4" xfId="9220" xr:uid="{066B2F75-7BAA-45E4-91F1-A0602C463262}"/>
    <cellStyle name="Percent 3 9 3 5 4 2" xfId="9221" xr:uid="{CA7A4B42-AA9F-44EE-9B30-69659751ABDC}"/>
    <cellStyle name="Percent 3 9 3 5 5" xfId="9222" xr:uid="{F127652B-B14E-4698-8351-CE1C49213612}"/>
    <cellStyle name="Percent 3 9 3 6" xfId="9223" xr:uid="{4A1C1D66-A28A-4929-A1D4-A3C1719EDC9A}"/>
    <cellStyle name="Percent 3 9 3 6 2" xfId="9224" xr:uid="{E53D70C9-0DD8-43BF-B82C-2339011E8551}"/>
    <cellStyle name="Percent 3 9 3 6 2 2" xfId="9225" xr:uid="{FAE54E26-094D-4B43-A6C5-DDF765EA386C}"/>
    <cellStyle name="Percent 3 9 3 6 3" xfId="9226" xr:uid="{C6D29D93-4F28-48C9-8A77-C03FB1E62154}"/>
    <cellStyle name="Percent 3 9 3 6 3 2" xfId="9227" xr:uid="{56A9E682-170D-4C30-917C-E4684C24339B}"/>
    <cellStyle name="Percent 3 9 3 6 4" xfId="9228" xr:uid="{3E32D1A2-1C70-4BB2-A25E-F1B0993FDF3B}"/>
    <cellStyle name="Percent 3 9 3 7" xfId="9229" xr:uid="{E0430DA7-BFD4-4BED-B64A-97E53F6B7DB3}"/>
    <cellStyle name="Percent 3 9 3 7 2" xfId="9230" xr:uid="{9B212DB6-5E81-492B-9384-30EC1A0F1B28}"/>
    <cellStyle name="Percent 3 9 3 8" xfId="9231" xr:uid="{24970E59-2A5C-4A4F-8352-B2DA09C78ABD}"/>
    <cellStyle name="Percent 3 9 3 8 2" xfId="9232" xr:uid="{7A70DC8E-596C-4830-BE3D-F7725ADF0CD2}"/>
    <cellStyle name="Percent 3 9 3 9" xfId="9233" xr:uid="{946E0FC9-1F0F-4991-AC9B-7A7900065C27}"/>
    <cellStyle name="Percent 3 9 3 9 2" xfId="9234" xr:uid="{5C9F485B-EE91-44B5-B7AA-54E883902765}"/>
    <cellStyle name="Percent 3 9 4" xfId="2963" xr:uid="{0D2B6150-D8B8-4ECF-9706-838F3DA09A61}"/>
    <cellStyle name="Percent 3 9 4 10" xfId="9236" xr:uid="{6FAFDD53-D05C-4B32-AF0E-BF71BBF997ED}"/>
    <cellStyle name="Percent 3 9 4 11" xfId="9237" xr:uid="{54B26283-31DF-4874-A423-615232F4493C}"/>
    <cellStyle name="Percent 3 9 4 12" xfId="9235" xr:uid="{B4D347D9-F9A7-49D6-8E2E-563AEAE7C23A}"/>
    <cellStyle name="Percent 3 9 4 2" xfId="9238" xr:uid="{F6230218-F123-40C2-A455-5CFAA1F69900}"/>
    <cellStyle name="Percent 3 9 4 2 2" xfId="9239" xr:uid="{A55E7BF3-5401-4383-A1A4-44223577FCE4}"/>
    <cellStyle name="Percent 3 9 4 2 2 2" xfId="9240" xr:uid="{DC6432CF-4E86-4273-B0EE-B38F8056E51C}"/>
    <cellStyle name="Percent 3 9 4 2 3" xfId="9241" xr:uid="{9F150A29-FD60-441E-963F-B7C316152A05}"/>
    <cellStyle name="Percent 3 9 4 2 3 2" xfId="9242" xr:uid="{599C6EE5-29A0-45EF-B911-FAB4E6B1F259}"/>
    <cellStyle name="Percent 3 9 4 2 4" xfId="9243" xr:uid="{8A9B0B17-F467-4252-888B-3D8DD8B59624}"/>
    <cellStyle name="Percent 3 9 4 2 5" xfId="9244" xr:uid="{872A4571-C9B8-4A68-A345-5395E96B5408}"/>
    <cellStyle name="Percent 3 9 4 3" xfId="9245" xr:uid="{909E1947-5B5A-414A-8D50-4C651C03F6D8}"/>
    <cellStyle name="Percent 3 9 4 3 2" xfId="9246" xr:uid="{B1CA9B5D-ADC5-4FD3-95E7-EEB3A803AFE5}"/>
    <cellStyle name="Percent 3 9 4 3 2 2" xfId="9247" xr:uid="{94AC7730-7D70-46F1-ACF5-CE11FBEA9A51}"/>
    <cellStyle name="Percent 3 9 4 3 3" xfId="9248" xr:uid="{FD8DDEB4-930E-487E-B2EC-13C1FDD1A4CF}"/>
    <cellStyle name="Percent 3 9 4 3 3 2" xfId="9249" xr:uid="{6F330572-3D65-4CFF-9CB7-FFC35B50062B}"/>
    <cellStyle name="Percent 3 9 4 3 4" xfId="9250" xr:uid="{E1307B24-95B3-475E-B17B-4AE650131D5E}"/>
    <cellStyle name="Percent 3 9 4 4" xfId="9251" xr:uid="{89AFCBE6-48AD-4485-8833-EC0BBE045DF4}"/>
    <cellStyle name="Percent 3 9 4 4 2" xfId="9252" xr:uid="{E3BCF91C-8768-4583-935E-857DF370D919}"/>
    <cellStyle name="Percent 3 9 4 4 2 2" xfId="9253" xr:uid="{1B0A1F33-F8D4-4ACD-AFEA-68918C1E12B0}"/>
    <cellStyle name="Percent 3 9 4 4 3" xfId="9254" xr:uid="{C3DAEACF-6B93-4F46-B269-37D14DF70F84}"/>
    <cellStyle name="Percent 3 9 4 4 3 2" xfId="9255" xr:uid="{EB213792-1DD6-4C9F-9F95-AA6C839A9CC7}"/>
    <cellStyle name="Percent 3 9 4 4 4" xfId="9256" xr:uid="{B76366C7-97C3-4658-88B0-F1E306E8777F}"/>
    <cellStyle name="Percent 3 9 4 5" xfId="9257" xr:uid="{05F719AB-CC06-496D-AE87-1E65D237568C}"/>
    <cellStyle name="Percent 3 9 4 5 2" xfId="9258" xr:uid="{C3C66FA8-0A84-4A59-8BFC-AED29A535975}"/>
    <cellStyle name="Percent 3 9 4 5 2 2" xfId="9259" xr:uid="{95CE7481-1E75-404D-8F72-8D6158659FA1}"/>
    <cellStyle name="Percent 3 9 4 5 3" xfId="9260" xr:uid="{F296E6C1-7285-4139-9D17-5A596FE56801}"/>
    <cellStyle name="Percent 3 9 4 5 3 2" xfId="9261" xr:uid="{436F4C33-7A0B-415C-9874-79479BA0D65C}"/>
    <cellStyle name="Percent 3 9 4 5 4" xfId="9262" xr:uid="{53E5FE04-F689-4853-96C9-6E922ADA22CE}"/>
    <cellStyle name="Percent 3 9 4 5 4 2" xfId="9263" xr:uid="{EB35833A-08C5-45C8-9E47-03D11CA48578}"/>
    <cellStyle name="Percent 3 9 4 5 5" xfId="9264" xr:uid="{6EBE18A9-76BF-4B19-9738-C1FF61765220}"/>
    <cellStyle name="Percent 3 9 4 6" xfId="9265" xr:uid="{B6788A41-1C92-423F-A2B9-E9986343C6FE}"/>
    <cellStyle name="Percent 3 9 4 6 2" xfId="9266" xr:uid="{762ACF38-D07B-492C-9ED4-9A8F70333CF4}"/>
    <cellStyle name="Percent 3 9 4 6 2 2" xfId="9267" xr:uid="{7867D5BC-AB4F-45CA-A900-19614A2D7A8D}"/>
    <cellStyle name="Percent 3 9 4 6 3" xfId="9268" xr:uid="{4591CC0B-E79D-4E66-8216-8408694A3804}"/>
    <cellStyle name="Percent 3 9 4 6 3 2" xfId="9269" xr:uid="{057E5BE9-ADBB-475E-A613-A8197AB696B8}"/>
    <cellStyle name="Percent 3 9 4 6 4" xfId="9270" xr:uid="{EAB903BA-AF24-4CCE-B288-943D9BE82A19}"/>
    <cellStyle name="Percent 3 9 4 7" xfId="9271" xr:uid="{FACC583D-7368-435D-B483-5481F32AC385}"/>
    <cellStyle name="Percent 3 9 4 7 2" xfId="9272" xr:uid="{08FC986F-A9C5-4E58-82E8-27D508C3CAE1}"/>
    <cellStyle name="Percent 3 9 4 8" xfId="9273" xr:uid="{E738F783-E7D6-406D-9BDC-1B3D388CEA18}"/>
    <cellStyle name="Percent 3 9 4 8 2" xfId="9274" xr:uid="{D6EB180F-6E7D-4B44-8DA1-820215D04914}"/>
    <cellStyle name="Percent 3 9 4 9" xfId="9275" xr:uid="{63942E79-3220-426B-90D5-174C20ED7065}"/>
    <cellStyle name="Percent 3 9 4 9 2" xfId="9276" xr:uid="{4A508784-5446-4A82-96F0-377F97A4A012}"/>
    <cellStyle name="Percent 3 9 5" xfId="2964" xr:uid="{2F7BD4C8-CF32-4A68-991D-2EE53ACD9741}"/>
    <cellStyle name="Percent 3 9 5 10" xfId="9278" xr:uid="{6BAF5E32-EAA9-4415-A7E8-244CB29AA424}"/>
    <cellStyle name="Percent 3 9 5 11" xfId="9279" xr:uid="{F387A7BF-0040-4DF2-BF5B-4C107F35166F}"/>
    <cellStyle name="Percent 3 9 5 12" xfId="9277" xr:uid="{A3A61327-29DA-405C-AB1E-3BBCC9BAF2CE}"/>
    <cellStyle name="Percent 3 9 5 2" xfId="9280" xr:uid="{6A4B32A0-FFCC-4442-B624-9B0C6C846778}"/>
    <cellStyle name="Percent 3 9 5 2 2" xfId="9281" xr:uid="{E886258A-4E86-4965-98D3-D62DC05A253E}"/>
    <cellStyle name="Percent 3 9 5 2 2 2" xfId="9282" xr:uid="{52F49CC2-F669-4A24-9272-D9F00696808F}"/>
    <cellStyle name="Percent 3 9 5 2 3" xfId="9283" xr:uid="{8E8880F4-5564-454F-9E04-12FBA4A30702}"/>
    <cellStyle name="Percent 3 9 5 2 3 2" xfId="9284" xr:uid="{909B08E8-57E0-43EE-BF83-453797864944}"/>
    <cellStyle name="Percent 3 9 5 2 4" xfId="9285" xr:uid="{8E3BC4E0-290C-464F-B683-C8F0AF9A2149}"/>
    <cellStyle name="Percent 3 9 5 2 5" xfId="9286" xr:uid="{8D4B332E-A586-441F-8541-77CA6E6B929C}"/>
    <cellStyle name="Percent 3 9 5 3" xfId="9287" xr:uid="{CBF2C6C0-8CBE-4264-9745-978286643350}"/>
    <cellStyle name="Percent 3 9 5 3 2" xfId="9288" xr:uid="{E6FEBCE5-33A9-440C-B152-CF92B2346108}"/>
    <cellStyle name="Percent 3 9 5 3 2 2" xfId="9289" xr:uid="{A73AADAF-CB6D-4922-A027-3E40FBC77AAC}"/>
    <cellStyle name="Percent 3 9 5 3 3" xfId="9290" xr:uid="{E9F4A932-B3EE-4620-A852-97C95FB5C253}"/>
    <cellStyle name="Percent 3 9 5 3 3 2" xfId="9291" xr:uid="{474B2C86-0BC9-4A27-BF13-9B04BEAF1728}"/>
    <cellStyle name="Percent 3 9 5 3 4" xfId="9292" xr:uid="{071626F2-9CF8-4ACF-93C4-95C4B4E739E6}"/>
    <cellStyle name="Percent 3 9 5 4" xfId="9293" xr:uid="{12ACF18D-F526-432F-A160-9FBBABD877C6}"/>
    <cellStyle name="Percent 3 9 5 4 2" xfId="9294" xr:uid="{6CEF958D-C208-4B27-8C56-5BC11F4B9819}"/>
    <cellStyle name="Percent 3 9 5 4 2 2" xfId="9295" xr:uid="{16C51F73-D4C9-4282-80DE-D556880827AD}"/>
    <cellStyle name="Percent 3 9 5 4 3" xfId="9296" xr:uid="{C53AD4FC-65A9-4F1F-A71A-4042317D774C}"/>
    <cellStyle name="Percent 3 9 5 4 3 2" xfId="9297" xr:uid="{CCDFDA28-9A7C-4A18-B2F8-B963C8E8F8ED}"/>
    <cellStyle name="Percent 3 9 5 4 4" xfId="9298" xr:uid="{45317661-75F4-4FF8-AAAE-25F4B9A21CF1}"/>
    <cellStyle name="Percent 3 9 5 5" xfId="9299" xr:uid="{4673F2D7-DE06-4A6E-94D1-9645C80D8B69}"/>
    <cellStyle name="Percent 3 9 5 5 2" xfId="9300" xr:uid="{F59C1EF3-30E9-493B-8896-2E110C1E12EE}"/>
    <cellStyle name="Percent 3 9 5 5 2 2" xfId="9301" xr:uid="{896548F1-DF10-4199-9598-C5590EC9D39C}"/>
    <cellStyle name="Percent 3 9 5 5 3" xfId="9302" xr:uid="{28ADA6DE-B1A5-4104-A1C6-C692B180D3BB}"/>
    <cellStyle name="Percent 3 9 5 5 3 2" xfId="9303" xr:uid="{AD6C2B10-653A-45AA-A945-83BDE594A7EB}"/>
    <cellStyle name="Percent 3 9 5 5 4" xfId="9304" xr:uid="{025A725F-0FC5-4BD7-B5D4-0DB840D2BB45}"/>
    <cellStyle name="Percent 3 9 5 5 4 2" xfId="9305" xr:uid="{9413A313-9CF7-44CE-9713-3D39575C0EA7}"/>
    <cellStyle name="Percent 3 9 5 5 5" xfId="9306" xr:uid="{3E3E7BF6-14EC-4CA9-9057-9C434EDD1F68}"/>
    <cellStyle name="Percent 3 9 5 6" xfId="9307" xr:uid="{EC9AE98D-BEF2-4DF5-B2A5-8006BD97D211}"/>
    <cellStyle name="Percent 3 9 5 6 2" xfId="9308" xr:uid="{6B07B0A1-0F7F-4EDB-9574-8C7530A81BA5}"/>
    <cellStyle name="Percent 3 9 5 6 2 2" xfId="9309" xr:uid="{33E721DF-9753-4B69-9AC7-F7DE6F216F99}"/>
    <cellStyle name="Percent 3 9 5 6 3" xfId="9310" xr:uid="{2BBB69EC-DF6E-4AFD-97AD-0B525D5CD163}"/>
    <cellStyle name="Percent 3 9 5 6 3 2" xfId="9311" xr:uid="{8B53D3D9-5127-40E6-99EC-4E87B752FE77}"/>
    <cellStyle name="Percent 3 9 5 6 4" xfId="9312" xr:uid="{62497BC1-EC87-4BB3-AF20-8338C09381F0}"/>
    <cellStyle name="Percent 3 9 5 7" xfId="9313" xr:uid="{942F03EF-03FC-4F85-BB8B-3E966D9841B3}"/>
    <cellStyle name="Percent 3 9 5 7 2" xfId="9314" xr:uid="{BE483C8C-EAC2-44E4-A269-56C570C90E01}"/>
    <cellStyle name="Percent 3 9 5 8" xfId="9315" xr:uid="{1C1D7059-7449-44EE-B5BE-91CF4C504E6A}"/>
    <cellStyle name="Percent 3 9 5 8 2" xfId="9316" xr:uid="{669EBC02-C029-45FE-8913-FC858E57D3BF}"/>
    <cellStyle name="Percent 3 9 5 9" xfId="9317" xr:uid="{079BB2BB-497C-4889-A775-265D8A74FE0D}"/>
    <cellStyle name="Percent 3 9 5 9 2" xfId="9318" xr:uid="{04A99505-C552-4049-BDDF-1E34CB80A6CA}"/>
    <cellStyle name="Percent 3 9 6" xfId="2965" xr:uid="{AAFBAF90-FCE1-4DA7-81C7-BC027D39564D}"/>
    <cellStyle name="Percent 3 9 6 10" xfId="9320" xr:uid="{0E52430C-3FE2-40A5-81D3-A05CD53CF0E1}"/>
    <cellStyle name="Percent 3 9 6 11" xfId="9321" xr:uid="{07E1C196-9623-428D-BCE6-9336D2097437}"/>
    <cellStyle name="Percent 3 9 6 12" xfId="9319" xr:uid="{1D29EA6D-1381-4D59-94AD-811E09469B7A}"/>
    <cellStyle name="Percent 3 9 6 2" xfId="9322" xr:uid="{DFD0D10A-D5C7-4C6D-B474-0B78AEF866AD}"/>
    <cellStyle name="Percent 3 9 6 2 2" xfId="9323" xr:uid="{F44BAF65-BFFD-4C58-ADA7-4ECF73CC14C0}"/>
    <cellStyle name="Percent 3 9 6 2 2 2" xfId="9324" xr:uid="{0F75D839-2C61-4053-93A4-378028B77E64}"/>
    <cellStyle name="Percent 3 9 6 2 3" xfId="9325" xr:uid="{6EE5CD79-52C9-4468-8A1C-2230B75BA2FE}"/>
    <cellStyle name="Percent 3 9 6 2 3 2" xfId="9326" xr:uid="{EB4585D8-8E45-4C74-8916-CE8B206889FD}"/>
    <cellStyle name="Percent 3 9 6 2 4" xfId="9327" xr:uid="{AD260C79-8F9E-400B-AF16-21794220041E}"/>
    <cellStyle name="Percent 3 9 6 2 5" xfId="9328" xr:uid="{AA45BADE-35F7-4C21-B848-06E7F7B36875}"/>
    <cellStyle name="Percent 3 9 6 3" xfId="9329" xr:uid="{43356AAB-5802-40ED-8194-EE46847F1C51}"/>
    <cellStyle name="Percent 3 9 6 3 2" xfId="9330" xr:uid="{753BED0A-664D-42D2-9E5D-52A269869BF2}"/>
    <cellStyle name="Percent 3 9 6 3 2 2" xfId="9331" xr:uid="{CAE4C4FD-EF02-44C9-87A6-7CB0F7292342}"/>
    <cellStyle name="Percent 3 9 6 3 3" xfId="9332" xr:uid="{D43DB51C-08E8-4D51-ACD7-56A18500BCA0}"/>
    <cellStyle name="Percent 3 9 6 3 3 2" xfId="9333" xr:uid="{5808D142-6CF6-4D30-8619-81FC4268D5D7}"/>
    <cellStyle name="Percent 3 9 6 3 4" xfId="9334" xr:uid="{5E4750C8-3B79-4F17-B79D-55E1A6515880}"/>
    <cellStyle name="Percent 3 9 6 4" xfId="9335" xr:uid="{D830E78D-18CF-49CA-8B89-9BBAA5B89A41}"/>
    <cellStyle name="Percent 3 9 6 4 2" xfId="9336" xr:uid="{B537D73D-2D48-48BE-BAB3-8458D381F09A}"/>
    <cellStyle name="Percent 3 9 6 4 2 2" xfId="9337" xr:uid="{60DE8F99-6E62-4BD8-8B6E-1A4950DAC98D}"/>
    <cellStyle name="Percent 3 9 6 4 3" xfId="9338" xr:uid="{F57E3B65-3B89-416B-8A75-5617ECB47FF9}"/>
    <cellStyle name="Percent 3 9 6 4 3 2" xfId="9339" xr:uid="{9D76D690-04B1-453B-BD02-037A0201564E}"/>
    <cellStyle name="Percent 3 9 6 4 4" xfId="9340" xr:uid="{50C09EC7-3329-419C-BDB6-7873546A77DA}"/>
    <cellStyle name="Percent 3 9 6 5" xfId="9341" xr:uid="{33A724D6-7100-46CA-9A61-F9DA5337D633}"/>
    <cellStyle name="Percent 3 9 6 5 2" xfId="9342" xr:uid="{58135E24-0138-41E6-9F2F-B44044C8E787}"/>
    <cellStyle name="Percent 3 9 6 5 2 2" xfId="9343" xr:uid="{31CDA5A2-9A44-44CB-803A-2867D404D857}"/>
    <cellStyle name="Percent 3 9 6 5 3" xfId="9344" xr:uid="{912EE2A3-9D2E-4197-9B46-AB048B38F8A5}"/>
    <cellStyle name="Percent 3 9 6 5 3 2" xfId="9345" xr:uid="{D4251B95-E1D0-4767-B798-FA8A1420F140}"/>
    <cellStyle name="Percent 3 9 6 5 4" xfId="9346" xr:uid="{6359A8AC-428D-4E17-91E7-3CA1856095DC}"/>
    <cellStyle name="Percent 3 9 6 5 4 2" xfId="9347" xr:uid="{528070AA-BBBE-4251-AA2E-5D5B0AD72F67}"/>
    <cellStyle name="Percent 3 9 6 5 5" xfId="9348" xr:uid="{5A859621-120E-46C7-8D91-EFE1E50D7766}"/>
    <cellStyle name="Percent 3 9 6 6" xfId="9349" xr:uid="{4C45DE40-AE07-4761-8A8B-1EB007E35E64}"/>
    <cellStyle name="Percent 3 9 6 6 2" xfId="9350" xr:uid="{33611C2E-443C-4E6C-8BED-44CF0DE8F68C}"/>
    <cellStyle name="Percent 3 9 6 6 2 2" xfId="9351" xr:uid="{A33A9D69-9093-4436-BA5D-2A68744D5307}"/>
    <cellStyle name="Percent 3 9 6 6 3" xfId="9352" xr:uid="{4C7B7BDA-39B3-4DCB-A5FB-BCD0C1310CA3}"/>
    <cellStyle name="Percent 3 9 6 6 3 2" xfId="9353" xr:uid="{79592C8B-29DF-4C29-A7A0-9D040721E7E9}"/>
    <cellStyle name="Percent 3 9 6 6 4" xfId="9354" xr:uid="{53CD0BDF-F9BF-4416-81D1-6A8F23A6C425}"/>
    <cellStyle name="Percent 3 9 6 7" xfId="9355" xr:uid="{AA365A37-2D72-438B-AD48-8EE8E792BFEE}"/>
    <cellStyle name="Percent 3 9 6 7 2" xfId="9356" xr:uid="{B76F9646-4FA3-43AD-834D-2EF9B3191EA1}"/>
    <cellStyle name="Percent 3 9 6 8" xfId="9357" xr:uid="{1E966570-38F7-48C7-907D-35005BA17470}"/>
    <cellStyle name="Percent 3 9 6 8 2" xfId="9358" xr:uid="{E795A034-A81F-4F44-831F-3873EEE3F72E}"/>
    <cellStyle name="Percent 3 9 6 9" xfId="9359" xr:uid="{BC7B17D5-37BF-4E09-91D1-FAACB50C0455}"/>
    <cellStyle name="Percent 3 9 6 9 2" xfId="9360" xr:uid="{231977D2-3BA7-4825-8746-23C7EDFB7D32}"/>
    <cellStyle name="Percent 3 9 7" xfId="2966" xr:uid="{DA78EAAC-9556-430C-8FEC-E5A2F2955CF7}"/>
    <cellStyle name="Percent 3 9 7 10" xfId="9362" xr:uid="{58E9C06F-8B7D-4C0D-AB7A-1E003DA86236}"/>
    <cellStyle name="Percent 3 9 7 11" xfId="9363" xr:uid="{745872BF-4560-405F-B720-9DE7EDA8EC2C}"/>
    <cellStyle name="Percent 3 9 7 12" xfId="9361" xr:uid="{764E5E10-B08D-47FE-B063-8B89ABFFA7AA}"/>
    <cellStyle name="Percent 3 9 7 2" xfId="9364" xr:uid="{DCB154D5-E502-45AE-A737-7A1840E15E57}"/>
    <cellStyle name="Percent 3 9 7 2 2" xfId="9365" xr:uid="{38988CF5-E8E7-4DF5-8BD1-28483176BE56}"/>
    <cellStyle name="Percent 3 9 7 2 2 2" xfId="9366" xr:uid="{1F5D50E9-BDC6-4360-BCC9-895762EEAAC0}"/>
    <cellStyle name="Percent 3 9 7 2 3" xfId="9367" xr:uid="{BF0F63D6-8F21-46B2-A72C-332710AFC613}"/>
    <cellStyle name="Percent 3 9 7 2 3 2" xfId="9368" xr:uid="{4A8398D0-6E81-4C46-865F-1E66CAA7D381}"/>
    <cellStyle name="Percent 3 9 7 2 4" xfId="9369" xr:uid="{E70CF903-0C9C-4D77-8C78-E4055A79F039}"/>
    <cellStyle name="Percent 3 9 7 2 5" xfId="9370" xr:uid="{A7B496EC-DE2B-47DB-A337-BC26284939BA}"/>
    <cellStyle name="Percent 3 9 7 3" xfId="9371" xr:uid="{014B38B5-934E-4B80-BB1B-50998AA8CDCD}"/>
    <cellStyle name="Percent 3 9 7 3 2" xfId="9372" xr:uid="{45C42083-AA51-4C10-AEDC-482E786BE556}"/>
    <cellStyle name="Percent 3 9 7 3 2 2" xfId="9373" xr:uid="{C4AB6602-FF9D-430C-B6DC-DF3AACACDE7B}"/>
    <cellStyle name="Percent 3 9 7 3 3" xfId="9374" xr:uid="{70429213-5D80-475E-A076-63119EE1B66A}"/>
    <cellStyle name="Percent 3 9 7 3 3 2" xfId="9375" xr:uid="{DD045C9D-56AC-442E-AF04-98E113412CDB}"/>
    <cellStyle name="Percent 3 9 7 3 4" xfId="9376" xr:uid="{C255C776-EE59-4D2E-8A1C-F3D72E9056DD}"/>
    <cellStyle name="Percent 3 9 7 4" xfId="9377" xr:uid="{4A29589D-0CE2-4C5E-8F11-D3028D3CD4B5}"/>
    <cellStyle name="Percent 3 9 7 4 2" xfId="9378" xr:uid="{CCA76509-3F11-48BB-BF1D-428CECF3F11D}"/>
    <cellStyle name="Percent 3 9 7 4 2 2" xfId="9379" xr:uid="{BE53951C-ECD1-47E5-B730-965CD95273D8}"/>
    <cellStyle name="Percent 3 9 7 4 3" xfId="9380" xr:uid="{7EDAC01A-4E7E-4716-BE62-D60A48771532}"/>
    <cellStyle name="Percent 3 9 7 4 3 2" xfId="9381" xr:uid="{BBD07FBC-84B1-46BB-B5FD-FE606DE424D4}"/>
    <cellStyle name="Percent 3 9 7 4 4" xfId="9382" xr:uid="{FCC03085-8C5D-4979-8F1C-1CCD69D503A0}"/>
    <cellStyle name="Percent 3 9 7 5" xfId="9383" xr:uid="{1CF2EB0A-23F8-45D1-ACBB-66EBE2049E3D}"/>
    <cellStyle name="Percent 3 9 7 5 2" xfId="9384" xr:uid="{68F75FF9-75DB-4E70-AA1B-F1D67F3F2656}"/>
    <cellStyle name="Percent 3 9 7 5 2 2" xfId="9385" xr:uid="{B66DB5F4-6F6A-469D-A3EC-FC892916FC6A}"/>
    <cellStyle name="Percent 3 9 7 5 3" xfId="9386" xr:uid="{0883C4C5-33DD-48AC-BFAD-C909C7062F0E}"/>
    <cellStyle name="Percent 3 9 7 5 3 2" xfId="9387" xr:uid="{CE65E2B6-B4AB-4C81-939C-A9DE27700ECB}"/>
    <cellStyle name="Percent 3 9 7 5 4" xfId="9388" xr:uid="{D20F5838-84E1-4C91-BB5D-C7AE1B7D4DEA}"/>
    <cellStyle name="Percent 3 9 7 5 4 2" xfId="9389" xr:uid="{3E786E54-4E3B-4626-97D6-DD65A4F18641}"/>
    <cellStyle name="Percent 3 9 7 5 5" xfId="9390" xr:uid="{A4EF3884-2ED0-45E0-9B9B-A9688901F948}"/>
    <cellStyle name="Percent 3 9 7 6" xfId="9391" xr:uid="{D4EAC9F1-6B43-41C1-B676-5F8373133FED}"/>
    <cellStyle name="Percent 3 9 7 6 2" xfId="9392" xr:uid="{665FD00E-F923-4FAC-BFAF-F6AB8B5CD353}"/>
    <cellStyle name="Percent 3 9 7 6 2 2" xfId="9393" xr:uid="{3F9074C2-4E92-4C38-A96F-17C552EAD2A2}"/>
    <cellStyle name="Percent 3 9 7 6 3" xfId="9394" xr:uid="{FCE9F975-0973-4229-A5A4-DF3A410B53D7}"/>
    <cellStyle name="Percent 3 9 7 6 3 2" xfId="9395" xr:uid="{086973A3-8750-4943-B202-F38AD65DB791}"/>
    <cellStyle name="Percent 3 9 7 6 4" xfId="9396" xr:uid="{4502C2F4-C266-48C3-803F-24B0AA19844D}"/>
    <cellStyle name="Percent 3 9 7 7" xfId="9397" xr:uid="{0D53B070-57E1-41BF-94EC-D6CB1DFF8625}"/>
    <cellStyle name="Percent 3 9 7 7 2" xfId="9398" xr:uid="{6AA65098-4291-48EF-ACF7-F80A548B4DD7}"/>
    <cellStyle name="Percent 3 9 7 8" xfId="9399" xr:uid="{0825E99F-5545-4ECA-AC49-CF56636C121E}"/>
    <cellStyle name="Percent 3 9 7 8 2" xfId="9400" xr:uid="{1DE72FA3-FCA6-4FEB-A0A3-C0C059A4D9D7}"/>
    <cellStyle name="Percent 3 9 7 9" xfId="9401" xr:uid="{60CC5F16-69EB-4E7E-80F5-F281AB84A90E}"/>
    <cellStyle name="Percent 3 9 7 9 2" xfId="9402" xr:uid="{C62321DD-4247-4F94-A86A-4E94E90FEFAC}"/>
    <cellStyle name="Percent 3 9 8" xfId="2967" xr:uid="{FF6F848F-E250-42F7-9D8E-FB5D4027CFCA}"/>
    <cellStyle name="Percent 3 9 8 10" xfId="9404" xr:uid="{5CA5E826-6EC4-4B3D-9378-1BC8BF3565BE}"/>
    <cellStyle name="Percent 3 9 8 11" xfId="9405" xr:uid="{4AEEA290-D5B1-4A45-93E2-7006D9627108}"/>
    <cellStyle name="Percent 3 9 8 12" xfId="9403" xr:uid="{2D486795-6A20-45FE-9D25-E28416CC32AF}"/>
    <cellStyle name="Percent 3 9 8 2" xfId="9406" xr:uid="{19E52765-F2AC-40BE-A2B4-5ADA40B81082}"/>
    <cellStyle name="Percent 3 9 8 2 2" xfId="9407" xr:uid="{F190FADA-6F57-48AB-8196-B5B6526228C2}"/>
    <cellStyle name="Percent 3 9 8 2 2 2" xfId="9408" xr:uid="{9BA9DB75-5B4C-4046-A862-65E4DEC497E6}"/>
    <cellStyle name="Percent 3 9 8 2 3" xfId="9409" xr:uid="{9B006D8C-3C2E-4713-974E-C2FFC63717CA}"/>
    <cellStyle name="Percent 3 9 8 2 3 2" xfId="9410" xr:uid="{DA0657E2-B398-44C8-A9F9-EB00669629AA}"/>
    <cellStyle name="Percent 3 9 8 2 4" xfId="9411" xr:uid="{893AD105-2722-4CE4-96CD-FF2C8C77356B}"/>
    <cellStyle name="Percent 3 9 8 2 5" xfId="9412" xr:uid="{B48ECC80-2DAE-45D7-A681-7943CD8C045D}"/>
    <cellStyle name="Percent 3 9 8 3" xfId="9413" xr:uid="{9B8FE8E0-047D-4EC9-82AD-B90CC30AFE3D}"/>
    <cellStyle name="Percent 3 9 8 3 2" xfId="9414" xr:uid="{05AFF62F-0523-4E97-99DC-8561077F9EDA}"/>
    <cellStyle name="Percent 3 9 8 3 2 2" xfId="9415" xr:uid="{57E74DF8-B357-4496-8EA9-3F245B80EAFF}"/>
    <cellStyle name="Percent 3 9 8 3 3" xfId="9416" xr:uid="{05F607D0-F1AA-47FA-BECC-D19632655C99}"/>
    <cellStyle name="Percent 3 9 8 3 3 2" xfId="9417" xr:uid="{C0F93FCA-DE2B-4271-B67D-06B528246330}"/>
    <cellStyle name="Percent 3 9 8 3 4" xfId="9418" xr:uid="{6A2FDC55-C9AF-4EF8-9CEE-E39FA7195C36}"/>
    <cellStyle name="Percent 3 9 8 4" xfId="9419" xr:uid="{F12CE0F5-D91E-490E-A496-9BC01FB580A5}"/>
    <cellStyle name="Percent 3 9 8 4 2" xfId="9420" xr:uid="{29A8CF91-2513-4BF7-A791-0A35327A4026}"/>
    <cellStyle name="Percent 3 9 8 4 2 2" xfId="9421" xr:uid="{4C06682E-A8E0-4665-A8DB-CE60A004036C}"/>
    <cellStyle name="Percent 3 9 8 4 3" xfId="9422" xr:uid="{A07B5BB0-EE95-4EEC-8F72-7CA8A3F278FB}"/>
    <cellStyle name="Percent 3 9 8 4 3 2" xfId="9423" xr:uid="{1992E95A-30D3-4148-820E-89BACE1D0FF3}"/>
    <cellStyle name="Percent 3 9 8 4 4" xfId="9424" xr:uid="{418754A6-EDCE-4B2A-A92C-3AEA98DB123A}"/>
    <cellStyle name="Percent 3 9 8 5" xfId="9425" xr:uid="{89AE3072-0447-490D-96C8-214FA23AD261}"/>
    <cellStyle name="Percent 3 9 8 5 2" xfId="9426" xr:uid="{D5C545D8-105C-4FB6-8A3D-7CBC15CC970E}"/>
    <cellStyle name="Percent 3 9 8 5 2 2" xfId="9427" xr:uid="{ADD2285C-A813-4306-B68D-6BB1E975F4F4}"/>
    <cellStyle name="Percent 3 9 8 5 3" xfId="9428" xr:uid="{AB51A8BA-FF16-4C0B-9C5D-BF58B3850FFA}"/>
    <cellStyle name="Percent 3 9 8 5 3 2" xfId="9429" xr:uid="{FA3121D2-CDCD-4BCC-B9BF-A10A86449ADD}"/>
    <cellStyle name="Percent 3 9 8 5 4" xfId="9430" xr:uid="{633E0FC1-93D2-4C4A-A89B-9DC20345E168}"/>
    <cellStyle name="Percent 3 9 8 5 4 2" xfId="9431" xr:uid="{B65DAA57-6BDE-40C4-B709-F3044545FC0F}"/>
    <cellStyle name="Percent 3 9 8 5 5" xfId="9432" xr:uid="{3122D617-FBD5-4B09-8860-241F559733A7}"/>
    <cellStyle name="Percent 3 9 8 6" xfId="9433" xr:uid="{2879A576-C015-4017-AC1A-2E2869979A0E}"/>
    <cellStyle name="Percent 3 9 8 6 2" xfId="9434" xr:uid="{6AFD307A-3DC5-429B-954B-3DC578B1E45A}"/>
    <cellStyle name="Percent 3 9 8 6 2 2" xfId="9435" xr:uid="{52F10392-92B9-4D1C-94C6-49392EAD53B3}"/>
    <cellStyle name="Percent 3 9 8 6 3" xfId="9436" xr:uid="{A49CE881-6AC6-477D-9713-3913EFF1F773}"/>
    <cellStyle name="Percent 3 9 8 6 3 2" xfId="9437" xr:uid="{3F6BE4EC-7BB5-4371-8AA7-8763167940E7}"/>
    <cellStyle name="Percent 3 9 8 6 4" xfId="9438" xr:uid="{48B81FFC-90CC-426F-8C0D-56A04D38B52A}"/>
    <cellStyle name="Percent 3 9 8 7" xfId="9439" xr:uid="{CD24137A-DEF1-4FB4-B476-48EAAA0BB6F3}"/>
    <cellStyle name="Percent 3 9 8 7 2" xfId="9440" xr:uid="{BD0B1280-4DC3-4C42-B60C-D8147730DBFB}"/>
    <cellStyle name="Percent 3 9 8 8" xfId="9441" xr:uid="{1066E992-E2F9-4266-9F69-8C7773E4EF35}"/>
    <cellStyle name="Percent 3 9 8 8 2" xfId="9442" xr:uid="{68F31136-3E37-4576-BA8D-616A5CE0C034}"/>
    <cellStyle name="Percent 3 9 8 9" xfId="9443" xr:uid="{883329F7-B10F-42A1-8264-DF3225CE47BD}"/>
    <cellStyle name="Percent 3 9 8 9 2" xfId="9444" xr:uid="{11DF7EB4-803B-4A9B-A5E6-3E66768A00E1}"/>
    <cellStyle name="Percent 3 9 9" xfId="2968" xr:uid="{90F26991-9F55-42BF-8D29-7EEED67B912A}"/>
    <cellStyle name="Percent 3 9 9 10" xfId="9446" xr:uid="{BED2F51F-6156-41F4-80D9-9677CE8940B4}"/>
    <cellStyle name="Percent 3 9 9 11" xfId="9447" xr:uid="{3CD86F02-6A79-4757-ABC0-E403A0E009C9}"/>
    <cellStyle name="Percent 3 9 9 12" xfId="9445" xr:uid="{C521B639-D46D-41D8-881D-3E8F95F21843}"/>
    <cellStyle name="Percent 3 9 9 2" xfId="9448" xr:uid="{7A0934BF-CFA5-4093-9F0B-EC9B78EC3A83}"/>
    <cellStyle name="Percent 3 9 9 2 2" xfId="9449" xr:uid="{42FA6895-16BD-4061-947E-2E43A7EC249F}"/>
    <cellStyle name="Percent 3 9 9 2 2 2" xfId="9450" xr:uid="{4C0582C9-08D8-49B8-B104-F79BB9218C9C}"/>
    <cellStyle name="Percent 3 9 9 2 3" xfId="9451" xr:uid="{EF46B0A3-72A2-4627-A5DF-6EE07808F275}"/>
    <cellStyle name="Percent 3 9 9 2 3 2" xfId="9452" xr:uid="{C73E4FEC-9C59-4178-A70D-41A9E1E28168}"/>
    <cellStyle name="Percent 3 9 9 2 4" xfId="9453" xr:uid="{60841F23-4187-494A-AF1C-C44BEC5DC3E6}"/>
    <cellStyle name="Percent 3 9 9 2 5" xfId="9454" xr:uid="{7AFA3849-038B-4CFA-BA92-ED2ED4204AC4}"/>
    <cellStyle name="Percent 3 9 9 3" xfId="9455" xr:uid="{65626C34-8814-4423-861C-A7EE590CC871}"/>
    <cellStyle name="Percent 3 9 9 3 2" xfId="9456" xr:uid="{5DFCA8D2-C483-4908-B7EB-D62235ECC98C}"/>
    <cellStyle name="Percent 3 9 9 3 2 2" xfId="9457" xr:uid="{F1ECDC57-DB42-47E1-9A5F-B61608709A1A}"/>
    <cellStyle name="Percent 3 9 9 3 3" xfId="9458" xr:uid="{3EF3F0E6-125D-44D8-85CC-2BC6F1990493}"/>
    <cellStyle name="Percent 3 9 9 3 3 2" xfId="9459" xr:uid="{77512700-4334-4AB0-9EEC-C4572A91C152}"/>
    <cellStyle name="Percent 3 9 9 3 4" xfId="9460" xr:uid="{9B342C46-0C7D-423C-B773-F544967A4B97}"/>
    <cellStyle name="Percent 3 9 9 4" xfId="9461" xr:uid="{F0BD3B44-E2BE-4733-9E63-73B05056C7D4}"/>
    <cellStyle name="Percent 3 9 9 4 2" xfId="9462" xr:uid="{BDEF9B5F-C917-4484-9E20-BA77E142D339}"/>
    <cellStyle name="Percent 3 9 9 4 2 2" xfId="9463" xr:uid="{C974D276-FF24-4158-8B6E-25C9EE022C04}"/>
    <cellStyle name="Percent 3 9 9 4 3" xfId="9464" xr:uid="{146B5970-D1DE-44B0-9556-3C81C9EBEA37}"/>
    <cellStyle name="Percent 3 9 9 4 3 2" xfId="9465" xr:uid="{56CE5390-16B5-485E-8BA2-79CE4F5C56E2}"/>
    <cellStyle name="Percent 3 9 9 4 4" xfId="9466" xr:uid="{BD44E392-BFA7-4AB8-B7EA-476EF1D02673}"/>
    <cellStyle name="Percent 3 9 9 5" xfId="9467" xr:uid="{536F6791-E7FA-4956-A854-36740F57AB01}"/>
    <cellStyle name="Percent 3 9 9 5 2" xfId="9468" xr:uid="{8105A20C-D2A9-4032-B97B-D599014F85B2}"/>
    <cellStyle name="Percent 3 9 9 5 2 2" xfId="9469" xr:uid="{FE09D99E-036A-4F8B-9F50-35E4F53B18AD}"/>
    <cellStyle name="Percent 3 9 9 5 3" xfId="9470" xr:uid="{38F3AEF3-8DC1-48B0-AD8C-AB8791E3CC55}"/>
    <cellStyle name="Percent 3 9 9 5 3 2" xfId="9471" xr:uid="{0AB3D864-A46A-44DC-B354-3D709EDC184E}"/>
    <cellStyle name="Percent 3 9 9 5 4" xfId="9472" xr:uid="{0AE0F041-A855-4297-9B23-27F66F129A05}"/>
    <cellStyle name="Percent 3 9 9 5 4 2" xfId="9473" xr:uid="{7C7967B0-A25E-4FA1-B693-56C327AFB719}"/>
    <cellStyle name="Percent 3 9 9 5 5" xfId="9474" xr:uid="{456F52DB-98A9-4897-8E87-B1CCB4EE203A}"/>
    <cellStyle name="Percent 3 9 9 6" xfId="9475" xr:uid="{3611AC30-85F1-46CA-A4E6-8B16E4A72548}"/>
    <cellStyle name="Percent 3 9 9 6 2" xfId="9476" xr:uid="{E40274E7-CB1C-4287-AAA0-F420064BC5D9}"/>
    <cellStyle name="Percent 3 9 9 6 2 2" xfId="9477" xr:uid="{70C6465C-BBC6-47CF-9A47-44BB433D17D9}"/>
    <cellStyle name="Percent 3 9 9 6 3" xfId="9478" xr:uid="{05F5E931-92C2-41D7-94FF-60750DE52910}"/>
    <cellStyle name="Percent 3 9 9 6 3 2" xfId="9479" xr:uid="{849BB92B-E673-48AA-9875-E3562A8780D7}"/>
    <cellStyle name="Percent 3 9 9 6 4" xfId="9480" xr:uid="{C70A32C2-75D0-4A20-B7AC-41EA69B9A502}"/>
    <cellStyle name="Percent 3 9 9 7" xfId="9481" xr:uid="{83569168-3DEA-431A-B56F-B8F0F4BFFC38}"/>
    <cellStyle name="Percent 3 9 9 7 2" xfId="9482" xr:uid="{1C22B49C-0132-4B67-8249-1DE576AC5105}"/>
    <cellStyle name="Percent 3 9 9 8" xfId="9483" xr:uid="{535D3FEF-F464-45C1-B625-B069FD8DCB40}"/>
    <cellStyle name="Percent 3 9 9 8 2" xfId="9484" xr:uid="{A3653535-FE51-4E04-BC1C-7569BE2B3261}"/>
    <cellStyle name="Percent 3 9 9 9" xfId="9485" xr:uid="{05AA4AB7-8FD9-44CA-A936-156FC754306A}"/>
    <cellStyle name="Percent 3 9 9 9 2" xfId="9486" xr:uid="{1856E55C-AFF5-44F9-AECD-2AEEC63ABDCC}"/>
    <cellStyle name="Percent 30" xfId="24079" xr:uid="{B3CB175B-C7A7-4E17-B051-8DD8FCC6CB6F}"/>
    <cellStyle name="Percent 31" xfId="2969" xr:uid="{6BC6FA41-BD16-40A2-BA49-0A598C689101}"/>
    <cellStyle name="Percent 31 10" xfId="9488" xr:uid="{60107546-7FF5-4B60-9155-4A012A161083}"/>
    <cellStyle name="Percent 31 11" xfId="9489" xr:uid="{D926C22F-5D97-47D5-8EA2-5BDF919C0969}"/>
    <cellStyle name="Percent 31 12" xfId="9487" xr:uid="{2572D680-EFC9-4E3B-91A5-9ACC5E9093A5}"/>
    <cellStyle name="Percent 31 2" xfId="9490" xr:uid="{B379E079-F8DF-4DA1-A540-8D504BA9D1D0}"/>
    <cellStyle name="Percent 31 2 2" xfId="9491" xr:uid="{10A575CE-754C-4444-8493-34176E81854B}"/>
    <cellStyle name="Percent 31 2 2 2" xfId="9492" xr:uid="{E9DC96FA-A4DB-40AD-88AA-62A5C06A6028}"/>
    <cellStyle name="Percent 31 2 3" xfId="9493" xr:uid="{864B5E59-EDD8-4800-8BE7-B10530C21ECA}"/>
    <cellStyle name="Percent 31 2 3 2" xfId="9494" xr:uid="{D7BFDA87-8F2D-451E-8026-83D958E328E5}"/>
    <cellStyle name="Percent 31 2 4" xfId="9495" xr:uid="{B571FB71-18A0-4FF7-964E-140128780A89}"/>
    <cellStyle name="Percent 31 2 5" xfId="9496" xr:uid="{D34945A6-470D-4508-978C-092D668E7DCA}"/>
    <cellStyle name="Percent 31 3" xfId="9497" xr:uid="{11B62A5E-FB0E-4F4C-8021-5BB9EEC38FA3}"/>
    <cellStyle name="Percent 31 3 2" xfId="9498" xr:uid="{D6BA977E-23DC-4448-BF75-B503233E52BC}"/>
    <cellStyle name="Percent 31 3 2 2" xfId="9499" xr:uid="{86DD342A-68D5-49F6-A252-C0F3F1E5027A}"/>
    <cellStyle name="Percent 31 3 3" xfId="9500" xr:uid="{D12209A5-5883-4255-809B-DE642A41F71B}"/>
    <cellStyle name="Percent 31 3 3 2" xfId="9501" xr:uid="{5B101E4B-F25E-40EE-B0DC-0F51E6A9FA92}"/>
    <cellStyle name="Percent 31 3 4" xfId="9502" xr:uid="{D902F1AC-0E5D-41AD-A178-10DC432ED4A3}"/>
    <cellStyle name="Percent 31 4" xfId="9503" xr:uid="{7915205C-2DA1-41FC-81CD-EC5013A171FB}"/>
    <cellStyle name="Percent 31 4 2" xfId="9504" xr:uid="{5A29480A-2295-4462-8F30-B4C560C95197}"/>
    <cellStyle name="Percent 31 4 2 2" xfId="9505" xr:uid="{766E4B26-A67A-4243-B2BE-8F181BC55273}"/>
    <cellStyle name="Percent 31 4 3" xfId="9506" xr:uid="{004386DD-279E-468A-B9FB-254B4CD17550}"/>
    <cellStyle name="Percent 31 4 3 2" xfId="9507" xr:uid="{08DB1634-3EC9-4871-947F-5CA92F1E03B6}"/>
    <cellStyle name="Percent 31 4 4" xfId="9508" xr:uid="{A7B91561-697C-4FF5-AAEC-EB3A2BA22936}"/>
    <cellStyle name="Percent 31 5" xfId="9509" xr:uid="{9A2400AF-20F5-4383-9597-079CFB685C14}"/>
    <cellStyle name="Percent 31 5 2" xfId="9510" xr:uid="{BA950823-98F3-4B2D-AA4C-24C9D14DF7D4}"/>
    <cellStyle name="Percent 31 5 2 2" xfId="9511" xr:uid="{849F55AB-8417-4549-892C-2282D4BCBEC5}"/>
    <cellStyle name="Percent 31 5 3" xfId="9512" xr:uid="{A671CFC6-E7E5-4F9D-9BBB-863E80D23890}"/>
    <cellStyle name="Percent 31 5 3 2" xfId="9513" xr:uid="{9B1DF48E-427E-407E-B373-181A6D7DC5FC}"/>
    <cellStyle name="Percent 31 5 4" xfId="9514" xr:uid="{7FA9DDB3-E7CC-4404-9280-3E8FB9AFA4D3}"/>
    <cellStyle name="Percent 31 5 4 2" xfId="9515" xr:uid="{09A58FFD-EF5B-4C15-A2C6-47EFB3464327}"/>
    <cellStyle name="Percent 31 5 5" xfId="9516" xr:uid="{572681F0-2626-48EC-A221-E606AEE67F8D}"/>
    <cellStyle name="Percent 31 6" xfId="9517" xr:uid="{E9498F9D-50D1-4BD3-BB26-92E6A1AC6AFD}"/>
    <cellStyle name="Percent 31 6 2" xfId="9518" xr:uid="{7E306E31-52C9-4BC0-9921-9B8577221F87}"/>
    <cellStyle name="Percent 31 6 2 2" xfId="9519" xr:uid="{E4731E77-EFC2-4FBC-9913-E4833E16AD94}"/>
    <cellStyle name="Percent 31 6 3" xfId="9520" xr:uid="{30D500A3-F567-4A57-AEE3-F73772C9DE7C}"/>
    <cellStyle name="Percent 31 6 3 2" xfId="9521" xr:uid="{F3E26E4E-D13F-4C5A-80F5-28356488B8BC}"/>
    <cellStyle name="Percent 31 6 4" xfId="9522" xr:uid="{C7A8BEAE-93AD-4BFA-A21A-F1010C52A9D3}"/>
    <cellStyle name="Percent 31 7" xfId="9523" xr:uid="{3A40C893-1EDA-4EC7-9795-8584FE606836}"/>
    <cellStyle name="Percent 31 7 2" xfId="9524" xr:uid="{018BEF8F-459F-4F4F-ADFA-69E1ECA21BD9}"/>
    <cellStyle name="Percent 31 8" xfId="9525" xr:uid="{33095501-2C4F-420D-AB2F-E400DF8BDBE1}"/>
    <cellStyle name="Percent 31 8 2" xfId="9526" xr:uid="{9C8B00DF-E298-422C-890F-A92010BCF333}"/>
    <cellStyle name="Percent 31 9" xfId="9527" xr:uid="{EB09015D-40B0-4E4E-8EB9-AE1D2162B46F}"/>
    <cellStyle name="Percent 31 9 2" xfId="9528" xr:uid="{B8E79747-D294-409B-B569-1AAF2BB4B54C}"/>
    <cellStyle name="Percent 32" xfId="24034" xr:uid="{D1E97257-E12B-4C4D-9573-7CA76DF73174}"/>
    <cellStyle name="Percent 33" xfId="24139" xr:uid="{EABC2219-0C6F-40D5-8435-502E9EDDC40D}"/>
    <cellStyle name="Percent 34" xfId="24094" xr:uid="{067A6693-83C8-4442-A35A-47E54E249E8F}"/>
    <cellStyle name="Percent 35" xfId="49" xr:uid="{FDD861E6-B57C-4E8E-8A4B-2283C4545983}"/>
    <cellStyle name="Percent 4" xfId="288" xr:uid="{936D74DC-75F2-4BCF-8938-67FABDB6FDD8}"/>
    <cellStyle name="Percent 4 10" xfId="2971" xr:uid="{F75CB69B-7309-4C93-855A-19432EC383C1}"/>
    <cellStyle name="Percent 4 10 10" xfId="9531" xr:uid="{B59315DD-F3C1-42FF-824C-E2799B907DD3}"/>
    <cellStyle name="Percent 4 10 11" xfId="9532" xr:uid="{05F22292-D969-4596-9E4E-CD5D83EFB612}"/>
    <cellStyle name="Percent 4 10 12" xfId="9530" xr:uid="{EEE0B598-BC8D-4C06-9542-9C66007729D1}"/>
    <cellStyle name="Percent 4 10 2" xfId="9533" xr:uid="{B3D16B0C-29DB-4AEC-B910-04CCD51AA033}"/>
    <cellStyle name="Percent 4 10 2 2" xfId="9534" xr:uid="{0F486100-6BA7-460F-ACE5-940EAF7F6A14}"/>
    <cellStyle name="Percent 4 10 2 2 2" xfId="9535" xr:uid="{D84ED289-BCE2-43C6-A504-2B54F4A29DAD}"/>
    <cellStyle name="Percent 4 10 2 3" xfId="9536" xr:uid="{B99995E1-D6D3-4122-8B94-2E7F94D348BE}"/>
    <cellStyle name="Percent 4 10 2 3 2" xfId="9537" xr:uid="{5B42FFCA-301C-4114-98C5-06BB3E2E6823}"/>
    <cellStyle name="Percent 4 10 2 4" xfId="9538" xr:uid="{E835AE91-357B-42B0-9240-65B395C41F67}"/>
    <cellStyle name="Percent 4 10 2 5" xfId="9539" xr:uid="{43D84697-3CF8-473D-8616-57875CB5AEF8}"/>
    <cellStyle name="Percent 4 10 3" xfId="9540" xr:uid="{447C8AB4-50D3-45CE-8AB3-B5891E472FA6}"/>
    <cellStyle name="Percent 4 10 3 2" xfId="9541" xr:uid="{39323D75-2499-4608-9E57-5EDA7C86E9A1}"/>
    <cellStyle name="Percent 4 10 3 2 2" xfId="9542" xr:uid="{280885C4-3B04-49EB-90F9-CD6DF0D4409B}"/>
    <cellStyle name="Percent 4 10 3 3" xfId="9543" xr:uid="{1DF69A8D-0086-47C3-9472-7C7B398EC0CB}"/>
    <cellStyle name="Percent 4 10 3 3 2" xfId="9544" xr:uid="{081368B7-AFD4-41B7-BF9E-1C9FD9DF90AA}"/>
    <cellStyle name="Percent 4 10 3 4" xfId="9545" xr:uid="{886B9BA0-5A62-4B67-9510-DEA6D903B829}"/>
    <cellStyle name="Percent 4 10 4" xfId="9546" xr:uid="{A7D2BF34-5270-4228-996D-F3F08A62DA19}"/>
    <cellStyle name="Percent 4 10 4 2" xfId="9547" xr:uid="{05BE5771-49FF-437E-BAC2-85DA5905EF20}"/>
    <cellStyle name="Percent 4 10 4 2 2" xfId="9548" xr:uid="{1ED64BF9-1009-4511-A7B3-308BD8F5A86A}"/>
    <cellStyle name="Percent 4 10 4 3" xfId="9549" xr:uid="{5AE1E4B6-53CD-4F68-A692-0C833304C7AE}"/>
    <cellStyle name="Percent 4 10 4 3 2" xfId="9550" xr:uid="{D0EEA833-25EE-4F93-AD38-672D0FD1135D}"/>
    <cellStyle name="Percent 4 10 4 4" xfId="9551" xr:uid="{8999D4C6-45D9-4CDB-AE20-99CED470D110}"/>
    <cellStyle name="Percent 4 10 5" xfId="9552" xr:uid="{95E09797-C8FB-424A-9920-DEE50C1AE6F0}"/>
    <cellStyle name="Percent 4 10 5 2" xfId="9553" xr:uid="{D4E6A50D-EF92-44B3-8308-1FE7159F1D4E}"/>
    <cellStyle name="Percent 4 10 5 2 2" xfId="9554" xr:uid="{889C0BD2-A74B-4CF5-9FED-B938C8B6CE58}"/>
    <cellStyle name="Percent 4 10 5 3" xfId="9555" xr:uid="{E14610A8-A8C8-4646-B43F-4E4B4867DAE9}"/>
    <cellStyle name="Percent 4 10 5 3 2" xfId="9556" xr:uid="{A686C9B9-FE84-4C4C-A0D0-0C0E5B5BEFE3}"/>
    <cellStyle name="Percent 4 10 5 4" xfId="9557" xr:uid="{F72E0556-B8ED-4537-8A5A-577E73979B32}"/>
    <cellStyle name="Percent 4 10 5 4 2" xfId="9558" xr:uid="{4F88228E-19CE-4D85-808D-28D6AC3244BE}"/>
    <cellStyle name="Percent 4 10 5 5" xfId="9559" xr:uid="{F2A4CEBA-F2B7-4FCD-A5D2-10552E09AE08}"/>
    <cellStyle name="Percent 4 10 6" xfId="9560" xr:uid="{54DE55B7-2798-4EE2-9CA8-03C64509947D}"/>
    <cellStyle name="Percent 4 10 6 2" xfId="9561" xr:uid="{D799D80B-FF1A-4698-AC21-C2179C179E9E}"/>
    <cellStyle name="Percent 4 10 6 2 2" xfId="9562" xr:uid="{DF001D6D-B1AC-42E4-9255-70980BDDC9FE}"/>
    <cellStyle name="Percent 4 10 6 3" xfId="9563" xr:uid="{701BDF13-8A42-4AF0-AB93-D9385A7071C9}"/>
    <cellStyle name="Percent 4 10 6 3 2" xfId="9564" xr:uid="{99F97239-E91D-457D-8FC5-BED9F06E1904}"/>
    <cellStyle name="Percent 4 10 6 4" xfId="9565" xr:uid="{88E8E9D8-83AD-44F9-ADC3-049906986A17}"/>
    <cellStyle name="Percent 4 10 7" xfId="9566" xr:uid="{E03837D4-7EDD-47EE-8320-4FE47E5D3728}"/>
    <cellStyle name="Percent 4 10 7 2" xfId="9567" xr:uid="{A4A471A8-E2E5-4546-8E70-44C613D46FE2}"/>
    <cellStyle name="Percent 4 10 8" xfId="9568" xr:uid="{C1230057-2B4F-46D2-80B3-62972E12D74E}"/>
    <cellStyle name="Percent 4 10 8 2" xfId="9569" xr:uid="{51F9DF73-6A00-4195-9FCD-2B99BA4A1E68}"/>
    <cellStyle name="Percent 4 10 9" xfId="9570" xr:uid="{B17DB871-9ED6-4EEB-86B1-943E4EBAB611}"/>
    <cellStyle name="Percent 4 10 9 2" xfId="9571" xr:uid="{14BA4ABE-60D4-4F34-B26C-C878236741FF}"/>
    <cellStyle name="Percent 4 11" xfId="2972" xr:uid="{40B69107-A94C-42CA-8B55-221B74731B11}"/>
    <cellStyle name="Percent 4 11 10" xfId="9573" xr:uid="{0E0E12C2-F394-49A9-9FD4-4E8BEFA0F647}"/>
    <cellStyle name="Percent 4 11 11" xfId="9574" xr:uid="{6F77FB4B-47D5-4E92-A87F-37F878540D0A}"/>
    <cellStyle name="Percent 4 11 12" xfId="9572" xr:uid="{C758B633-D879-42CD-81BE-5E1DDD844D1C}"/>
    <cellStyle name="Percent 4 11 2" xfId="9575" xr:uid="{D4C7E312-828F-4FA9-88F5-836A431746A3}"/>
    <cellStyle name="Percent 4 11 2 2" xfId="9576" xr:uid="{7D8B9A06-AA2C-4406-A6E6-38639C13B39E}"/>
    <cellStyle name="Percent 4 11 2 2 2" xfId="9577" xr:uid="{EF55DC4E-1761-44F7-B47D-D9ED4976E607}"/>
    <cellStyle name="Percent 4 11 2 3" xfId="9578" xr:uid="{57CBCC39-F16A-4EE1-84F4-42CF54E43E7A}"/>
    <cellStyle name="Percent 4 11 2 3 2" xfId="9579" xr:uid="{E36E31BC-D232-448A-907C-6C4DE97BE19E}"/>
    <cellStyle name="Percent 4 11 2 4" xfId="9580" xr:uid="{F3D01656-0F6B-4FC4-9EFD-75BC4BFC07DA}"/>
    <cellStyle name="Percent 4 11 2 5" xfId="9581" xr:uid="{6431C3CA-CF32-40E3-9407-BC70F8E9E93E}"/>
    <cellStyle name="Percent 4 11 3" xfId="9582" xr:uid="{89D53878-FA21-4917-A4E3-9E0D59E972F7}"/>
    <cellStyle name="Percent 4 11 3 2" xfId="9583" xr:uid="{BAF6405B-85D2-4FAB-B413-4A6E3D65D30E}"/>
    <cellStyle name="Percent 4 11 3 2 2" xfId="9584" xr:uid="{BF565E50-E3D9-4220-9187-A9A71A61D5AD}"/>
    <cellStyle name="Percent 4 11 3 3" xfId="9585" xr:uid="{F130154F-B8C1-4545-A9B3-00A3C1896F46}"/>
    <cellStyle name="Percent 4 11 3 3 2" xfId="9586" xr:uid="{0BB0F876-1D7E-40AA-9809-DB21AB5DC42C}"/>
    <cellStyle name="Percent 4 11 3 4" xfId="9587" xr:uid="{609144BE-B924-4F13-B05A-05A8ED55BC8B}"/>
    <cellStyle name="Percent 4 11 4" xfId="9588" xr:uid="{42EC6BA5-A0CF-4035-AF16-FB12C42647ED}"/>
    <cellStyle name="Percent 4 11 4 2" xfId="9589" xr:uid="{35261F23-66B2-4C00-882B-ACB2CFE8D79B}"/>
    <cellStyle name="Percent 4 11 4 2 2" xfId="9590" xr:uid="{AA5A265E-FAC5-4D3E-A25C-AEDDF053BD69}"/>
    <cellStyle name="Percent 4 11 4 3" xfId="9591" xr:uid="{DEF6A0B0-5515-4FA8-937F-4066CDC04E39}"/>
    <cellStyle name="Percent 4 11 4 3 2" xfId="9592" xr:uid="{B38D4239-6C9E-424D-8D1C-42C425860121}"/>
    <cellStyle name="Percent 4 11 4 4" xfId="9593" xr:uid="{7C126537-B668-4934-93D5-2ED8F3E68092}"/>
    <cellStyle name="Percent 4 11 5" xfId="9594" xr:uid="{F0345EB5-35E3-4322-B98E-1BFA1879FA93}"/>
    <cellStyle name="Percent 4 11 5 2" xfId="9595" xr:uid="{3E810092-61DE-4D28-9A0F-1E0276C38DC0}"/>
    <cellStyle name="Percent 4 11 5 2 2" xfId="9596" xr:uid="{4FCB7AC3-D6B7-42FD-9449-0907F6C8F03E}"/>
    <cellStyle name="Percent 4 11 5 3" xfId="9597" xr:uid="{B2E14EF8-7EF3-4E53-B45D-62A80437D0A2}"/>
    <cellStyle name="Percent 4 11 5 3 2" xfId="9598" xr:uid="{C540DA49-4F6D-4BC3-8E5F-9ABE9E3B2599}"/>
    <cellStyle name="Percent 4 11 5 4" xfId="9599" xr:uid="{643A9ACB-754C-4712-B3B8-620349ED3B23}"/>
    <cellStyle name="Percent 4 11 5 4 2" xfId="9600" xr:uid="{5265561B-221E-4951-B140-EA19E5B808E2}"/>
    <cellStyle name="Percent 4 11 5 5" xfId="9601" xr:uid="{76B61752-038C-425A-B56C-1BA80335665B}"/>
    <cellStyle name="Percent 4 11 6" xfId="9602" xr:uid="{F743456B-B69F-462F-AEE3-629708486F86}"/>
    <cellStyle name="Percent 4 11 6 2" xfId="9603" xr:uid="{A8EEAE8D-C550-424D-B9E7-E3363DE98D86}"/>
    <cellStyle name="Percent 4 11 6 2 2" xfId="9604" xr:uid="{E648216D-1E95-409F-A632-6E3E7C0DA245}"/>
    <cellStyle name="Percent 4 11 6 3" xfId="9605" xr:uid="{E7633826-01D5-4611-8F79-D715B9D02EC4}"/>
    <cellStyle name="Percent 4 11 6 3 2" xfId="9606" xr:uid="{62A2A056-F1C8-4D05-ACF7-E367D2FB9FFA}"/>
    <cellStyle name="Percent 4 11 6 4" xfId="9607" xr:uid="{C23D933B-12A1-461C-A13D-40EE51486077}"/>
    <cellStyle name="Percent 4 11 7" xfId="9608" xr:uid="{5D4B8D67-F027-4AB3-AA7A-22FF7B3E5A45}"/>
    <cellStyle name="Percent 4 11 7 2" xfId="9609" xr:uid="{0844F853-6CF4-4382-95ED-7EF6B8A40DF7}"/>
    <cellStyle name="Percent 4 11 8" xfId="9610" xr:uid="{2C1464B3-F176-424B-B39F-707BFB1530F5}"/>
    <cellStyle name="Percent 4 11 8 2" xfId="9611" xr:uid="{CDD4D17A-8CCA-4E46-8629-7C8B5196F9C3}"/>
    <cellStyle name="Percent 4 11 9" xfId="9612" xr:uid="{CA655DF7-4063-45CF-A8CD-951C0C375383}"/>
    <cellStyle name="Percent 4 11 9 2" xfId="9613" xr:uid="{6F7EEFEB-3755-4A62-9AC7-02FC30B0C108}"/>
    <cellStyle name="Percent 4 12" xfId="2973" xr:uid="{FA3348D7-EE26-49D1-8FF0-23A0A7F04541}"/>
    <cellStyle name="Percent 4 12 10" xfId="9615" xr:uid="{44B171E6-1DA9-4DB1-9D48-1A09B6B869F6}"/>
    <cellStyle name="Percent 4 12 11" xfId="9616" xr:uid="{6E336A39-F8B3-4D9D-BF04-3F4294D14207}"/>
    <cellStyle name="Percent 4 12 12" xfId="9614" xr:uid="{65BE08EB-0399-4753-A238-B6008BEBD6C4}"/>
    <cellStyle name="Percent 4 12 2" xfId="9617" xr:uid="{3D348962-DCE0-44DD-B4A3-8190C0B65732}"/>
    <cellStyle name="Percent 4 12 2 2" xfId="9618" xr:uid="{1C968CFF-9055-41EC-886E-03D9EFA762A9}"/>
    <cellStyle name="Percent 4 12 2 2 2" xfId="9619" xr:uid="{629B0BE2-6325-46CC-B097-9CEA41EA2B41}"/>
    <cellStyle name="Percent 4 12 2 3" xfId="9620" xr:uid="{EC47F315-458A-42FE-B5C6-1B11A86F208D}"/>
    <cellStyle name="Percent 4 12 2 3 2" xfId="9621" xr:uid="{991334C5-4372-4C17-B185-44D86627DF86}"/>
    <cellStyle name="Percent 4 12 2 4" xfId="9622" xr:uid="{201AA202-88F4-4DB3-8C48-8F032B2E526C}"/>
    <cellStyle name="Percent 4 12 2 5" xfId="9623" xr:uid="{BD64A91A-D020-4A85-BD2E-2D3F790D515E}"/>
    <cellStyle name="Percent 4 12 3" xfId="9624" xr:uid="{310B55A6-9B06-4525-8106-9B6F5673F8EB}"/>
    <cellStyle name="Percent 4 12 3 2" xfId="9625" xr:uid="{FB0DE1A0-1FEB-492C-A5C6-89341D0E5DBE}"/>
    <cellStyle name="Percent 4 12 3 2 2" xfId="9626" xr:uid="{123174E5-85C5-441F-BF45-D5B147CEC802}"/>
    <cellStyle name="Percent 4 12 3 3" xfId="9627" xr:uid="{20C919AD-15FA-47EB-88DF-A44C50EBBE4C}"/>
    <cellStyle name="Percent 4 12 3 3 2" xfId="9628" xr:uid="{B942AF85-21C3-43C8-8F8B-B6DA97770DB0}"/>
    <cellStyle name="Percent 4 12 3 4" xfId="9629" xr:uid="{BAACA890-C74C-4C3F-B03B-CC806580D721}"/>
    <cellStyle name="Percent 4 12 4" xfId="9630" xr:uid="{8BF8BAF5-D782-4B16-BA17-4BB9C620B44A}"/>
    <cellStyle name="Percent 4 12 4 2" xfId="9631" xr:uid="{2C55DC1A-30F3-4F38-8BF0-E4E6F98810A4}"/>
    <cellStyle name="Percent 4 12 4 2 2" xfId="9632" xr:uid="{28F9F944-3D70-4E66-A864-4DF82911241C}"/>
    <cellStyle name="Percent 4 12 4 3" xfId="9633" xr:uid="{DBCD048A-DE0A-483D-A95F-3360F6329CD0}"/>
    <cellStyle name="Percent 4 12 4 3 2" xfId="9634" xr:uid="{7E8EC966-CA03-483E-9E10-2C12DACBDE7C}"/>
    <cellStyle name="Percent 4 12 4 4" xfId="9635" xr:uid="{CF70EAAE-8C8C-4FE8-8165-E8D6ADAA9BEF}"/>
    <cellStyle name="Percent 4 12 5" xfId="9636" xr:uid="{9373BE4C-3E21-41CD-964F-3DABFEC52DBC}"/>
    <cellStyle name="Percent 4 12 5 2" xfId="9637" xr:uid="{D763D545-C9A4-4949-B4A0-753733E24FD5}"/>
    <cellStyle name="Percent 4 12 5 2 2" xfId="9638" xr:uid="{017F24B5-56EF-46EC-943A-4A076076541A}"/>
    <cellStyle name="Percent 4 12 5 3" xfId="9639" xr:uid="{734D9F7B-C473-45FB-8AE1-9CFDA454B4BC}"/>
    <cellStyle name="Percent 4 12 5 3 2" xfId="9640" xr:uid="{580314E0-B4B1-4198-8697-F099CBAFD93A}"/>
    <cellStyle name="Percent 4 12 5 4" xfId="9641" xr:uid="{545BB928-2942-44CB-83BB-3A0EA7CCF02E}"/>
    <cellStyle name="Percent 4 12 5 4 2" xfId="9642" xr:uid="{56D8E390-D8AB-4790-B336-331901FECF43}"/>
    <cellStyle name="Percent 4 12 5 5" xfId="9643" xr:uid="{C06A5211-6456-402E-81FC-BC7EBC8535A3}"/>
    <cellStyle name="Percent 4 12 6" xfId="9644" xr:uid="{1128B764-C515-4985-AA7C-7D74A80F9D1E}"/>
    <cellStyle name="Percent 4 12 6 2" xfId="9645" xr:uid="{04074E25-4994-4509-9330-E40310C14311}"/>
    <cellStyle name="Percent 4 12 6 2 2" xfId="9646" xr:uid="{7CEC1010-F450-4604-A50D-2640CB6E8210}"/>
    <cellStyle name="Percent 4 12 6 3" xfId="9647" xr:uid="{6BAAB211-93BD-405D-8212-F284A8641906}"/>
    <cellStyle name="Percent 4 12 6 3 2" xfId="9648" xr:uid="{48F8ACEE-4F4A-4821-B14B-1B9D6E17699D}"/>
    <cellStyle name="Percent 4 12 6 4" xfId="9649" xr:uid="{F938E287-97FF-4B85-8B83-CE35C9F98ABD}"/>
    <cellStyle name="Percent 4 12 7" xfId="9650" xr:uid="{10622C71-0CFA-42D4-8673-3E0F6FD9401D}"/>
    <cellStyle name="Percent 4 12 7 2" xfId="9651" xr:uid="{90100CA7-4831-4EFE-86E5-C0B5839903F1}"/>
    <cellStyle name="Percent 4 12 8" xfId="9652" xr:uid="{B4B8CC8E-F429-4C53-A412-30C56CB8E2E7}"/>
    <cellStyle name="Percent 4 12 8 2" xfId="9653" xr:uid="{6BA2D843-A7EE-49AB-9E58-B79D71246DDF}"/>
    <cellStyle name="Percent 4 12 9" xfId="9654" xr:uid="{2FFA9FC5-2098-41E4-8D6A-EE7BF3281689}"/>
    <cellStyle name="Percent 4 12 9 2" xfId="9655" xr:uid="{FA7C8B5B-48F3-49C5-B78D-CA71CB7A39F1}"/>
    <cellStyle name="Percent 4 13" xfId="2974" xr:uid="{601FBC58-F23A-4260-9B81-C3DC3134FAE4}"/>
    <cellStyle name="Percent 4 13 10" xfId="9657" xr:uid="{6605CF6B-EAA2-46C2-8A54-50D30CC8A336}"/>
    <cellStyle name="Percent 4 13 11" xfId="9658" xr:uid="{035E0ADE-AE29-4EDA-8A3F-B08CA2643A23}"/>
    <cellStyle name="Percent 4 13 12" xfId="9656" xr:uid="{FF06B3FA-5E8C-4BF4-898E-AD6065525730}"/>
    <cellStyle name="Percent 4 13 2" xfId="9659" xr:uid="{60BEAE16-B6AC-4BBD-B771-11CCC924BCFE}"/>
    <cellStyle name="Percent 4 13 2 2" xfId="9660" xr:uid="{CA713A56-88B7-43B9-9ACE-6A401F0D3ADD}"/>
    <cellStyle name="Percent 4 13 2 2 2" xfId="9661" xr:uid="{8972051B-E4AA-4F8F-ACF0-BB358490CDD4}"/>
    <cellStyle name="Percent 4 13 2 3" xfId="9662" xr:uid="{1C80B91E-EBC4-457D-BAAA-7FECE5939A0D}"/>
    <cellStyle name="Percent 4 13 2 3 2" xfId="9663" xr:uid="{4AF9F37A-D335-41B9-ADF1-7B69B33176CD}"/>
    <cellStyle name="Percent 4 13 2 4" xfId="9664" xr:uid="{7E97B654-6419-4CFE-B78C-FF6CC7E1EDDA}"/>
    <cellStyle name="Percent 4 13 2 5" xfId="9665" xr:uid="{8F6BA211-8A50-430D-A1DD-695BE93FFE12}"/>
    <cellStyle name="Percent 4 13 3" xfId="9666" xr:uid="{C4F9A4BD-1A81-4755-BD05-D640D5CB8399}"/>
    <cellStyle name="Percent 4 13 3 2" xfId="9667" xr:uid="{74DE1599-57A9-4AD2-A02F-3C2297DA1304}"/>
    <cellStyle name="Percent 4 13 3 2 2" xfId="9668" xr:uid="{416BCCA0-D3AD-42DB-A62D-533EB963337A}"/>
    <cellStyle name="Percent 4 13 3 3" xfId="9669" xr:uid="{20545793-D822-4A06-872E-C236B24CA4B8}"/>
    <cellStyle name="Percent 4 13 3 3 2" xfId="9670" xr:uid="{C414DA58-BC28-49E1-9981-CF3F6489609E}"/>
    <cellStyle name="Percent 4 13 3 4" xfId="9671" xr:uid="{08C8130D-8C13-4756-A047-F90C8CB17700}"/>
    <cellStyle name="Percent 4 13 4" xfId="9672" xr:uid="{04A0C366-1500-49B8-86BA-4E9DE3D340D0}"/>
    <cellStyle name="Percent 4 13 4 2" xfId="9673" xr:uid="{59B5CFF0-C718-4DB0-A2BF-48B98BE508EF}"/>
    <cellStyle name="Percent 4 13 4 2 2" xfId="9674" xr:uid="{008A0E73-AF10-4AB9-827F-A153B9DA1270}"/>
    <cellStyle name="Percent 4 13 4 3" xfId="9675" xr:uid="{E040E22A-0C72-4569-A5FA-6E3B89599821}"/>
    <cellStyle name="Percent 4 13 4 3 2" xfId="9676" xr:uid="{A405597E-94EB-488A-9423-4FB4542BC8AF}"/>
    <cellStyle name="Percent 4 13 4 4" xfId="9677" xr:uid="{DA6893A1-DD1D-46BD-8430-DA2BEB21686B}"/>
    <cellStyle name="Percent 4 13 5" xfId="9678" xr:uid="{ECACF56D-B30E-4C39-A4A8-5CE08950399D}"/>
    <cellStyle name="Percent 4 13 5 2" xfId="9679" xr:uid="{654E62E5-6E4C-42E2-BC80-DB32D16992BA}"/>
    <cellStyle name="Percent 4 13 5 2 2" xfId="9680" xr:uid="{F6444203-0BFC-4520-9D48-813341D19202}"/>
    <cellStyle name="Percent 4 13 5 3" xfId="9681" xr:uid="{BAAF015F-63B1-482B-9A13-79F3B0068887}"/>
    <cellStyle name="Percent 4 13 5 3 2" xfId="9682" xr:uid="{261B2267-E3AE-4FC4-BB6B-B389386DCF71}"/>
    <cellStyle name="Percent 4 13 5 4" xfId="9683" xr:uid="{DDE96479-3491-4FC3-90F5-FF3CE05FF42B}"/>
    <cellStyle name="Percent 4 13 5 4 2" xfId="9684" xr:uid="{E6863E34-AC98-4C06-8697-92C28C83E03F}"/>
    <cellStyle name="Percent 4 13 5 5" xfId="9685" xr:uid="{DA60907E-7229-477D-A974-C36C6A4FD5CB}"/>
    <cellStyle name="Percent 4 13 6" xfId="9686" xr:uid="{CC33C676-FFBE-4632-A979-78EE426220A6}"/>
    <cellStyle name="Percent 4 13 6 2" xfId="9687" xr:uid="{1B9D93E1-436E-44D0-BC59-B6EBC4C495C4}"/>
    <cellStyle name="Percent 4 13 6 2 2" xfId="9688" xr:uid="{CECE0E2A-89D9-4602-B1E3-50C841F36FEC}"/>
    <cellStyle name="Percent 4 13 6 3" xfId="9689" xr:uid="{232D45BF-0096-4C3B-8C15-A6536C8856CC}"/>
    <cellStyle name="Percent 4 13 6 3 2" xfId="9690" xr:uid="{0CA0DD55-9C41-4CF7-A1A5-CD1566CE706D}"/>
    <cellStyle name="Percent 4 13 6 4" xfId="9691" xr:uid="{CEF254B2-DFF1-4550-8951-FFDFB4310634}"/>
    <cellStyle name="Percent 4 13 7" xfId="9692" xr:uid="{84227325-4B50-416B-83B1-4CF5AC180AAD}"/>
    <cellStyle name="Percent 4 13 7 2" xfId="9693" xr:uid="{08382844-1DB5-485D-B057-EAC510714A79}"/>
    <cellStyle name="Percent 4 13 8" xfId="9694" xr:uid="{762FC842-C8CE-4124-88AC-517D3A457D56}"/>
    <cellStyle name="Percent 4 13 8 2" xfId="9695" xr:uid="{7E722D9D-2912-4B95-837A-2C2CF22D1B09}"/>
    <cellStyle name="Percent 4 13 9" xfId="9696" xr:uid="{068D761F-E46A-4E47-B9CB-9BA21E781727}"/>
    <cellStyle name="Percent 4 13 9 2" xfId="9697" xr:uid="{BC041938-1329-439B-9A38-BB1A492874EA}"/>
    <cellStyle name="Percent 4 14" xfId="2975" xr:uid="{206DF9E8-4DF9-4AEC-9507-C71394681BCE}"/>
    <cellStyle name="Percent 4 14 10" xfId="9699" xr:uid="{38874AA0-343A-47B2-941B-D6A8F168ABFE}"/>
    <cellStyle name="Percent 4 14 10 2" xfId="9700" xr:uid="{27354EA1-5D9C-4FAE-B869-2AE5F31D8CAD}"/>
    <cellStyle name="Percent 4 14 11" xfId="9701" xr:uid="{CC4B0430-66D7-4EC3-AF3A-C4728FC92EB2}"/>
    <cellStyle name="Percent 4 14 12" xfId="9702" xr:uid="{BA582DF2-647F-4606-A81E-B5464952109C}"/>
    <cellStyle name="Percent 4 14 13" xfId="9698" xr:uid="{76B44D66-2F32-47BC-B819-7397BBCF432A}"/>
    <cellStyle name="Percent 4 14 2" xfId="9703" xr:uid="{D5E50DB6-0319-4397-921C-CB893F6C8C59}"/>
    <cellStyle name="Percent 4 14 2 10" xfId="9704" xr:uid="{41FD500B-DB1E-48FF-8A13-DBCA536E4888}"/>
    <cellStyle name="Percent 4 14 2 2" xfId="9705" xr:uid="{26457652-719A-431C-B153-E42F8EC72D85}"/>
    <cellStyle name="Percent 4 14 2 2 2" xfId="9706" xr:uid="{E77CE003-5E1A-4140-9CD6-08D1FC30B141}"/>
    <cellStyle name="Percent 4 14 2 2 2 2" xfId="9707" xr:uid="{C6F128FE-A2AE-4683-B17C-BE0B2F2AB403}"/>
    <cellStyle name="Percent 4 14 2 2 3" xfId="9708" xr:uid="{31AADDE4-2BFD-429E-AF97-EFAD68E0234C}"/>
    <cellStyle name="Percent 4 14 2 2 3 2" xfId="9709" xr:uid="{CE6DCF70-3E58-4754-A60B-C176217560FA}"/>
    <cellStyle name="Percent 4 14 2 2 4" xfId="9710" xr:uid="{9C52E0B8-6EC5-4654-900C-D569836FE542}"/>
    <cellStyle name="Percent 4 14 2 3" xfId="9711" xr:uid="{BE7D8E27-FA61-4F6B-9172-24732B8F29F4}"/>
    <cellStyle name="Percent 4 14 2 3 2" xfId="9712" xr:uid="{C145963B-A74F-41A4-848B-2DB33F755920}"/>
    <cellStyle name="Percent 4 14 2 3 2 2" xfId="9713" xr:uid="{24438D2D-63DB-458F-B84A-0EC9B39136A0}"/>
    <cellStyle name="Percent 4 14 2 3 3" xfId="9714" xr:uid="{979B2914-DC5B-4599-A1EC-1D306FED79D1}"/>
    <cellStyle name="Percent 4 14 2 3 3 2" xfId="9715" xr:uid="{CA67A705-DA31-4545-B3B3-08DCCFFE7C61}"/>
    <cellStyle name="Percent 4 14 2 3 4" xfId="9716" xr:uid="{42A58A62-B0DE-49D3-9CC9-032C37E20D6E}"/>
    <cellStyle name="Percent 4 14 2 4" xfId="9717" xr:uid="{1C4C4A08-F2B9-42D4-B297-920501650B40}"/>
    <cellStyle name="Percent 4 14 2 4 2" xfId="9718" xr:uid="{2D1CF1CA-B8ED-4D93-8502-7BFEAA1F5028}"/>
    <cellStyle name="Percent 4 14 2 4 2 2" xfId="9719" xr:uid="{28C1A03D-2882-40FF-A727-4D160F6E9210}"/>
    <cellStyle name="Percent 4 14 2 4 3" xfId="9720" xr:uid="{EAE7CD17-C8EE-4E4C-9167-D7DD518643AD}"/>
    <cellStyle name="Percent 4 14 2 4 3 2" xfId="9721" xr:uid="{2D8BE370-1977-4796-95AA-385F9B6A24F4}"/>
    <cellStyle name="Percent 4 14 2 4 4" xfId="9722" xr:uid="{ED497092-A95A-4858-89F4-7F8B5E3B0814}"/>
    <cellStyle name="Percent 4 14 2 4 4 2" xfId="9723" xr:uid="{E1AB556D-AC2B-4D2B-AEAF-ED54BB234A6B}"/>
    <cellStyle name="Percent 4 14 2 4 5" xfId="9724" xr:uid="{C2C80F83-ACEF-428E-B2DA-3B40519E3E3A}"/>
    <cellStyle name="Percent 4 14 2 5" xfId="9725" xr:uid="{67ED9EDA-29C0-4F8E-BE1C-48C4C0A80B97}"/>
    <cellStyle name="Percent 4 14 2 5 2" xfId="9726" xr:uid="{2D28E758-BBB1-4B3D-8C4C-D0DC91C1D0E4}"/>
    <cellStyle name="Percent 4 14 2 5 2 2" xfId="9727" xr:uid="{11B5A602-4186-44B3-9473-A5EA188E259B}"/>
    <cellStyle name="Percent 4 14 2 5 3" xfId="9728" xr:uid="{FA055A62-DF10-4AFE-9901-4A063EBB72EF}"/>
    <cellStyle name="Percent 4 14 2 5 3 2" xfId="9729" xr:uid="{1D497E46-0ED4-4CF9-B00B-8642DB4E5CC6}"/>
    <cellStyle name="Percent 4 14 2 5 4" xfId="9730" xr:uid="{948C091B-4DBC-4DE5-B34E-52F9ED3F0EC6}"/>
    <cellStyle name="Percent 4 14 2 6" xfId="9731" xr:uid="{4A9A7EE9-340B-4E11-BA54-4EC865C7BD52}"/>
    <cellStyle name="Percent 4 14 2 6 2" xfId="9732" xr:uid="{7A23CCB9-F4CB-44B8-9780-25FBA9A5584D}"/>
    <cellStyle name="Percent 4 14 2 7" xfId="9733" xr:uid="{4170541E-798A-4061-B73E-DE0056F0B29D}"/>
    <cellStyle name="Percent 4 14 2 7 2" xfId="9734" xr:uid="{6FB4F055-5E84-40E1-A7DC-9CB5D5917034}"/>
    <cellStyle name="Percent 4 14 2 8" xfId="9735" xr:uid="{4B032A9E-314A-4144-8380-2134C6326B04}"/>
    <cellStyle name="Percent 4 14 2 8 2" xfId="9736" xr:uid="{68863361-DF6D-4D1C-92F6-EA396BFB1590}"/>
    <cellStyle name="Percent 4 14 2 9" xfId="9737" xr:uid="{C8230EAE-4574-4374-8602-9F50A1645674}"/>
    <cellStyle name="Percent 4 14 3" xfId="9738" xr:uid="{D4E48A7A-DEDA-4823-9159-CEA81EC72F37}"/>
    <cellStyle name="Percent 4 14 3 2" xfId="9739" xr:uid="{3581C378-1ED0-4599-96BA-A88347D90B72}"/>
    <cellStyle name="Percent 4 14 3 2 2" xfId="9740" xr:uid="{A97D84FD-C9EE-4F5C-BC5B-F9BC76421F27}"/>
    <cellStyle name="Percent 4 14 3 3" xfId="9741" xr:uid="{5561322E-1FC3-4278-A6F2-9D2DB9D875EE}"/>
    <cellStyle name="Percent 4 14 3 3 2" xfId="9742" xr:uid="{0C1264AF-9508-4AD3-BFFB-225D3520EF00}"/>
    <cellStyle name="Percent 4 14 3 4" xfId="9743" xr:uid="{FF687A6C-E75E-4302-AA37-F360EC0B047D}"/>
    <cellStyle name="Percent 4 14 3 5" xfId="9744" xr:uid="{E771B229-16CB-4628-83E9-345ECE2E04B2}"/>
    <cellStyle name="Percent 4 14 4" xfId="9745" xr:uid="{CC44D98D-7E6F-418C-AF76-8103AE5D96C5}"/>
    <cellStyle name="Percent 4 14 4 2" xfId="9746" xr:uid="{24101BEF-69FE-4949-8766-116B1D050671}"/>
    <cellStyle name="Percent 4 14 4 2 2" xfId="9747" xr:uid="{DF74F741-9C31-4CC1-9E38-97E9311343AF}"/>
    <cellStyle name="Percent 4 14 4 3" xfId="9748" xr:uid="{99D98CEB-01AB-4456-989E-ADB623C374AE}"/>
    <cellStyle name="Percent 4 14 4 3 2" xfId="9749" xr:uid="{C0BA4504-06FA-4425-93A2-B7ADC45AB03B}"/>
    <cellStyle name="Percent 4 14 4 4" xfId="9750" xr:uid="{33C1E2C0-C9D8-48AC-AAF8-8C249343519B}"/>
    <cellStyle name="Percent 4 14 5" xfId="9751" xr:uid="{276BB87F-BF2A-412E-ADC9-FCF0FEB4104A}"/>
    <cellStyle name="Percent 4 14 5 2" xfId="9752" xr:uid="{70640CDD-C80B-4F3C-BC40-9C595086690D}"/>
    <cellStyle name="Percent 4 14 5 2 2" xfId="9753" xr:uid="{329A16E2-0225-47C8-9C18-1775C1CBEE3A}"/>
    <cellStyle name="Percent 4 14 5 3" xfId="9754" xr:uid="{60C0E5AD-B390-428F-AE9E-28E1C8BCCCCF}"/>
    <cellStyle name="Percent 4 14 5 3 2" xfId="9755" xr:uid="{5505546C-671C-4F25-8F89-6F3B72BD13B9}"/>
    <cellStyle name="Percent 4 14 5 4" xfId="9756" xr:uid="{C37EF99A-EE75-4D78-9ED0-D472812D4FB7}"/>
    <cellStyle name="Percent 4 14 6" xfId="9757" xr:uid="{80B0A395-14BF-42B5-A879-96FFA3B43927}"/>
    <cellStyle name="Percent 4 14 6 2" xfId="9758" xr:uid="{88DBCE51-6797-4A26-855E-93478A25A562}"/>
    <cellStyle name="Percent 4 14 6 2 2" xfId="9759" xr:uid="{09EB7E66-0016-4965-B8DB-88DC67CA6F2E}"/>
    <cellStyle name="Percent 4 14 6 3" xfId="9760" xr:uid="{93CF0729-2BCD-417F-A040-3563771EB44F}"/>
    <cellStyle name="Percent 4 14 6 3 2" xfId="9761" xr:uid="{3B9487B3-C132-40FC-83C0-BFF3CD95F417}"/>
    <cellStyle name="Percent 4 14 6 4" xfId="9762" xr:uid="{B45476BF-9EB7-49C4-B3FC-CDE477CCCC0B}"/>
    <cellStyle name="Percent 4 14 6 4 2" xfId="9763" xr:uid="{7B3292C5-1D8B-40B7-B1A4-D026EB5F520B}"/>
    <cellStyle name="Percent 4 14 6 5" xfId="9764" xr:uid="{4BB41CBF-27B8-4AA5-908A-A9E418F6FA03}"/>
    <cellStyle name="Percent 4 14 7" xfId="9765" xr:uid="{1080FA6B-68F6-4631-B052-71D990642963}"/>
    <cellStyle name="Percent 4 14 7 2" xfId="9766" xr:uid="{1FF93DAA-7D35-4E84-922B-338058D188BB}"/>
    <cellStyle name="Percent 4 14 7 2 2" xfId="9767" xr:uid="{E5E70C1C-7754-4FB0-965C-8EF91A1F6356}"/>
    <cellStyle name="Percent 4 14 7 3" xfId="9768" xr:uid="{71611F2E-6717-430A-BBAB-A5A2291C5288}"/>
    <cellStyle name="Percent 4 14 7 3 2" xfId="9769" xr:uid="{16545F7F-2DA6-405D-8F45-3870579D5829}"/>
    <cellStyle name="Percent 4 14 7 4" xfId="9770" xr:uid="{8A54A3C6-0D3A-4E30-A2FD-F53CC4F241D5}"/>
    <cellStyle name="Percent 4 14 8" xfId="9771" xr:uid="{E3A8270A-9038-415E-95D9-BF520949EE47}"/>
    <cellStyle name="Percent 4 14 8 2" xfId="9772" xr:uid="{9A7E44A8-9E78-4584-BE4E-ACE473DAAB34}"/>
    <cellStyle name="Percent 4 14 9" xfId="9773" xr:uid="{57B06D5E-ED2C-4E05-A394-AFC164E2A1B9}"/>
    <cellStyle name="Percent 4 14 9 2" xfId="9774" xr:uid="{F099A8F2-4710-4A55-B6C5-07B310411514}"/>
    <cellStyle name="Percent 4 15" xfId="2976" xr:uid="{0634147F-6491-43BB-8322-2046C8A5DB5B}"/>
    <cellStyle name="Percent 4 15 10" xfId="9776" xr:uid="{E6FFBD33-CEFE-47EF-8D2D-92EE65B827A2}"/>
    <cellStyle name="Percent 4 15 11" xfId="9777" xr:uid="{259CA6B1-8F68-449C-B902-E6E388B0ED17}"/>
    <cellStyle name="Percent 4 15 12" xfId="9775" xr:uid="{854646B5-3764-41ED-B815-5D6D9EEB31B5}"/>
    <cellStyle name="Percent 4 15 2" xfId="9778" xr:uid="{FB1E20BE-4D58-4C15-B7F8-BCA55E3EA417}"/>
    <cellStyle name="Percent 4 15 2 2" xfId="9779" xr:uid="{76CF0608-825B-4158-BD2A-4C481F3E5B60}"/>
    <cellStyle name="Percent 4 15 2 2 2" xfId="9780" xr:uid="{157B721A-D106-48B8-8532-2CB1731B7104}"/>
    <cellStyle name="Percent 4 15 2 3" xfId="9781" xr:uid="{B76F7ACE-B4AF-4F9F-B506-847F758EE756}"/>
    <cellStyle name="Percent 4 15 2 3 2" xfId="9782" xr:uid="{E3AEF48E-4649-411D-A803-3DD494591B22}"/>
    <cellStyle name="Percent 4 15 2 4" xfId="9783" xr:uid="{00437140-6CC2-4C33-9769-7864DF92EE52}"/>
    <cellStyle name="Percent 4 15 2 5" xfId="9784" xr:uid="{E48B1D73-D906-4189-B007-35DE72611B64}"/>
    <cellStyle name="Percent 4 15 3" xfId="9785" xr:uid="{8F3B2FF5-EBC2-488D-936B-C7533A7A0CD9}"/>
    <cellStyle name="Percent 4 15 3 2" xfId="9786" xr:uid="{C58734A9-682C-466E-9D81-0F3271717361}"/>
    <cellStyle name="Percent 4 15 3 2 2" xfId="9787" xr:uid="{AAB2A0BD-F753-454B-8025-DECF3452E859}"/>
    <cellStyle name="Percent 4 15 3 3" xfId="9788" xr:uid="{5300EEF1-2C26-4E6A-A176-05152EC695B7}"/>
    <cellStyle name="Percent 4 15 3 3 2" xfId="9789" xr:uid="{E714BD50-B707-4F97-96B8-AE1BE19F2D87}"/>
    <cellStyle name="Percent 4 15 3 4" xfId="9790" xr:uid="{B1A93E86-BD83-4102-9EC0-C992EE571146}"/>
    <cellStyle name="Percent 4 15 4" xfId="9791" xr:uid="{2D5D4DC6-147A-4A6A-8E8A-961446DC91D7}"/>
    <cellStyle name="Percent 4 15 4 2" xfId="9792" xr:uid="{9193DA7E-2E61-4B51-8A7E-8A042CBF2ED4}"/>
    <cellStyle name="Percent 4 15 4 2 2" xfId="9793" xr:uid="{E1D7C2E5-575B-4C68-9FAF-C7DA7CDD95A5}"/>
    <cellStyle name="Percent 4 15 4 3" xfId="9794" xr:uid="{C84EF496-5BFC-471D-874A-65165E08BDDB}"/>
    <cellStyle name="Percent 4 15 4 3 2" xfId="9795" xr:uid="{AB79E62A-CE6F-4444-BA65-C6AB052D0F13}"/>
    <cellStyle name="Percent 4 15 4 4" xfId="9796" xr:uid="{5BD22F3F-4228-4F9A-AFE8-08F89C8C93A2}"/>
    <cellStyle name="Percent 4 15 5" xfId="9797" xr:uid="{BB2159A8-F63C-44C6-B6C8-5A590A2F48DC}"/>
    <cellStyle name="Percent 4 15 5 2" xfId="9798" xr:uid="{A1A0971D-6B89-4CAC-8FF2-0D0981F1FECF}"/>
    <cellStyle name="Percent 4 15 5 2 2" xfId="9799" xr:uid="{77D3C0B2-F875-4FBE-8FAA-0FC9CAF565C6}"/>
    <cellStyle name="Percent 4 15 5 3" xfId="9800" xr:uid="{09558388-48F0-4760-B9BA-A95D4313D2D5}"/>
    <cellStyle name="Percent 4 15 5 3 2" xfId="9801" xr:uid="{7149E826-299C-4F21-B4A5-9DE4BC259612}"/>
    <cellStyle name="Percent 4 15 5 4" xfId="9802" xr:uid="{2D7C3D46-13B3-4270-BBB0-75BDBB47C8A7}"/>
    <cellStyle name="Percent 4 15 5 4 2" xfId="9803" xr:uid="{2BC4EB27-5711-4BF9-BF93-E2DD9B0A5AC0}"/>
    <cellStyle name="Percent 4 15 5 5" xfId="9804" xr:uid="{7918BE7C-22D6-4A27-9C3D-08F79415B685}"/>
    <cellStyle name="Percent 4 15 6" xfId="9805" xr:uid="{5A7E7A75-4556-4335-84AB-F0D1374A1F5B}"/>
    <cellStyle name="Percent 4 15 6 2" xfId="9806" xr:uid="{2D6A5D83-F4DD-4876-B012-57EBF7AFE09F}"/>
    <cellStyle name="Percent 4 15 6 2 2" xfId="9807" xr:uid="{4E67531C-33DB-4707-9D32-9EF11A3635E8}"/>
    <cellStyle name="Percent 4 15 6 3" xfId="9808" xr:uid="{B3D63FBB-68CE-45B0-AFD9-9EBF070B95D1}"/>
    <cellStyle name="Percent 4 15 6 3 2" xfId="9809" xr:uid="{1657AD34-5545-4159-A946-9B2BF815B4DB}"/>
    <cellStyle name="Percent 4 15 6 4" xfId="9810" xr:uid="{2FAC997B-4669-4263-9036-0CF6F0DE8F68}"/>
    <cellStyle name="Percent 4 15 7" xfId="9811" xr:uid="{B6C20E7D-B999-4A13-810D-11AF4D7E530D}"/>
    <cellStyle name="Percent 4 15 7 2" xfId="9812" xr:uid="{134A200B-6D55-4130-94C6-7197E4A88755}"/>
    <cellStyle name="Percent 4 15 8" xfId="9813" xr:uid="{B2FD43A0-6F5E-4FB4-8DA2-EEBCA217AE53}"/>
    <cellStyle name="Percent 4 15 8 2" xfId="9814" xr:uid="{D3F89A2A-6CF9-42CB-9AD5-0C654E478CE1}"/>
    <cellStyle name="Percent 4 15 9" xfId="9815" xr:uid="{AB67F396-462B-412E-AC28-A54BD7E10496}"/>
    <cellStyle name="Percent 4 15 9 2" xfId="9816" xr:uid="{CECEA8F7-121C-42BC-831A-DA2F453EB205}"/>
    <cellStyle name="Percent 4 16" xfId="2977" xr:uid="{F9E35BDD-1310-41C7-AFAD-733133CE93B1}"/>
    <cellStyle name="Percent 4 16 10" xfId="9818" xr:uid="{19439EC6-CAAA-4693-BCC2-94A1DC2EE7D1}"/>
    <cellStyle name="Percent 4 16 11" xfId="9819" xr:uid="{53D1B510-CDCB-4CE8-9994-C65BF23492E2}"/>
    <cellStyle name="Percent 4 16 12" xfId="9817" xr:uid="{71126591-4648-46AE-B94C-3C3729DF5782}"/>
    <cellStyle name="Percent 4 16 2" xfId="4729" xr:uid="{D7CD023B-C6E6-4B08-AA30-74BB167985E1}"/>
    <cellStyle name="Percent 4 16 2 2" xfId="9821" xr:uid="{6CBF58B3-37AC-4DEE-8D37-3830B67FE3F7}"/>
    <cellStyle name="Percent 4 16 2 2 2" xfId="9822" xr:uid="{141CD26E-EBA5-4496-8403-3CDE7E7CE204}"/>
    <cellStyle name="Percent 4 16 2 3" xfId="9823" xr:uid="{FAC57F23-D528-4412-9F23-4ECAEA9B3FEF}"/>
    <cellStyle name="Percent 4 16 2 3 2" xfId="9824" xr:uid="{C0CA69E4-CB62-4B31-AFC2-A5A34416CF44}"/>
    <cellStyle name="Percent 4 16 2 4" xfId="9825" xr:uid="{4E22CDA3-2B92-4BC8-9A3E-5C20A5462A3B}"/>
    <cellStyle name="Percent 4 16 2 5" xfId="9826" xr:uid="{2C6D1141-77DE-4290-AED6-FDEE0C3F8352}"/>
    <cellStyle name="Percent 4 16 2 6" xfId="9820" xr:uid="{458231B0-D648-40F4-AAEA-239745CC17B7}"/>
    <cellStyle name="Percent 4 16 3" xfId="9827" xr:uid="{79020F8B-31B7-4478-B890-F4B9CE0273F9}"/>
    <cellStyle name="Percent 4 16 3 2" xfId="9828" xr:uid="{369CA5BE-2E87-427C-A752-001429FE6841}"/>
    <cellStyle name="Percent 4 16 3 2 2" xfId="9829" xr:uid="{CE89FE6C-1EC3-484C-9007-A578B0A4C3DF}"/>
    <cellStyle name="Percent 4 16 3 3" xfId="9830" xr:uid="{1E4E55EC-B2BA-47CA-9A5D-9156FE8E2644}"/>
    <cellStyle name="Percent 4 16 3 3 2" xfId="9831" xr:uid="{2115E527-84A0-4B7C-BCB5-F234CA83D1DA}"/>
    <cellStyle name="Percent 4 16 3 4" xfId="9832" xr:uid="{1F0DDFCE-705C-4796-8E4B-55F18C72610F}"/>
    <cellStyle name="Percent 4 16 4" xfId="9833" xr:uid="{D03031BB-6BDA-4510-A604-D3989B47CE6D}"/>
    <cellStyle name="Percent 4 16 4 2" xfId="9834" xr:uid="{4A6F2425-C76D-4B3B-AE27-C8E8263197B9}"/>
    <cellStyle name="Percent 4 16 4 2 2" xfId="9835" xr:uid="{A3AD665A-F26B-4B40-B9AF-2643A8A64E64}"/>
    <cellStyle name="Percent 4 16 4 3" xfId="9836" xr:uid="{84F20B17-1806-4391-8449-014526AF45A0}"/>
    <cellStyle name="Percent 4 16 4 3 2" xfId="9837" xr:uid="{B737AE1B-8CF4-4216-8C48-43E21EE5EDF5}"/>
    <cellStyle name="Percent 4 16 4 4" xfId="9838" xr:uid="{B9EC6BAA-1B9B-4E89-9294-DA2CE0A2BFDB}"/>
    <cellStyle name="Percent 4 16 5" xfId="9839" xr:uid="{2F64F1DC-9CBC-4D60-B075-AF9BC20DB3B0}"/>
    <cellStyle name="Percent 4 16 5 2" xfId="9840" xr:uid="{88CA56E1-6F1B-4F3B-8062-77F8EAED845D}"/>
    <cellStyle name="Percent 4 16 5 2 2" xfId="9841" xr:uid="{C60434D9-F6D1-4387-8004-0B06132976FB}"/>
    <cellStyle name="Percent 4 16 5 3" xfId="9842" xr:uid="{73E88D5A-7DF7-4C66-A4AA-2B1AAD454CA8}"/>
    <cellStyle name="Percent 4 16 5 3 2" xfId="9843" xr:uid="{852CCC33-FFAA-4293-9828-6F4745DB117D}"/>
    <cellStyle name="Percent 4 16 5 4" xfId="9844" xr:uid="{1EB46975-A8EB-403B-BED5-998AB4D6225B}"/>
    <cellStyle name="Percent 4 16 5 4 2" xfId="9845" xr:uid="{703CD9CF-6203-4AE0-A264-186678E4F1DF}"/>
    <cellStyle name="Percent 4 16 5 5" xfId="9846" xr:uid="{D6969722-30A1-4D30-92B5-24D5B5F813BA}"/>
    <cellStyle name="Percent 4 16 6" xfId="9847" xr:uid="{5DD2E2E3-B408-49C4-87E3-36A789761D63}"/>
    <cellStyle name="Percent 4 16 6 2" xfId="9848" xr:uid="{EE6EC40A-F03A-4946-9C99-D47A274049FF}"/>
    <cellStyle name="Percent 4 16 6 2 2" xfId="9849" xr:uid="{7A81B77D-3B8A-4607-B785-97EA560F7BCF}"/>
    <cellStyle name="Percent 4 16 6 3" xfId="9850" xr:uid="{F910709B-B07F-4156-A229-AAEB6ED3F7AE}"/>
    <cellStyle name="Percent 4 16 6 3 2" xfId="9851" xr:uid="{CE7FA4DD-CCC0-4B50-996E-202240D344C0}"/>
    <cellStyle name="Percent 4 16 6 4" xfId="9852" xr:uid="{A7B8F56D-E3DE-4345-A501-645E18178E19}"/>
    <cellStyle name="Percent 4 16 7" xfId="9853" xr:uid="{77521D05-E341-46A0-8E9E-6AC79EBC0E6C}"/>
    <cellStyle name="Percent 4 16 7 2" xfId="9854" xr:uid="{7578DD5D-4B34-469D-86E3-FDCA5BAC4039}"/>
    <cellStyle name="Percent 4 16 8" xfId="9855" xr:uid="{6B60E66A-4480-4587-8818-966B347E3F8A}"/>
    <cellStyle name="Percent 4 16 8 2" xfId="9856" xr:uid="{C25B8709-8AC9-4A93-8FE5-161CAB256919}"/>
    <cellStyle name="Percent 4 16 9" xfId="9857" xr:uid="{BF056533-5688-4453-9716-A66AAC336B48}"/>
    <cellStyle name="Percent 4 16 9 2" xfId="9858" xr:uid="{485D45BA-4799-40C7-BA21-22B364BF8789}"/>
    <cellStyle name="Percent 4 17" xfId="2978" xr:uid="{27C6024B-5858-46DF-8F4F-E41CA713DEC2}"/>
    <cellStyle name="Percent 4 17 10" xfId="9860" xr:uid="{8F653B43-9B3B-49B0-AC6F-7509DCAD8FBF}"/>
    <cellStyle name="Percent 4 17 11" xfId="9861" xr:uid="{C6FDD6E0-B2C3-49B3-885F-6D6701DC1EBA}"/>
    <cellStyle name="Percent 4 17 12" xfId="9859" xr:uid="{F158C021-3B01-4F3D-9EB0-B14D32F6988B}"/>
    <cellStyle name="Percent 4 17 2" xfId="9862" xr:uid="{EAA2AEA8-50B1-4B30-873B-1DC4B6225872}"/>
    <cellStyle name="Percent 4 17 2 2" xfId="9863" xr:uid="{6B5BF1E9-7796-43D1-BBF2-DBBFA69F10CF}"/>
    <cellStyle name="Percent 4 17 2 2 2" xfId="9864" xr:uid="{9FD14CFE-B152-4448-AC2E-625A29D994FE}"/>
    <cellStyle name="Percent 4 17 2 3" xfId="9865" xr:uid="{C864833F-FD34-4B6E-81EB-6FA131D18191}"/>
    <cellStyle name="Percent 4 17 2 3 2" xfId="9866" xr:uid="{D6CF03C3-9AE7-4AD5-8B0E-F94A99561464}"/>
    <cellStyle name="Percent 4 17 2 4" xfId="9867" xr:uid="{227CCCE4-8ADE-4ECC-B772-E3203F6C2496}"/>
    <cellStyle name="Percent 4 17 2 5" xfId="9868" xr:uid="{8AD42DE7-165E-47A3-A284-BAF06F92D163}"/>
    <cellStyle name="Percent 4 17 3" xfId="9869" xr:uid="{2AA6DFCE-FB01-481E-8A82-76BABF6F9613}"/>
    <cellStyle name="Percent 4 17 3 2" xfId="9870" xr:uid="{F1AEBC4E-BF87-4183-8BDE-AFCDC6614C2C}"/>
    <cellStyle name="Percent 4 17 3 2 2" xfId="9871" xr:uid="{5DBA5094-D030-493A-BFD2-989351CFFE1B}"/>
    <cellStyle name="Percent 4 17 3 3" xfId="9872" xr:uid="{21ECF692-CA6C-43AB-93C4-C614A6BA9DD9}"/>
    <cellStyle name="Percent 4 17 3 3 2" xfId="9873" xr:uid="{8CF4EFEE-CA18-484C-9CBF-BE8A4EA5E0C3}"/>
    <cellStyle name="Percent 4 17 3 4" xfId="9874" xr:uid="{764B6D81-DC02-41D7-B1B3-B2C482AA9E04}"/>
    <cellStyle name="Percent 4 17 4" xfId="9875" xr:uid="{5B0F0078-F353-4B65-A0A6-E1397AFC3AA1}"/>
    <cellStyle name="Percent 4 17 4 2" xfId="9876" xr:uid="{DAE0C7C6-184C-4E84-9A9F-6398DEC1B65D}"/>
    <cellStyle name="Percent 4 17 4 2 2" xfId="9877" xr:uid="{E1E51B30-6B62-43EF-9278-080B24BC4A11}"/>
    <cellStyle name="Percent 4 17 4 3" xfId="9878" xr:uid="{5BEC616A-2969-44B6-89EA-2E1DCB082C8E}"/>
    <cellStyle name="Percent 4 17 4 3 2" xfId="9879" xr:uid="{6456A2B1-37CE-47F4-A459-8A8703F7A16C}"/>
    <cellStyle name="Percent 4 17 4 4" xfId="9880" xr:uid="{BD6C3B96-7C13-406C-BE3E-02EF2E05AFDC}"/>
    <cellStyle name="Percent 4 17 5" xfId="9881" xr:uid="{0A5C6937-87B8-40F3-8A60-A11B023EA179}"/>
    <cellStyle name="Percent 4 17 5 2" xfId="9882" xr:uid="{C3BC8597-16FF-465B-BDDE-E279D642976C}"/>
    <cellStyle name="Percent 4 17 5 2 2" xfId="9883" xr:uid="{DBE5E80D-9F86-46DF-9C16-8AEE8320607C}"/>
    <cellStyle name="Percent 4 17 5 3" xfId="9884" xr:uid="{AC0E98F6-80A3-4CB9-A51F-94FD91A63A23}"/>
    <cellStyle name="Percent 4 17 5 3 2" xfId="9885" xr:uid="{2ADC6980-15BE-4A7C-84AB-3431615E9464}"/>
    <cellStyle name="Percent 4 17 5 4" xfId="9886" xr:uid="{81DF7CBD-885F-45A6-B6A0-8308259A618E}"/>
    <cellStyle name="Percent 4 17 5 4 2" xfId="9887" xr:uid="{1AEFFD79-2EFE-498E-8700-B112A92F03FB}"/>
    <cellStyle name="Percent 4 17 5 5" xfId="9888" xr:uid="{09987EDC-5072-42B6-830D-E74D04420B72}"/>
    <cellStyle name="Percent 4 17 6" xfId="9889" xr:uid="{4074CECB-E2A1-4558-83B8-D8F9ACD59896}"/>
    <cellStyle name="Percent 4 17 6 2" xfId="9890" xr:uid="{6C2AEB0F-98E3-463B-A441-6C1FD70288D3}"/>
    <cellStyle name="Percent 4 17 6 2 2" xfId="9891" xr:uid="{894EC6D9-C62C-4C2D-B8F7-B3114D1881AC}"/>
    <cellStyle name="Percent 4 17 6 3" xfId="9892" xr:uid="{E2D9FDCD-4701-432B-82A5-DFFC74F1ED4E}"/>
    <cellStyle name="Percent 4 17 6 3 2" xfId="9893" xr:uid="{4E85A1DD-9BD3-433E-88E4-00E40B8CFB94}"/>
    <cellStyle name="Percent 4 17 6 4" xfId="9894" xr:uid="{B784D2E5-3707-4D31-ABBC-729C85C6098D}"/>
    <cellStyle name="Percent 4 17 7" xfId="9895" xr:uid="{12BB3BBB-5916-430E-892A-EC983AD2745F}"/>
    <cellStyle name="Percent 4 17 7 2" xfId="9896" xr:uid="{65192A05-EBC2-44AF-B2E2-E8E6DFB7CEAD}"/>
    <cellStyle name="Percent 4 17 8" xfId="9897" xr:uid="{427F7CA3-53C4-45B4-932F-9FAA38F55F49}"/>
    <cellStyle name="Percent 4 17 8 2" xfId="9898" xr:uid="{E6D6CA3B-3337-4175-80C3-2E1F9A291020}"/>
    <cellStyle name="Percent 4 17 9" xfId="9899" xr:uid="{1F620183-EDFD-4F62-879F-73D687E4101B}"/>
    <cellStyle name="Percent 4 17 9 2" xfId="9900" xr:uid="{CD9A46F0-F422-40C1-AB48-0258464C6F5F}"/>
    <cellStyle name="Percent 4 18" xfId="2979" xr:uid="{000C5D56-FF1E-4E52-BBB6-E2B5659C1334}"/>
    <cellStyle name="Percent 4 18 10" xfId="9902" xr:uid="{340112EB-FA21-4B67-BD02-9B5F2024B05A}"/>
    <cellStyle name="Percent 4 18 11" xfId="9903" xr:uid="{F90D9629-98B8-4805-92C8-5B636F1CEF36}"/>
    <cellStyle name="Percent 4 18 12" xfId="9901" xr:uid="{99455DB0-16BB-445D-8003-DB95758BE063}"/>
    <cellStyle name="Percent 4 18 2" xfId="9904" xr:uid="{95B4CA5A-48E4-4982-BAE5-F7ADF3662D8C}"/>
    <cellStyle name="Percent 4 18 2 2" xfId="9905" xr:uid="{03848F32-756D-488E-8ACD-89E25DC94F47}"/>
    <cellStyle name="Percent 4 18 2 2 2" xfId="9906" xr:uid="{D43205B3-958E-491A-ADA9-5E49D30A517E}"/>
    <cellStyle name="Percent 4 18 2 3" xfId="9907" xr:uid="{7A5E41EE-CD55-4628-AC86-254095B0493A}"/>
    <cellStyle name="Percent 4 18 2 3 2" xfId="9908" xr:uid="{CD7FDDB3-7CF9-4040-8F3A-742CA0C72DAC}"/>
    <cellStyle name="Percent 4 18 2 4" xfId="9909" xr:uid="{BADCAE5C-4ABE-4B9C-BF09-7EE55F003FFE}"/>
    <cellStyle name="Percent 4 18 2 5" xfId="9910" xr:uid="{C0EC8631-62CC-4542-87BE-656F2AA2984E}"/>
    <cellStyle name="Percent 4 18 3" xfId="9911" xr:uid="{6A4AA76E-0757-442B-B72E-4507AF2E3943}"/>
    <cellStyle name="Percent 4 18 3 2" xfId="9912" xr:uid="{B2C0D823-942E-420D-B82E-40BD34E6645E}"/>
    <cellStyle name="Percent 4 18 3 2 2" xfId="9913" xr:uid="{7BB58A0F-9210-4C94-85F8-131DD7B9402C}"/>
    <cellStyle name="Percent 4 18 3 3" xfId="9914" xr:uid="{6ABAAB69-1583-4A99-AD13-6866425A6E20}"/>
    <cellStyle name="Percent 4 18 3 3 2" xfId="9915" xr:uid="{F865A760-F95D-4C80-A2FF-A41A1E4D8D16}"/>
    <cellStyle name="Percent 4 18 3 4" xfId="9916" xr:uid="{4094980A-CFAE-44D9-B332-213A2891B158}"/>
    <cellStyle name="Percent 4 18 4" xfId="9917" xr:uid="{C58944EF-8698-4702-9F2F-AC6E39AA2EF8}"/>
    <cellStyle name="Percent 4 18 4 2" xfId="9918" xr:uid="{4319BA39-1A12-42C2-A534-836B5C6585D9}"/>
    <cellStyle name="Percent 4 18 4 2 2" xfId="9919" xr:uid="{DD17E342-1538-497B-BFBD-7F0E95109D37}"/>
    <cellStyle name="Percent 4 18 4 3" xfId="9920" xr:uid="{80ED3AD6-D469-4FF2-8271-0C3BD7197FEF}"/>
    <cellStyle name="Percent 4 18 4 3 2" xfId="9921" xr:uid="{98279399-4B9E-4E7C-92E7-A2CF9897AA0F}"/>
    <cellStyle name="Percent 4 18 4 4" xfId="9922" xr:uid="{B7C6176B-27FC-44D7-9696-CAA5FFDEA758}"/>
    <cellStyle name="Percent 4 18 5" xfId="9923" xr:uid="{E5742CDE-E29D-4054-B6C1-5E14B60B7064}"/>
    <cellStyle name="Percent 4 18 5 2" xfId="9924" xr:uid="{A8B40174-F1C5-4701-AA73-7EB065F54028}"/>
    <cellStyle name="Percent 4 18 5 2 2" xfId="9925" xr:uid="{0F1DBAFF-C612-4E4D-A4A6-A42CE7A5D355}"/>
    <cellStyle name="Percent 4 18 5 3" xfId="9926" xr:uid="{E7DEE4CC-459E-4729-99CF-D223FD5440F3}"/>
    <cellStyle name="Percent 4 18 5 3 2" xfId="9927" xr:uid="{91091307-9846-4931-9CAF-AF15CE34D726}"/>
    <cellStyle name="Percent 4 18 5 4" xfId="9928" xr:uid="{DD269E90-0DCF-4FA7-AA1F-D67D9116F97A}"/>
    <cellStyle name="Percent 4 18 5 4 2" xfId="9929" xr:uid="{AAD5138D-295E-4A2E-8C16-6AA07C012825}"/>
    <cellStyle name="Percent 4 18 5 5" xfId="9930" xr:uid="{AFB52F48-00BC-47AE-8867-5579D6A2447C}"/>
    <cellStyle name="Percent 4 18 6" xfId="9931" xr:uid="{D8A2A33F-D4A0-421A-BB25-8ED151550477}"/>
    <cellStyle name="Percent 4 18 6 2" xfId="9932" xr:uid="{6BEFAF29-9866-4887-A5BF-317DB01EF73C}"/>
    <cellStyle name="Percent 4 18 6 2 2" xfId="9933" xr:uid="{659153F2-6338-4F44-89F8-67E849F9762A}"/>
    <cellStyle name="Percent 4 18 6 3" xfId="9934" xr:uid="{C6F51A7C-FA96-4FF7-A68F-7949751F1D92}"/>
    <cellStyle name="Percent 4 18 6 3 2" xfId="9935" xr:uid="{D05929D2-9204-4B65-AE01-9D0B72C9A7DD}"/>
    <cellStyle name="Percent 4 18 6 4" xfId="9936" xr:uid="{6750A785-ACDD-4400-9786-F26F5C1EDA4F}"/>
    <cellStyle name="Percent 4 18 7" xfId="9937" xr:uid="{80EB8A95-5271-486F-B886-F4EBF53522D2}"/>
    <cellStyle name="Percent 4 18 7 2" xfId="9938" xr:uid="{B78A2E71-624A-4944-874C-09E40168DEF6}"/>
    <cellStyle name="Percent 4 18 8" xfId="9939" xr:uid="{57445666-7E17-489B-A250-0994762E22DC}"/>
    <cellStyle name="Percent 4 18 8 2" xfId="9940" xr:uid="{4213E190-3709-4137-AAF6-A0BAAC296B5F}"/>
    <cellStyle name="Percent 4 18 9" xfId="9941" xr:uid="{9037A7F5-9AEB-4A1A-A457-23DA383C89E1}"/>
    <cellStyle name="Percent 4 18 9 2" xfId="9942" xr:uid="{0E10AFD1-B65E-48CD-9AC5-FF8C6FF03422}"/>
    <cellStyle name="Percent 4 19" xfId="2980" xr:uid="{8FE3FA4F-024A-4464-8D11-1D732CE29E27}"/>
    <cellStyle name="Percent 4 19 10" xfId="9944" xr:uid="{2ED13103-2B5A-4260-92F9-C98ECD14E1CB}"/>
    <cellStyle name="Percent 4 19 11" xfId="9945" xr:uid="{88672DD1-9D70-4BD7-A47A-3E0BFE830756}"/>
    <cellStyle name="Percent 4 19 12" xfId="9943" xr:uid="{3B3CA07A-A549-4A2C-9443-738868F13D52}"/>
    <cellStyle name="Percent 4 19 2" xfId="9946" xr:uid="{16AD0644-9E3B-4BB1-96B8-099C0CD8A0AB}"/>
    <cellStyle name="Percent 4 19 2 2" xfId="9947" xr:uid="{8A42EC64-252F-4E28-8119-458E827D83C4}"/>
    <cellStyle name="Percent 4 19 2 2 2" xfId="9948" xr:uid="{1185A046-4BF2-4CCF-8744-68D8F99E187B}"/>
    <cellStyle name="Percent 4 19 2 3" xfId="9949" xr:uid="{D8176464-0B15-4063-9820-1923602FF10E}"/>
    <cellStyle name="Percent 4 19 2 3 2" xfId="9950" xr:uid="{2C4AA3BC-27CC-4F7C-8E9D-F80696533D08}"/>
    <cellStyle name="Percent 4 19 2 4" xfId="9951" xr:uid="{91F6B504-0C47-4379-B1A6-29EE76D99960}"/>
    <cellStyle name="Percent 4 19 2 5" xfId="9952" xr:uid="{925DD1BF-4795-44F9-914B-4D53CECA066D}"/>
    <cellStyle name="Percent 4 19 3" xfId="9953" xr:uid="{221244B7-3B7D-4B66-B089-88389353C756}"/>
    <cellStyle name="Percent 4 19 3 2" xfId="9954" xr:uid="{EDB35AAC-6FAD-45D4-8B8C-1745487C923F}"/>
    <cellStyle name="Percent 4 19 3 2 2" xfId="9955" xr:uid="{E66AE852-50B0-4210-83DB-6AF6945A52FD}"/>
    <cellStyle name="Percent 4 19 3 3" xfId="9956" xr:uid="{F0F9DA2B-E789-49FE-9051-078BA0CE4EC6}"/>
    <cellStyle name="Percent 4 19 3 3 2" xfId="9957" xr:uid="{327C118C-09FA-4B66-B86F-3C96F3B1E4B9}"/>
    <cellStyle name="Percent 4 19 3 4" xfId="9958" xr:uid="{81786367-B5D5-4541-90B9-D6E4082EF323}"/>
    <cellStyle name="Percent 4 19 4" xfId="9959" xr:uid="{E6E09761-FA2D-4601-A7FE-261A5122CE6E}"/>
    <cellStyle name="Percent 4 19 4 2" xfId="9960" xr:uid="{1051A75B-631C-476E-9354-0C46381E0DC4}"/>
    <cellStyle name="Percent 4 19 4 2 2" xfId="9961" xr:uid="{98E991A5-81D5-4BA0-ACAF-084518408FD1}"/>
    <cellStyle name="Percent 4 19 4 3" xfId="9962" xr:uid="{FE069C46-D36D-40FE-80AA-55DD26922C7F}"/>
    <cellStyle name="Percent 4 19 4 3 2" xfId="9963" xr:uid="{DD4FD975-5DFC-406C-A829-B88131A79504}"/>
    <cellStyle name="Percent 4 19 4 4" xfId="9964" xr:uid="{5D388718-ADEA-4A4A-82D8-8374FAEA623F}"/>
    <cellStyle name="Percent 4 19 5" xfId="9965" xr:uid="{552B7869-CFC8-4AA6-AFE5-3983B79AFE35}"/>
    <cellStyle name="Percent 4 19 5 2" xfId="9966" xr:uid="{320718FE-3A07-46EF-B5C1-BCBDFBE8F771}"/>
    <cellStyle name="Percent 4 19 5 2 2" xfId="9967" xr:uid="{641E46D3-3FC6-4A27-BB99-97724A458E24}"/>
    <cellStyle name="Percent 4 19 5 3" xfId="9968" xr:uid="{7B71748A-4E11-44CA-901D-44DD2AED088E}"/>
    <cellStyle name="Percent 4 19 5 3 2" xfId="9969" xr:uid="{C675E3C4-127D-4DF0-B76D-5781E983C95E}"/>
    <cellStyle name="Percent 4 19 5 4" xfId="9970" xr:uid="{D55EE698-DD96-4D26-8382-B88BB1AD864D}"/>
    <cellStyle name="Percent 4 19 5 4 2" xfId="9971" xr:uid="{41C3944B-9848-4181-9799-596C9B54C632}"/>
    <cellStyle name="Percent 4 19 5 5" xfId="9972" xr:uid="{3755F9D8-35BF-4C94-B967-5677A518859D}"/>
    <cellStyle name="Percent 4 19 6" xfId="9973" xr:uid="{AA36420F-EC7D-4C04-9F2D-E77447F319FF}"/>
    <cellStyle name="Percent 4 19 6 2" xfId="9974" xr:uid="{2EC19382-1769-418A-8F5C-9C17A5EA5B08}"/>
    <cellStyle name="Percent 4 19 6 2 2" xfId="9975" xr:uid="{5FAC6016-C92F-4AFD-A5AC-B761FE40C203}"/>
    <cellStyle name="Percent 4 19 6 3" xfId="9976" xr:uid="{3CA9F1A1-3B94-455D-957D-9A72B5C79209}"/>
    <cellStyle name="Percent 4 19 6 3 2" xfId="9977" xr:uid="{CB63C44F-27F4-49B9-A04F-6DCC1B056393}"/>
    <cellStyle name="Percent 4 19 6 4" xfId="9978" xr:uid="{6C087C78-6FBB-4700-8B07-C083FB4486D0}"/>
    <cellStyle name="Percent 4 19 7" xfId="9979" xr:uid="{7B493F26-BD8C-446A-8555-740AA62784F6}"/>
    <cellStyle name="Percent 4 19 7 2" xfId="9980" xr:uid="{6D5ECFB5-1173-4B8C-93C7-18EF3920B93D}"/>
    <cellStyle name="Percent 4 19 8" xfId="9981" xr:uid="{1D840E54-D1E9-4268-8800-0138DB2B7594}"/>
    <cellStyle name="Percent 4 19 8 2" xfId="9982" xr:uid="{D5606A7F-F2FF-4616-8BC9-4B5A9BB9A898}"/>
    <cellStyle name="Percent 4 19 9" xfId="9983" xr:uid="{78BB7089-D537-422D-8621-49DC72DD3D4E}"/>
    <cellStyle name="Percent 4 19 9 2" xfId="9984" xr:uid="{C2D0862A-8089-465F-A6C6-7A2AD4C60463}"/>
    <cellStyle name="Percent 4 2" xfId="289" xr:uid="{C93D1417-AF26-407C-87BD-BCF4773032C5}"/>
    <cellStyle name="Percent 4 2 10" xfId="9986" xr:uid="{A3267F35-279A-4779-A7FE-524AC77BACA1}"/>
    <cellStyle name="Percent 4 2 10 2" xfId="9987" xr:uid="{4947A297-A63F-4022-932B-8DB7E759B240}"/>
    <cellStyle name="Percent 4 2 10 2 2" xfId="9988" xr:uid="{885F527B-EBB2-4675-B510-F5C58094C3A2}"/>
    <cellStyle name="Percent 4 2 10 3" xfId="9989" xr:uid="{939E5887-0394-4302-B30D-2CA6AB055D28}"/>
    <cellStyle name="Percent 4 2 10 3 2" xfId="9990" xr:uid="{92D5A098-49F7-4E91-9645-ADD6EF677E26}"/>
    <cellStyle name="Percent 4 2 10 4" xfId="9991" xr:uid="{556E75CC-F5C1-46D0-9AA0-72B2171399D8}"/>
    <cellStyle name="Percent 4 2 11" xfId="9992" xr:uid="{01801715-7079-4BCC-A77A-28322985DCA5}"/>
    <cellStyle name="Percent 4 2 11 2" xfId="9993" xr:uid="{4939DDBC-7236-4E44-9161-CDD58ED67EDB}"/>
    <cellStyle name="Percent 4 2 11 2 2" xfId="9994" xr:uid="{AE8A29D6-E45A-4FEC-9F7A-EA181E1EF1E2}"/>
    <cellStyle name="Percent 4 2 11 3" xfId="9995" xr:uid="{82265357-20BA-4EFC-8998-0F19CBF527F2}"/>
    <cellStyle name="Percent 4 2 11 3 2" xfId="9996" xr:uid="{5664CDB0-F0AF-4A18-847D-EF3A6940165B}"/>
    <cellStyle name="Percent 4 2 11 4" xfId="9997" xr:uid="{D2709B8C-9969-4EE8-94D6-4D51982EE7EB}"/>
    <cellStyle name="Percent 4 2 12" xfId="9998" xr:uid="{5210FF1D-6BCE-40AC-A856-4993FB2C6B18}"/>
    <cellStyle name="Percent 4 2 12 2" xfId="9999" xr:uid="{56742ED5-91C6-4050-85C6-B9F26E29C063}"/>
    <cellStyle name="Percent 4 2 12 2 2" xfId="10000" xr:uid="{6EE260FA-B84A-4E52-B14E-34FF181DCF3C}"/>
    <cellStyle name="Percent 4 2 12 3" xfId="10001" xr:uid="{F6322B6E-3D72-4B14-8B85-A888D910529D}"/>
    <cellStyle name="Percent 4 2 12 3 2" xfId="10002" xr:uid="{6E4AFB27-3C30-4FD2-AFB6-EE00048004D1}"/>
    <cellStyle name="Percent 4 2 12 4" xfId="10003" xr:uid="{3C4F0EB4-0031-47B9-9862-9718D92E5E42}"/>
    <cellStyle name="Percent 4 2 12 4 2" xfId="10004" xr:uid="{6636746B-F907-430F-9D28-6346AFC5C103}"/>
    <cellStyle name="Percent 4 2 12 5" xfId="10005" xr:uid="{24E04D26-EDE7-46DF-B4AB-969A98672638}"/>
    <cellStyle name="Percent 4 2 13" xfId="10006" xr:uid="{0779245B-80C6-4D58-B48F-C928A84F54D0}"/>
    <cellStyle name="Percent 4 2 13 2" xfId="10007" xr:uid="{4F389D33-ED77-479B-B7D6-B92F3D7F9C97}"/>
    <cellStyle name="Percent 4 2 13 2 2" xfId="10008" xr:uid="{BE539B55-4A53-44ED-8F46-42F7448BF679}"/>
    <cellStyle name="Percent 4 2 13 3" xfId="10009" xr:uid="{2D170AFA-5807-4BE1-8199-0C2DCDB4C61F}"/>
    <cellStyle name="Percent 4 2 13 3 2" xfId="10010" xr:uid="{58EEA274-5175-4066-8D27-AF51B07B9468}"/>
    <cellStyle name="Percent 4 2 13 4" xfId="10011" xr:uid="{A968B1F2-DCD6-425E-997C-A327BD0D5F9A}"/>
    <cellStyle name="Percent 4 2 14" xfId="10012" xr:uid="{53E2B88A-7D75-4815-A205-927C4202B572}"/>
    <cellStyle name="Percent 4 2 14 2" xfId="10013" xr:uid="{53A117F3-665E-4D02-A8A3-F792BB330444}"/>
    <cellStyle name="Percent 4 2 15" xfId="10014" xr:uid="{C9D5C49C-E0D3-4363-9A1F-5D3DB05A3895}"/>
    <cellStyle name="Percent 4 2 15 2" xfId="10015" xr:uid="{7407D93D-F61B-468E-AA42-68EFD9ED5C30}"/>
    <cellStyle name="Percent 4 2 16" xfId="10016" xr:uid="{329C1740-7F11-4E00-831F-58374F286156}"/>
    <cellStyle name="Percent 4 2 16 2" xfId="10017" xr:uid="{F264100F-9D48-46EC-AAAB-AB76AA6660F4}"/>
    <cellStyle name="Percent 4 2 17" xfId="10018" xr:uid="{808AC6B0-5CF3-42E0-A9BE-1FE4C8336F3D}"/>
    <cellStyle name="Percent 4 2 18" xfId="10019" xr:uid="{A92AE9CC-DA8D-4BC2-9A3F-7CECC745A6DB}"/>
    <cellStyle name="Percent 4 2 19" xfId="9985" xr:uid="{CF5AAB0A-0607-489A-AF8C-E019B8E582D9}"/>
    <cellStyle name="Percent 4 2 2" xfId="290" xr:uid="{A7C5A7AE-D2D1-4ECC-B562-1CBFCFAD65DA}"/>
    <cellStyle name="Percent 4 2 2 10" xfId="10021" xr:uid="{D8D13147-CCB5-4122-BADE-47C0DC529A8B}"/>
    <cellStyle name="Percent 4 2 2 11" xfId="10020" xr:uid="{937E2BAA-0E09-4F67-87FC-EB0DFC91CF79}"/>
    <cellStyle name="Percent 4 2 2 2" xfId="10022" xr:uid="{805B64B3-A4A1-41C5-85FB-FB093B11EE0A}"/>
    <cellStyle name="Percent 4 2 2 2 2" xfId="10023" xr:uid="{38F1E475-AB83-400A-85E4-DBDA27246D00}"/>
    <cellStyle name="Percent 4 2 2 2 2 2" xfId="10024" xr:uid="{3CEB746E-7245-4B75-A420-CA8BBB61879B}"/>
    <cellStyle name="Percent 4 2 2 2 3" xfId="10025" xr:uid="{09D4D3B7-60EB-4501-BCD1-EA732026F0BA}"/>
    <cellStyle name="Percent 4 2 2 2 3 2" xfId="10026" xr:uid="{C69F92C5-A055-457E-8CE0-903A376521DF}"/>
    <cellStyle name="Percent 4 2 2 2 4" xfId="10027" xr:uid="{D1879399-0030-47BF-B321-A0C04500C34E}"/>
    <cellStyle name="Percent 4 2 2 2 5" xfId="10028" xr:uid="{1758855B-9642-49A2-AEE4-5ABC78B7AE6E}"/>
    <cellStyle name="Percent 4 2 2 3" xfId="10029" xr:uid="{7831017F-EC91-4512-AC7A-5301DCBA34B5}"/>
    <cellStyle name="Percent 4 2 2 3 2" xfId="10030" xr:uid="{58B79248-125D-4ECA-A3FE-2D937E537524}"/>
    <cellStyle name="Percent 4 2 2 3 2 2" xfId="10031" xr:uid="{045559A2-BFE7-46F7-B4CF-0628E0453E6B}"/>
    <cellStyle name="Percent 4 2 2 3 3" xfId="10032" xr:uid="{425B32FD-BFA0-4455-8037-B6530813C091}"/>
    <cellStyle name="Percent 4 2 2 3 3 2" xfId="10033" xr:uid="{D2067CBE-3C8A-4CCE-A2C0-4E2D6E4A2708}"/>
    <cellStyle name="Percent 4 2 2 3 4" xfId="10034" xr:uid="{23BA9C6E-088D-41F9-BF89-2D03C66524E6}"/>
    <cellStyle name="Percent 4 2 2 4" xfId="10035" xr:uid="{BBEA2EFC-EB9E-4B06-9818-915BF5AB5F0B}"/>
    <cellStyle name="Percent 4 2 2 4 2" xfId="10036" xr:uid="{2E683700-5F1E-4F39-8BA2-F0E1E0CC85DC}"/>
    <cellStyle name="Percent 4 2 2 4 2 2" xfId="10037" xr:uid="{F7AC48B4-225F-44AA-90FF-476126960643}"/>
    <cellStyle name="Percent 4 2 2 4 3" xfId="10038" xr:uid="{696E6602-FB13-454B-A122-EB98E226A15D}"/>
    <cellStyle name="Percent 4 2 2 4 3 2" xfId="10039" xr:uid="{46E91205-56D5-4B3D-9E90-95AE81D958E9}"/>
    <cellStyle name="Percent 4 2 2 4 4" xfId="10040" xr:uid="{A06DA333-F4D5-496C-BE48-88ADACD8C8F6}"/>
    <cellStyle name="Percent 4 2 2 4 4 2" xfId="10041" xr:uid="{8B42E51A-FF8A-4140-A235-34F01A37FADE}"/>
    <cellStyle name="Percent 4 2 2 4 5" xfId="10042" xr:uid="{32408221-BD05-44BF-BDB3-41341217C444}"/>
    <cellStyle name="Percent 4 2 2 5" xfId="10043" xr:uid="{2E68CF02-2B0F-4627-A2DF-90980AF3C60C}"/>
    <cellStyle name="Percent 4 2 2 5 2" xfId="10044" xr:uid="{8EAB1DD3-48A4-4372-A941-E563C9F29BD5}"/>
    <cellStyle name="Percent 4 2 2 5 2 2" xfId="10045" xr:uid="{35F08FA6-14EB-4797-80C9-FFBF27CD6FA4}"/>
    <cellStyle name="Percent 4 2 2 5 3" xfId="10046" xr:uid="{F406080C-378F-4823-A44F-AFCC235ADF4D}"/>
    <cellStyle name="Percent 4 2 2 5 3 2" xfId="10047" xr:uid="{815E47CA-A5BD-4580-9E44-EEB09C97C38D}"/>
    <cellStyle name="Percent 4 2 2 5 4" xfId="10048" xr:uid="{32A049E1-95D3-418B-95FE-427999491E9A}"/>
    <cellStyle name="Percent 4 2 2 6" xfId="10049" xr:uid="{875F734B-2C40-4220-B0E0-78085E1829E3}"/>
    <cellStyle name="Percent 4 2 2 6 2" xfId="10050" xr:uid="{3F217D8B-2230-41EA-84F3-77FBFB438DEA}"/>
    <cellStyle name="Percent 4 2 2 7" xfId="10051" xr:uid="{F8F10A3C-4A8D-4DCE-82A7-989F5C7782E1}"/>
    <cellStyle name="Percent 4 2 2 7 2" xfId="10052" xr:uid="{27080534-011E-4ACC-A61A-969031CFD2CC}"/>
    <cellStyle name="Percent 4 2 2 8" xfId="10053" xr:uid="{690BD4C5-AA4E-4BE2-B285-5465BD4EE538}"/>
    <cellStyle name="Percent 4 2 2 8 2" xfId="10054" xr:uid="{601D465D-B3F3-4DF9-B427-55CB814AA1DD}"/>
    <cellStyle name="Percent 4 2 2 9" xfId="10055" xr:uid="{AC5E4ED0-C6D8-46BD-ACDF-FC272FB0AE15}"/>
    <cellStyle name="Percent 4 2 3" xfId="291" xr:uid="{3CCEC941-3003-486C-AD38-111EF2A0C8FC}"/>
    <cellStyle name="Percent 4 2 3 10" xfId="10057" xr:uid="{42F751FD-4F38-4ECB-86F0-9AC3C1A953B7}"/>
    <cellStyle name="Percent 4 2 3 11" xfId="10056" xr:uid="{391E8C78-5327-49EC-A3FD-763ED0F637F0}"/>
    <cellStyle name="Percent 4 2 3 2" xfId="10058" xr:uid="{77385228-377F-4E63-A552-9AD43B36319B}"/>
    <cellStyle name="Percent 4 2 3 2 2" xfId="10059" xr:uid="{064DC7DA-C705-420B-8F64-014C905030F0}"/>
    <cellStyle name="Percent 4 2 3 2 2 2" xfId="10060" xr:uid="{F40F17E7-F425-444C-8F07-CF6D0A2D8F3C}"/>
    <cellStyle name="Percent 4 2 3 2 3" xfId="10061" xr:uid="{F2955937-C79B-47A6-A821-A277882B206A}"/>
    <cellStyle name="Percent 4 2 3 2 3 2" xfId="10062" xr:uid="{F58D2FBB-AA0E-4E2C-A9EB-246C92D4944E}"/>
    <cellStyle name="Percent 4 2 3 2 4" xfId="10063" xr:uid="{B5DFC5B2-9847-4C0F-A431-D2EFEAD984AA}"/>
    <cellStyle name="Percent 4 2 3 2 5" xfId="10064" xr:uid="{FAAA5BFF-43D1-4B04-9718-34539777E0E7}"/>
    <cellStyle name="Percent 4 2 3 3" xfId="10065" xr:uid="{883F6ED2-3B83-4DCD-A861-252D296C92F7}"/>
    <cellStyle name="Percent 4 2 3 3 2" xfId="10066" xr:uid="{91869841-8460-4A6C-924E-538D1DEFC2E8}"/>
    <cellStyle name="Percent 4 2 3 3 2 2" xfId="10067" xr:uid="{6B736A89-7641-4979-A050-A29C50551A5A}"/>
    <cellStyle name="Percent 4 2 3 3 3" xfId="10068" xr:uid="{C534C6A9-1BEE-44DB-9A5C-8C874E302E45}"/>
    <cellStyle name="Percent 4 2 3 3 3 2" xfId="10069" xr:uid="{318E29E1-E995-43FF-B201-CC1B0B68BBBF}"/>
    <cellStyle name="Percent 4 2 3 3 4" xfId="10070" xr:uid="{8CB3548B-5D16-4F9D-96C6-E94FC8AA8BED}"/>
    <cellStyle name="Percent 4 2 3 4" xfId="10071" xr:uid="{74257FBC-A0D3-4285-8639-42ADBCDB9E27}"/>
    <cellStyle name="Percent 4 2 3 4 2" xfId="10072" xr:uid="{3A72EEAC-F53B-4487-893E-B23CBAE144F8}"/>
    <cellStyle name="Percent 4 2 3 4 2 2" xfId="10073" xr:uid="{2B09CE6E-8F79-4B61-B25C-82321FFF0AE1}"/>
    <cellStyle name="Percent 4 2 3 4 3" xfId="10074" xr:uid="{B474BB66-0296-4114-B0AB-A81CF8A58E5C}"/>
    <cellStyle name="Percent 4 2 3 4 3 2" xfId="10075" xr:uid="{A4435113-0BA8-4DB8-AD0C-8055B694B0E7}"/>
    <cellStyle name="Percent 4 2 3 4 4" xfId="10076" xr:uid="{B4550CF1-3DA6-41FF-85B5-6C045ACE4A72}"/>
    <cellStyle name="Percent 4 2 3 4 4 2" xfId="10077" xr:uid="{4D2758E7-98FB-4066-9F13-6CE3C7D432FF}"/>
    <cellStyle name="Percent 4 2 3 4 5" xfId="10078" xr:uid="{332950E3-7849-40CE-92C9-E2969371D924}"/>
    <cellStyle name="Percent 4 2 3 5" xfId="10079" xr:uid="{23AF3854-4312-4452-8285-5B19A7F738A5}"/>
    <cellStyle name="Percent 4 2 3 5 2" xfId="10080" xr:uid="{A52C245E-F239-4DA7-A587-DFC9CF719AF1}"/>
    <cellStyle name="Percent 4 2 3 5 2 2" xfId="10081" xr:uid="{22D23C76-AFBE-4F2C-9C70-AFC31A1A95A5}"/>
    <cellStyle name="Percent 4 2 3 5 3" xfId="10082" xr:uid="{3395D037-8BFC-43F0-8F75-40BF66AA8B97}"/>
    <cellStyle name="Percent 4 2 3 5 3 2" xfId="10083" xr:uid="{4CEDFCF8-0B35-4498-858A-CE39CA5FDE8A}"/>
    <cellStyle name="Percent 4 2 3 5 4" xfId="10084" xr:uid="{9AFDE5C2-6477-4BB5-88D6-12B814FAA1B7}"/>
    <cellStyle name="Percent 4 2 3 6" xfId="10085" xr:uid="{FAACB97B-C9E7-456E-A340-B77C0A529EB7}"/>
    <cellStyle name="Percent 4 2 3 6 2" xfId="10086" xr:uid="{C9664DD6-E622-4E97-8E6A-FF09928783B9}"/>
    <cellStyle name="Percent 4 2 3 7" xfId="10087" xr:uid="{EE990E43-79F6-407A-9D38-101164EE9BA9}"/>
    <cellStyle name="Percent 4 2 3 7 2" xfId="10088" xr:uid="{438C3C34-3B9B-48BA-918D-29819E116DA2}"/>
    <cellStyle name="Percent 4 2 3 8" xfId="10089" xr:uid="{AB7A73BF-ABB4-4179-9FA3-5A858FD7CE20}"/>
    <cellStyle name="Percent 4 2 3 8 2" xfId="10090" xr:uid="{F7633E89-9358-490D-BCA1-F34101701CF9}"/>
    <cellStyle name="Percent 4 2 3 9" xfId="10091" xr:uid="{1101F41E-4076-4F05-A5D7-CF6C479BFE7B}"/>
    <cellStyle name="Percent 4 2 4" xfId="386" xr:uid="{CF0AE2AF-2669-4E3E-B6ED-CBC72C4EBAB7}"/>
    <cellStyle name="Percent 4 2 4 10" xfId="10093" xr:uid="{211A2C46-443B-4484-91D5-3BB2EBA7CE4F}"/>
    <cellStyle name="Percent 4 2 4 11" xfId="10092" xr:uid="{70DAD5F4-45F3-464B-934B-20F5E50B416A}"/>
    <cellStyle name="Percent 4 2 4 2" xfId="2982" xr:uid="{2F728273-ED5E-41C3-8A12-34A423FB2BC9}"/>
    <cellStyle name="Percent 4 2 4 2 2" xfId="10095" xr:uid="{C264E8EC-6A65-4F6E-86BD-C141FB6D99DA}"/>
    <cellStyle name="Percent 4 2 4 2 2 2" xfId="10096" xr:uid="{B1258F91-C326-4FDD-82EE-B71655925103}"/>
    <cellStyle name="Percent 4 2 4 2 3" xfId="10097" xr:uid="{B202E542-6ED1-4F0C-A208-19A97D1A1126}"/>
    <cellStyle name="Percent 4 2 4 2 3 2" xfId="10098" xr:uid="{74E16B9C-AB8F-47EC-873D-4E42EA4330B5}"/>
    <cellStyle name="Percent 4 2 4 2 4" xfId="10099" xr:uid="{F506E557-1FE9-437E-95D2-A01834F04949}"/>
    <cellStyle name="Percent 4 2 4 2 5" xfId="10100" xr:uid="{B2B8FBAC-5E81-4B19-8AFB-94EE0E7E3349}"/>
    <cellStyle name="Percent 4 2 4 2 6" xfId="10094" xr:uid="{5F027ED9-04A8-43B7-86B8-1BDE9855100E}"/>
    <cellStyle name="Percent 4 2 4 3" xfId="4730" xr:uid="{D1901941-1CC3-463A-8389-E235CF7959C2}"/>
    <cellStyle name="Percent 4 2 4 3 2" xfId="10102" xr:uid="{E6E3167B-1DE2-4F49-8B8D-8E8DFAE97C42}"/>
    <cellStyle name="Percent 4 2 4 3 2 2" xfId="10103" xr:uid="{80196D6A-387C-4D78-9494-EC5FD55E331B}"/>
    <cellStyle name="Percent 4 2 4 3 3" xfId="10104" xr:uid="{04EA36DB-48E7-4108-8E5A-98A9785AA11C}"/>
    <cellStyle name="Percent 4 2 4 3 3 2" xfId="10105" xr:uid="{F9AFAFF1-E978-4A25-9C72-BC81E82979B5}"/>
    <cellStyle name="Percent 4 2 4 3 4" xfId="10106" xr:uid="{1DD03920-C576-4FF9-AFA8-1FB8121894FE}"/>
    <cellStyle name="Percent 4 2 4 3 5" xfId="10101" xr:uid="{243576DF-C82C-46A2-B20E-9A4018255216}"/>
    <cellStyle name="Percent 4 2 4 4" xfId="10107" xr:uid="{AED449DB-95DE-4E2C-B522-90566DBEB165}"/>
    <cellStyle name="Percent 4 2 4 4 2" xfId="10108" xr:uid="{6C5FF239-6A31-4836-8D6F-1A9AF046D173}"/>
    <cellStyle name="Percent 4 2 4 4 2 2" xfId="10109" xr:uid="{A2D1F425-D3D8-49E2-A7F7-2DD34470D625}"/>
    <cellStyle name="Percent 4 2 4 4 3" xfId="10110" xr:uid="{8DA75F89-71E2-431B-BE61-807668CBF92D}"/>
    <cellStyle name="Percent 4 2 4 4 3 2" xfId="10111" xr:uid="{7406CBF1-3EFE-4296-B32C-4515E2DF9881}"/>
    <cellStyle name="Percent 4 2 4 4 4" xfId="10112" xr:uid="{CCA51773-1137-48DA-B961-397383C079C4}"/>
    <cellStyle name="Percent 4 2 4 4 4 2" xfId="10113" xr:uid="{ABE5D5E1-628E-457E-A3C4-E3FBDAB24DB1}"/>
    <cellStyle name="Percent 4 2 4 4 5" xfId="10114" xr:uid="{9E47270C-D51F-405B-87ED-C37EB54CCC9B}"/>
    <cellStyle name="Percent 4 2 4 5" xfId="10115" xr:uid="{47F4FAC4-A6C1-4463-BBF4-CD52B6F0D897}"/>
    <cellStyle name="Percent 4 2 4 5 2" xfId="10116" xr:uid="{7D6EF876-20FE-4E0A-BDB1-7B811435D05D}"/>
    <cellStyle name="Percent 4 2 4 5 2 2" xfId="10117" xr:uid="{3FA42D90-7234-444A-AF15-897311A3C894}"/>
    <cellStyle name="Percent 4 2 4 5 3" xfId="10118" xr:uid="{CD336ED7-297D-44A6-BFA2-B5AC1C7E38F4}"/>
    <cellStyle name="Percent 4 2 4 5 3 2" xfId="10119" xr:uid="{5AAC30EB-D66C-49B3-B9E3-848379FB7E42}"/>
    <cellStyle name="Percent 4 2 4 5 4" xfId="10120" xr:uid="{51E1A161-6B55-4D93-89F9-A317513AF73D}"/>
    <cellStyle name="Percent 4 2 4 6" xfId="10121" xr:uid="{4D029B75-F951-4EE0-9B41-BF3458AEFE07}"/>
    <cellStyle name="Percent 4 2 4 6 2" xfId="10122" xr:uid="{D06CA74B-23EC-4F51-B895-289BE2A63EC8}"/>
    <cellStyle name="Percent 4 2 4 7" xfId="10123" xr:uid="{90FD804D-3298-408D-895A-639002F371BD}"/>
    <cellStyle name="Percent 4 2 4 7 2" xfId="10124" xr:uid="{F505AA59-2FF1-42FB-98BF-65E45E2EA283}"/>
    <cellStyle name="Percent 4 2 4 8" xfId="10125" xr:uid="{D6966054-53D3-4678-89A5-3EABC542ED81}"/>
    <cellStyle name="Percent 4 2 4 8 2" xfId="10126" xr:uid="{FDE87E12-9BBB-4FAE-BA9F-9B56B9D3962A}"/>
    <cellStyle name="Percent 4 2 4 9" xfId="10127" xr:uid="{C8431423-E081-45CA-A620-EFEECEBE91DD}"/>
    <cellStyle name="Percent 4 2 5" xfId="2983" xr:uid="{6765F7A8-B512-4367-AA86-04CA70B96CEB}"/>
    <cellStyle name="Percent 4 2 5 10" xfId="10129" xr:uid="{786D2A70-3C09-42EA-B492-E4808738BC9C}"/>
    <cellStyle name="Percent 4 2 5 11" xfId="10128" xr:uid="{8F6A2A21-66E6-4A43-BF23-059CF7C41371}"/>
    <cellStyle name="Percent 4 2 5 2" xfId="10130" xr:uid="{643BBD5C-12C4-4F47-AC8F-A7F067DEE2FE}"/>
    <cellStyle name="Percent 4 2 5 2 2" xfId="10131" xr:uid="{27748DC5-98B8-4C76-84C8-1433D20592DF}"/>
    <cellStyle name="Percent 4 2 5 2 2 2" xfId="10132" xr:uid="{575DF95A-5B15-426D-B8C6-FF3CA041A968}"/>
    <cellStyle name="Percent 4 2 5 2 3" xfId="10133" xr:uid="{794CC3F4-1D62-4177-9DE9-5D706DC9F5A3}"/>
    <cellStyle name="Percent 4 2 5 2 3 2" xfId="10134" xr:uid="{D3C6D536-1459-44AA-B012-F7D774460EE1}"/>
    <cellStyle name="Percent 4 2 5 2 4" xfId="10135" xr:uid="{951381C1-AFC3-4E38-BC89-29C5D8250BA0}"/>
    <cellStyle name="Percent 4 2 5 3" xfId="10136" xr:uid="{25C86A93-8F58-4D92-B6AA-D6D00C570626}"/>
    <cellStyle name="Percent 4 2 5 3 2" xfId="10137" xr:uid="{566079E2-C155-475D-8DB5-57816BA55206}"/>
    <cellStyle name="Percent 4 2 5 3 2 2" xfId="10138" xr:uid="{A8D0E71E-AFDC-461A-8C70-E15E9E39C15B}"/>
    <cellStyle name="Percent 4 2 5 3 3" xfId="10139" xr:uid="{8CD9A40A-4799-4FA4-A761-9E7646D78BDC}"/>
    <cellStyle name="Percent 4 2 5 3 3 2" xfId="10140" xr:uid="{171A06E2-44C8-453C-B439-292D07E5F9E2}"/>
    <cellStyle name="Percent 4 2 5 3 4" xfId="10141" xr:uid="{76D80888-3882-40CD-BB48-5633BEBC19E2}"/>
    <cellStyle name="Percent 4 2 5 4" xfId="10142" xr:uid="{5BFD7AEA-683A-4312-9F3C-A77F0BB9BCB4}"/>
    <cellStyle name="Percent 4 2 5 4 2" xfId="10143" xr:uid="{721112FF-736F-4F3C-811F-CD0862274B73}"/>
    <cellStyle name="Percent 4 2 5 4 2 2" xfId="10144" xr:uid="{3DDF1EC2-EDED-47AC-9708-DB3D443EAAF8}"/>
    <cellStyle name="Percent 4 2 5 4 3" xfId="10145" xr:uid="{39F946E4-A533-47D8-996B-33EDFAD009C7}"/>
    <cellStyle name="Percent 4 2 5 4 3 2" xfId="10146" xr:uid="{F938064E-68D3-42F9-83DA-CAFA67B8C50F}"/>
    <cellStyle name="Percent 4 2 5 4 4" xfId="10147" xr:uid="{CC3D4213-319C-4D32-A66D-F9537F9155D9}"/>
    <cellStyle name="Percent 4 2 5 4 4 2" xfId="10148" xr:uid="{13A19F2D-D901-479B-BF50-384C69C846A2}"/>
    <cellStyle name="Percent 4 2 5 4 5" xfId="10149" xr:uid="{95FDEBC9-C9D3-47AF-BD4C-8BECEF741ADA}"/>
    <cellStyle name="Percent 4 2 5 5" xfId="10150" xr:uid="{6BA8A1DE-EC56-45D0-AFAD-C71D2E7DE89E}"/>
    <cellStyle name="Percent 4 2 5 5 2" xfId="10151" xr:uid="{3CA5A1E4-E73F-45A7-B335-E17356B6961C}"/>
    <cellStyle name="Percent 4 2 5 5 2 2" xfId="10152" xr:uid="{FF89F25A-F6A7-4AAA-A6E4-F3ECA7E7A133}"/>
    <cellStyle name="Percent 4 2 5 5 3" xfId="10153" xr:uid="{EEBDF87A-9409-481D-A3A5-7E40F76EFA46}"/>
    <cellStyle name="Percent 4 2 5 5 3 2" xfId="10154" xr:uid="{E9D3C2DB-1882-4A77-8CCE-7E952447674D}"/>
    <cellStyle name="Percent 4 2 5 5 4" xfId="10155" xr:uid="{0B9BB72F-40CC-4AF1-900C-532FDCD5CF4C}"/>
    <cellStyle name="Percent 4 2 5 6" xfId="10156" xr:uid="{B073D79C-01AA-4453-8121-03BD9920E4BC}"/>
    <cellStyle name="Percent 4 2 5 6 2" xfId="10157" xr:uid="{B7B60C26-1B78-470D-83D1-F2428253944F}"/>
    <cellStyle name="Percent 4 2 5 7" xfId="10158" xr:uid="{C50377BD-8B6B-4088-ACA6-BEEA522E7224}"/>
    <cellStyle name="Percent 4 2 5 7 2" xfId="10159" xr:uid="{941D1BFF-7F28-4EB7-96C2-DB0666C0E2EC}"/>
    <cellStyle name="Percent 4 2 5 8" xfId="10160" xr:uid="{7904DCCF-E58C-4305-9F1A-741CE93273A2}"/>
    <cellStyle name="Percent 4 2 5 8 2" xfId="10161" xr:uid="{AD497E5F-9BB6-4F3E-881F-797CCA32682C}"/>
    <cellStyle name="Percent 4 2 5 9" xfId="10162" xr:uid="{00398D53-E26B-4897-BF39-B3727CA6850D}"/>
    <cellStyle name="Percent 4 2 6" xfId="2981" xr:uid="{22315D8B-990E-4F46-A2A9-A7B5A0C06435}"/>
    <cellStyle name="Percent 4 2 6 10" xfId="10164" xr:uid="{D0BBA6C6-ACF2-44D4-97D2-83F010B12CE7}"/>
    <cellStyle name="Percent 4 2 6 11" xfId="10163" xr:uid="{FC584574-7ADF-4B04-8A60-895EA08F462A}"/>
    <cellStyle name="Percent 4 2 6 2" xfId="4731" xr:uid="{01D5A8D8-7C87-40A0-AF39-3738B34E68E2}"/>
    <cellStyle name="Percent 4 2 6 2 2" xfId="10166" xr:uid="{33C496AF-DAAF-4BC7-826D-2A28DCC23DD8}"/>
    <cellStyle name="Percent 4 2 6 2 2 2" xfId="10167" xr:uid="{3C884D6D-47BA-46A8-BDC4-E042376778C3}"/>
    <cellStyle name="Percent 4 2 6 2 3" xfId="10168" xr:uid="{150D6DEB-2C21-403F-B7EA-45587829A2EF}"/>
    <cellStyle name="Percent 4 2 6 2 3 2" xfId="10169" xr:uid="{06898626-98A1-475E-AF54-69F916B36A8F}"/>
    <cellStyle name="Percent 4 2 6 2 4" xfId="10170" xr:uid="{BA945C33-82C4-4185-BF24-4C2BA699D4C4}"/>
    <cellStyle name="Percent 4 2 6 2 5" xfId="10165" xr:uid="{441A1B38-DF1B-4115-A1B4-965836E6BC90}"/>
    <cellStyle name="Percent 4 2 6 3" xfId="10171" xr:uid="{E5818355-080B-47BF-B08E-DCFDE3249C6B}"/>
    <cellStyle name="Percent 4 2 6 3 2" xfId="10172" xr:uid="{495B87DB-42D4-4BB5-91FC-5B6B582F9600}"/>
    <cellStyle name="Percent 4 2 6 3 2 2" xfId="10173" xr:uid="{AB4F863A-F623-4E11-BE95-6D67DCB1EC6E}"/>
    <cellStyle name="Percent 4 2 6 3 3" xfId="10174" xr:uid="{4EB5D402-7511-448F-BDD3-C700B650C9BA}"/>
    <cellStyle name="Percent 4 2 6 3 3 2" xfId="10175" xr:uid="{0D3BC37B-8E7F-4EDE-8960-AFA42B4B10C8}"/>
    <cellStyle name="Percent 4 2 6 3 4" xfId="10176" xr:uid="{5F1F4BE6-08C8-466E-9A71-178AE26747C8}"/>
    <cellStyle name="Percent 4 2 6 4" xfId="10177" xr:uid="{D4D9729D-7C18-4581-935E-41C0AC3006B4}"/>
    <cellStyle name="Percent 4 2 6 4 2" xfId="10178" xr:uid="{EDBD8ABE-0B8C-44B4-BF48-B97798122B55}"/>
    <cellStyle name="Percent 4 2 6 4 2 2" xfId="10179" xr:uid="{D19210A5-9C03-48C4-A330-0FD3DA529F8F}"/>
    <cellStyle name="Percent 4 2 6 4 3" xfId="10180" xr:uid="{616725D3-4F68-4C6F-8F37-21B363319F7F}"/>
    <cellStyle name="Percent 4 2 6 4 3 2" xfId="10181" xr:uid="{D6BACF3B-EC61-4076-A8AA-1E7F91FDE3EC}"/>
    <cellStyle name="Percent 4 2 6 4 4" xfId="10182" xr:uid="{6FCC3C42-C7A5-4256-9D37-3C3051C3A7F5}"/>
    <cellStyle name="Percent 4 2 6 4 4 2" xfId="10183" xr:uid="{4525A733-D1D4-402C-A721-2FB5DA919672}"/>
    <cellStyle name="Percent 4 2 6 4 5" xfId="10184" xr:uid="{1D5B651C-2E91-4C06-A420-7E6C045CEC84}"/>
    <cellStyle name="Percent 4 2 6 5" xfId="10185" xr:uid="{E66BFCA3-88CE-4803-9440-9CB1C8FFD9BB}"/>
    <cellStyle name="Percent 4 2 6 5 2" xfId="10186" xr:uid="{B076CA27-FA8C-47B1-96E2-926DB1AD7B5D}"/>
    <cellStyle name="Percent 4 2 6 5 2 2" xfId="10187" xr:uid="{52C8037C-00EC-4EA0-99FD-EC41E39C7565}"/>
    <cellStyle name="Percent 4 2 6 5 3" xfId="10188" xr:uid="{5A01A4BB-BEBD-462D-91DC-84C93C1A6707}"/>
    <cellStyle name="Percent 4 2 6 5 3 2" xfId="10189" xr:uid="{827E9E88-1827-4DC0-8001-0CB3B70A47E0}"/>
    <cellStyle name="Percent 4 2 6 5 4" xfId="10190" xr:uid="{0FE7AA4C-37E0-444C-AC80-3CC6CFB1378C}"/>
    <cellStyle name="Percent 4 2 6 6" xfId="10191" xr:uid="{1BDACE13-F520-4752-8862-FEA0F04299BA}"/>
    <cellStyle name="Percent 4 2 6 6 2" xfId="10192" xr:uid="{6634BCE9-083D-40C7-B4B7-E7A190E62188}"/>
    <cellStyle name="Percent 4 2 6 7" xfId="10193" xr:uid="{5B894964-94DB-4B12-8A71-0E1714A31DED}"/>
    <cellStyle name="Percent 4 2 6 7 2" xfId="10194" xr:uid="{FD81260C-372F-48A1-AC73-2AB27B071CB3}"/>
    <cellStyle name="Percent 4 2 6 8" xfId="10195" xr:uid="{BAF26AF8-0C2C-438F-A5E9-8E40B0BCF88C}"/>
    <cellStyle name="Percent 4 2 6 8 2" xfId="10196" xr:uid="{DE418D6D-5F6C-4E56-99F1-B531DDE417E0}"/>
    <cellStyle name="Percent 4 2 6 9" xfId="10197" xr:uid="{AFE6413F-7950-4EE0-8B58-170840BD5AC6}"/>
    <cellStyle name="Percent 4 2 7" xfId="4732" xr:uid="{370B9A27-5FD0-4EEB-9BAA-B90618438D0E}"/>
    <cellStyle name="Percent 4 2 7 10" xfId="10199" xr:uid="{B0DD8210-4491-466C-B052-70F869A5FAB8}"/>
    <cellStyle name="Percent 4 2 7 11" xfId="10198" xr:uid="{79E30ACC-8C16-469A-AABC-A5139D5EEB50}"/>
    <cellStyle name="Percent 4 2 7 2" xfId="10200" xr:uid="{3F0FD6B4-3E61-46D3-A5EF-0C1421229BA4}"/>
    <cellStyle name="Percent 4 2 7 2 2" xfId="10201" xr:uid="{66C033B0-1738-4854-8C53-A55F2F416FE6}"/>
    <cellStyle name="Percent 4 2 7 2 2 2" xfId="10202" xr:uid="{9A2B8ACB-56D7-4D42-90E2-3D434204522C}"/>
    <cellStyle name="Percent 4 2 7 2 3" xfId="10203" xr:uid="{0A7227EF-ABF4-4540-83EA-AADF67179133}"/>
    <cellStyle name="Percent 4 2 7 2 3 2" xfId="10204" xr:uid="{92AB991D-25C9-4180-A8F4-F57017DA87DD}"/>
    <cellStyle name="Percent 4 2 7 2 4" xfId="10205" xr:uid="{B5ED22FC-AF79-4972-B8E8-15877C8B4C54}"/>
    <cellStyle name="Percent 4 2 7 3" xfId="10206" xr:uid="{BF3536A7-FE2B-47BE-822F-29CA8B39689D}"/>
    <cellStyle name="Percent 4 2 7 3 2" xfId="10207" xr:uid="{656C9A13-E4D8-4DFF-BBC4-FD978C562F1D}"/>
    <cellStyle name="Percent 4 2 7 3 2 2" xfId="10208" xr:uid="{513C8CEF-4D2A-4138-B279-D825934F1F5D}"/>
    <cellStyle name="Percent 4 2 7 3 3" xfId="10209" xr:uid="{ECDF2960-E5DF-4ECF-A428-DD9F03CE6710}"/>
    <cellStyle name="Percent 4 2 7 3 3 2" xfId="10210" xr:uid="{5D3C24CE-009C-4E75-B3F3-DD41B0B18762}"/>
    <cellStyle name="Percent 4 2 7 3 4" xfId="10211" xr:uid="{03DC9308-1B9F-4AF2-9E67-A7BF7B8843AA}"/>
    <cellStyle name="Percent 4 2 7 4" xfId="10212" xr:uid="{E17CD6BB-112F-4AE3-BED6-AC17E7C3F314}"/>
    <cellStyle name="Percent 4 2 7 4 2" xfId="10213" xr:uid="{7BDA2AB8-871B-4C84-A8AB-903CC69F1DE4}"/>
    <cellStyle name="Percent 4 2 7 4 2 2" xfId="10214" xr:uid="{5B9C5387-9E61-48B1-9AB6-F3DE90A4017C}"/>
    <cellStyle name="Percent 4 2 7 4 3" xfId="10215" xr:uid="{8536CD40-2E80-4E6D-AEFA-722C0A4397A1}"/>
    <cellStyle name="Percent 4 2 7 4 3 2" xfId="10216" xr:uid="{E028D24A-0EFB-4EAE-B214-CD148BCDADE0}"/>
    <cellStyle name="Percent 4 2 7 4 4" xfId="10217" xr:uid="{332FA99D-B418-4DDA-AB27-52DDC0642AE8}"/>
    <cellStyle name="Percent 4 2 7 4 4 2" xfId="10218" xr:uid="{CDF277FC-599A-4AB1-B364-DAB0257DD79C}"/>
    <cellStyle name="Percent 4 2 7 4 5" xfId="10219" xr:uid="{6F484D47-84E4-42FD-8B0D-80B7B22B8AE1}"/>
    <cellStyle name="Percent 4 2 7 5" xfId="10220" xr:uid="{D91D480C-803C-471B-816E-50E9E8EF39CC}"/>
    <cellStyle name="Percent 4 2 7 5 2" xfId="10221" xr:uid="{8553DDAA-80F2-4828-9EAE-9CCF88DB1B46}"/>
    <cellStyle name="Percent 4 2 7 5 2 2" xfId="10222" xr:uid="{829E7025-B095-4039-A298-D4C601E80C83}"/>
    <cellStyle name="Percent 4 2 7 5 3" xfId="10223" xr:uid="{4256CC0C-0446-407E-9214-A69ED1E80C1F}"/>
    <cellStyle name="Percent 4 2 7 5 3 2" xfId="10224" xr:uid="{B9FACC26-1DAE-4922-9266-77D77764E4D7}"/>
    <cellStyle name="Percent 4 2 7 5 4" xfId="10225" xr:uid="{C35B65FF-DA70-41DA-AD77-FFB5A7F4F811}"/>
    <cellStyle name="Percent 4 2 7 6" xfId="10226" xr:uid="{D1064B35-F533-4F6E-B1A2-91DCAEFB988E}"/>
    <cellStyle name="Percent 4 2 7 6 2" xfId="10227" xr:uid="{36BCE682-7E80-47F9-936F-022EC35BE777}"/>
    <cellStyle name="Percent 4 2 7 7" xfId="10228" xr:uid="{5ACFC007-C0A9-4889-8C0D-1B2783A1DB91}"/>
    <cellStyle name="Percent 4 2 7 7 2" xfId="10229" xr:uid="{3DE4592A-4CF7-411B-B10E-0CD1C6997A9C}"/>
    <cellStyle name="Percent 4 2 7 8" xfId="10230" xr:uid="{B4B5D035-1D16-41A9-9306-FF113BAA431A}"/>
    <cellStyle name="Percent 4 2 7 8 2" xfId="10231" xr:uid="{F8D7882A-0A92-465E-AE2C-48A4EAE1AF15}"/>
    <cellStyle name="Percent 4 2 7 9" xfId="10232" xr:uid="{3CB15FDF-6A9D-453A-99D1-EF0B1B1AB622}"/>
    <cellStyle name="Percent 4 2 8" xfId="4733" xr:uid="{B266AE4E-BFF9-4655-A72F-1E4A0254FF84}"/>
    <cellStyle name="Percent 4 2 8 10" xfId="10234" xr:uid="{69AE1FB2-E5E3-4E1C-9F5E-69F489C52295}"/>
    <cellStyle name="Percent 4 2 8 11" xfId="10233" xr:uid="{6D1A89BF-E05A-44EE-9842-0EAA604F358C}"/>
    <cellStyle name="Percent 4 2 8 2" xfId="10235" xr:uid="{86EAFCAC-444A-4FB4-8D31-FD5892FFFBE6}"/>
    <cellStyle name="Percent 4 2 8 2 2" xfId="10236" xr:uid="{34C66DED-513D-4095-8B93-E411720CBBD9}"/>
    <cellStyle name="Percent 4 2 8 2 2 2" xfId="10237" xr:uid="{58C7D6C5-9424-445D-9105-024C8C1EC9EB}"/>
    <cellStyle name="Percent 4 2 8 2 3" xfId="10238" xr:uid="{F8B807FE-84FB-4767-81CD-3FE11BC16197}"/>
    <cellStyle name="Percent 4 2 8 2 3 2" xfId="10239" xr:uid="{2879D665-64D8-4145-ADD4-D4B2FC954271}"/>
    <cellStyle name="Percent 4 2 8 2 4" xfId="10240" xr:uid="{1D1D93A9-BC53-49C4-9F88-8ED0F4FF3248}"/>
    <cellStyle name="Percent 4 2 8 3" xfId="10241" xr:uid="{7E25932C-33DB-46EB-AFA2-16DB462FAAAC}"/>
    <cellStyle name="Percent 4 2 8 3 2" xfId="10242" xr:uid="{3D6CAF6E-8034-409B-8147-99362CD2272C}"/>
    <cellStyle name="Percent 4 2 8 3 2 2" xfId="10243" xr:uid="{777249B6-FE03-44A5-AD1C-415823BF0691}"/>
    <cellStyle name="Percent 4 2 8 3 3" xfId="10244" xr:uid="{FD19D986-2A92-49BC-8B34-7BC4817ADE10}"/>
    <cellStyle name="Percent 4 2 8 3 3 2" xfId="10245" xr:uid="{153864F7-5878-4350-947A-2CB432A29D7B}"/>
    <cellStyle name="Percent 4 2 8 3 4" xfId="10246" xr:uid="{E0528308-C7EA-47EE-96AA-4421221A61C4}"/>
    <cellStyle name="Percent 4 2 8 4" xfId="10247" xr:uid="{5717EEA5-702A-47CF-A4BD-8F04EB5A4135}"/>
    <cellStyle name="Percent 4 2 8 4 2" xfId="10248" xr:uid="{7C887E88-CA30-466F-A260-62DFFC2C7F54}"/>
    <cellStyle name="Percent 4 2 8 4 2 2" xfId="10249" xr:uid="{E16C054E-C369-4EB5-9398-6C6AF5C678F7}"/>
    <cellStyle name="Percent 4 2 8 4 3" xfId="10250" xr:uid="{A5A44499-87E7-4D2F-8FDA-9ED37746341F}"/>
    <cellStyle name="Percent 4 2 8 4 3 2" xfId="10251" xr:uid="{9DFE2A65-0263-49F7-8F91-FDE35D6D9C6A}"/>
    <cellStyle name="Percent 4 2 8 4 4" xfId="10252" xr:uid="{64380FFD-4F8F-47BF-B382-EA9FC93F0896}"/>
    <cellStyle name="Percent 4 2 8 4 4 2" xfId="10253" xr:uid="{609AB19A-92F6-4F4D-87C7-5926546E83F8}"/>
    <cellStyle name="Percent 4 2 8 4 5" xfId="10254" xr:uid="{A8B45053-E830-4CD6-9B73-162AA2AB9152}"/>
    <cellStyle name="Percent 4 2 8 5" xfId="10255" xr:uid="{DC0AE438-2C2A-4F58-B48C-AC107E557E20}"/>
    <cellStyle name="Percent 4 2 8 5 2" xfId="10256" xr:uid="{039A5F77-A1EC-4723-81B0-F0DC8314E715}"/>
    <cellStyle name="Percent 4 2 8 5 2 2" xfId="10257" xr:uid="{D5456C6B-3BD5-4103-8A66-08D2EA81F80F}"/>
    <cellStyle name="Percent 4 2 8 5 3" xfId="10258" xr:uid="{3A8BE75F-7A26-40B4-B679-4CEADFC5F843}"/>
    <cellStyle name="Percent 4 2 8 5 3 2" xfId="10259" xr:uid="{415354B1-9F53-451E-8D4B-891F8E0B91D0}"/>
    <cellStyle name="Percent 4 2 8 5 4" xfId="10260" xr:uid="{6C80F414-E425-4C44-B729-D539C62BB1A0}"/>
    <cellStyle name="Percent 4 2 8 6" xfId="10261" xr:uid="{42C6941B-26CB-4F03-B90E-67D523983EE6}"/>
    <cellStyle name="Percent 4 2 8 6 2" xfId="10262" xr:uid="{4F20A687-A520-456D-9E5D-18900EC3D835}"/>
    <cellStyle name="Percent 4 2 8 7" xfId="10263" xr:uid="{025EF71F-605F-4F10-B960-08F4453F4983}"/>
    <cellStyle name="Percent 4 2 8 7 2" xfId="10264" xr:uid="{C14FF93B-4047-4213-B49B-64525195DD7E}"/>
    <cellStyle name="Percent 4 2 8 8" xfId="10265" xr:uid="{655DDD4C-95C3-4149-91A7-D7A69B6D8382}"/>
    <cellStyle name="Percent 4 2 8 8 2" xfId="10266" xr:uid="{B457B6AD-CA9D-4F4F-8991-D4438BAA4969}"/>
    <cellStyle name="Percent 4 2 8 9" xfId="10267" xr:uid="{66864AE5-D5FF-4038-8C6B-BCA3EEFDB87B}"/>
    <cellStyle name="Percent 4 2 9" xfId="4734" xr:uid="{E34B9F53-8E7D-4C90-BDF3-8019E18BBE43}"/>
    <cellStyle name="Percent 4 2 9 2" xfId="10269" xr:uid="{DFAF1206-E5FD-42F1-A83D-98A0E11D4046}"/>
    <cellStyle name="Percent 4 2 9 2 2" xfId="10270" xr:uid="{F7AE2B41-5905-4C38-9093-FC4F63A1F8BE}"/>
    <cellStyle name="Percent 4 2 9 3" xfId="10271" xr:uid="{816545FB-2A46-461D-A13F-BAA56E8110BC}"/>
    <cellStyle name="Percent 4 2 9 3 2" xfId="10272" xr:uid="{693A0F82-1917-4945-A226-C71D3A91B119}"/>
    <cellStyle name="Percent 4 2 9 4" xfId="10273" xr:uid="{A6688205-74A4-4A18-AD6B-224F5B5DA1D0}"/>
    <cellStyle name="Percent 4 2 9 5" xfId="10274" xr:uid="{C60C7E43-448F-477D-BFA9-30A20315826F}"/>
    <cellStyle name="Percent 4 2 9 6" xfId="10268" xr:uid="{F0D3A04F-E95D-4AD3-9F0F-A24BD09BC76D}"/>
    <cellStyle name="Percent 4 20" xfId="2984" xr:uid="{3A843826-C015-4ACB-ABA6-6A5D179A2143}"/>
    <cellStyle name="Percent 4 20 10" xfId="10276" xr:uid="{6BBEC15F-7BE8-41DC-B548-9DEF4256CAD4}"/>
    <cellStyle name="Percent 4 20 11" xfId="10277" xr:uid="{DCE30299-0639-4BE7-8D18-15EA094F274A}"/>
    <cellStyle name="Percent 4 20 12" xfId="10275" xr:uid="{ACF03933-1320-4146-999B-9F8C88BD8BFB}"/>
    <cellStyle name="Percent 4 20 2" xfId="10278" xr:uid="{5637C9C1-5D64-485B-BD38-9B04EEB29F7C}"/>
    <cellStyle name="Percent 4 20 2 2" xfId="10279" xr:uid="{CB8F379F-2824-4B37-A99E-ADD226BA400B}"/>
    <cellStyle name="Percent 4 20 2 2 2" xfId="10280" xr:uid="{F255D710-A13C-42FE-A8DB-96A847BB3CC4}"/>
    <cellStyle name="Percent 4 20 2 3" xfId="10281" xr:uid="{E01A6DCD-4071-4271-A065-66320FACBBEA}"/>
    <cellStyle name="Percent 4 20 2 3 2" xfId="10282" xr:uid="{F82A2D9F-92F3-466A-B5A1-97D386264F1C}"/>
    <cellStyle name="Percent 4 20 2 4" xfId="10283" xr:uid="{25FF02D7-AD1C-4EFE-A5F8-0FCCB359BFCB}"/>
    <cellStyle name="Percent 4 20 2 5" xfId="10284" xr:uid="{DAE98A99-44EC-4155-9B59-5C3DD4457BF4}"/>
    <cellStyle name="Percent 4 20 3" xfId="10285" xr:uid="{BA82C8BB-0BE3-4CFE-A905-2375C33927B9}"/>
    <cellStyle name="Percent 4 20 3 2" xfId="10286" xr:uid="{B244BFA5-5376-4BAB-B597-972948CDB6A3}"/>
    <cellStyle name="Percent 4 20 3 2 2" xfId="10287" xr:uid="{8E2C34C2-E88A-4D09-864E-141D87A19B44}"/>
    <cellStyle name="Percent 4 20 3 3" xfId="10288" xr:uid="{390F7542-40DA-4DF6-93A9-8989F4B00214}"/>
    <cellStyle name="Percent 4 20 3 3 2" xfId="10289" xr:uid="{8CD2D7F1-67FA-4116-B42D-D083D91D0A01}"/>
    <cellStyle name="Percent 4 20 3 4" xfId="10290" xr:uid="{69C634C8-7901-47FE-B896-317405EB9600}"/>
    <cellStyle name="Percent 4 20 4" xfId="10291" xr:uid="{6A9B35D6-49AD-4040-A217-45F690E8DC88}"/>
    <cellStyle name="Percent 4 20 4 2" xfId="10292" xr:uid="{41D88AFD-95C5-469F-BDD3-C353F3EEF6AE}"/>
    <cellStyle name="Percent 4 20 4 2 2" xfId="10293" xr:uid="{F1072FF1-6055-4793-AD29-DCF80ABCE1A7}"/>
    <cellStyle name="Percent 4 20 4 3" xfId="10294" xr:uid="{D2285257-D00F-440F-B6E0-4A81FF495758}"/>
    <cellStyle name="Percent 4 20 4 3 2" xfId="10295" xr:uid="{C1753B90-3FB3-46B9-BC84-594A465B55E4}"/>
    <cellStyle name="Percent 4 20 4 4" xfId="10296" xr:uid="{B8A266F3-9CAF-4630-9279-1CE92211097D}"/>
    <cellStyle name="Percent 4 20 5" xfId="10297" xr:uid="{8E843655-B8C2-4C71-B8AA-744B12989CB2}"/>
    <cellStyle name="Percent 4 20 5 2" xfId="10298" xr:uid="{DE90C3D9-B0C0-4580-8EFA-B385CE422965}"/>
    <cellStyle name="Percent 4 20 5 2 2" xfId="10299" xr:uid="{83C9B825-6991-4291-8E18-8B101979355D}"/>
    <cellStyle name="Percent 4 20 5 3" xfId="10300" xr:uid="{91528E47-B423-418D-962F-76525557E1A2}"/>
    <cellStyle name="Percent 4 20 5 3 2" xfId="10301" xr:uid="{D2FCD0D3-C436-41C0-A9E0-7929F5559F85}"/>
    <cellStyle name="Percent 4 20 5 4" xfId="10302" xr:uid="{5705650B-AD9C-4965-ADBE-1E1F790B1A42}"/>
    <cellStyle name="Percent 4 20 5 4 2" xfId="10303" xr:uid="{9261E465-1F00-4522-9EF1-442D86964691}"/>
    <cellStyle name="Percent 4 20 5 5" xfId="10304" xr:uid="{C69B179D-532F-4E86-9695-58B14DCC782E}"/>
    <cellStyle name="Percent 4 20 6" xfId="10305" xr:uid="{686AF3DA-2210-4834-9FA9-132D1BD00F77}"/>
    <cellStyle name="Percent 4 20 6 2" xfId="10306" xr:uid="{644DFEC4-3623-4296-96AF-C81C3186D855}"/>
    <cellStyle name="Percent 4 20 6 2 2" xfId="10307" xr:uid="{EB62FE48-7310-4592-83D0-579226CE125F}"/>
    <cellStyle name="Percent 4 20 6 3" xfId="10308" xr:uid="{64E49551-0F27-4216-BA22-86FF0DBAA571}"/>
    <cellStyle name="Percent 4 20 6 3 2" xfId="10309" xr:uid="{839325B1-04EE-4F84-8F72-A84941E74B1A}"/>
    <cellStyle name="Percent 4 20 6 4" xfId="10310" xr:uid="{EA8856EB-527B-44E2-827A-25B2130EC14E}"/>
    <cellStyle name="Percent 4 20 7" xfId="10311" xr:uid="{6CE6EC63-3F28-4DFD-BB13-A0A5039F3F20}"/>
    <cellStyle name="Percent 4 20 7 2" xfId="10312" xr:uid="{1EAE42F1-A3D6-407B-A779-561529C63061}"/>
    <cellStyle name="Percent 4 20 8" xfId="10313" xr:uid="{FD0B6968-12E8-431B-8185-F007FF454FA5}"/>
    <cellStyle name="Percent 4 20 8 2" xfId="10314" xr:uid="{F56346AF-CFE8-4048-9FFE-1114E8C70E12}"/>
    <cellStyle name="Percent 4 20 9" xfId="10315" xr:uid="{A27D203B-923F-4CF2-AB07-8751D988221C}"/>
    <cellStyle name="Percent 4 20 9 2" xfId="10316" xr:uid="{D9DD8C08-05A9-4219-8454-171F5B257F3E}"/>
    <cellStyle name="Percent 4 21" xfId="2985" xr:uid="{625B7E08-858B-4C7E-A20A-A2CBD0F6E617}"/>
    <cellStyle name="Percent 4 21 10" xfId="10318" xr:uid="{C489A40F-B6EB-41BC-853A-375105ED82AE}"/>
    <cellStyle name="Percent 4 21 11" xfId="10319" xr:uid="{AEEC7F34-5255-4FBB-8406-02759C7F09C2}"/>
    <cellStyle name="Percent 4 21 12" xfId="10317" xr:uid="{86635FCA-CD75-403D-93C2-1D8D8CA3F7AA}"/>
    <cellStyle name="Percent 4 21 2" xfId="10320" xr:uid="{4C68AAC0-5315-444B-96A3-EEE411F008E0}"/>
    <cellStyle name="Percent 4 21 2 2" xfId="10321" xr:uid="{8B451A45-48B7-47A2-93C7-6A703EE86030}"/>
    <cellStyle name="Percent 4 21 2 2 2" xfId="10322" xr:uid="{F6B44603-B0D7-40BE-9ADE-409958B4EA88}"/>
    <cellStyle name="Percent 4 21 2 3" xfId="10323" xr:uid="{F8EEFC84-DAC0-442C-9A71-10330006C99A}"/>
    <cellStyle name="Percent 4 21 2 3 2" xfId="10324" xr:uid="{F010EF70-8204-43B9-9026-9E80DB8334E1}"/>
    <cellStyle name="Percent 4 21 2 4" xfId="10325" xr:uid="{E50978C8-2193-4E27-BD78-4A8FAAA1AB33}"/>
    <cellStyle name="Percent 4 21 2 5" xfId="10326" xr:uid="{D641A953-D2A9-47E9-B387-D8BC9FE3A55B}"/>
    <cellStyle name="Percent 4 21 3" xfId="10327" xr:uid="{83DC82C3-3A26-46C8-9D01-1C1E4703B052}"/>
    <cellStyle name="Percent 4 21 3 2" xfId="10328" xr:uid="{0B90D692-579D-459C-936F-85F1A275FCBB}"/>
    <cellStyle name="Percent 4 21 3 2 2" xfId="10329" xr:uid="{8C0EF961-5D4C-48FE-BD95-4B474D042CDE}"/>
    <cellStyle name="Percent 4 21 3 3" xfId="10330" xr:uid="{3FB5B231-7F7A-407B-960E-8FC3C660896B}"/>
    <cellStyle name="Percent 4 21 3 3 2" xfId="10331" xr:uid="{247DDBA9-DDCE-48B5-8CD8-A2593A06F4D3}"/>
    <cellStyle name="Percent 4 21 3 4" xfId="10332" xr:uid="{FA71DA34-30B4-4FAF-8133-3195D76E8182}"/>
    <cellStyle name="Percent 4 21 4" xfId="10333" xr:uid="{C395AEBF-5BBB-4574-A3A7-162068FA619D}"/>
    <cellStyle name="Percent 4 21 4 2" xfId="10334" xr:uid="{99E4EB1D-BE1D-458F-A61C-A1ACAD0DC33B}"/>
    <cellStyle name="Percent 4 21 4 2 2" xfId="10335" xr:uid="{20322D32-909F-4525-BD04-2E67D8203BF2}"/>
    <cellStyle name="Percent 4 21 4 3" xfId="10336" xr:uid="{E13F495D-D583-40F8-8DFD-AA46D1C819F7}"/>
    <cellStyle name="Percent 4 21 4 3 2" xfId="10337" xr:uid="{8A65432C-9512-457E-839E-8A30239ADD5D}"/>
    <cellStyle name="Percent 4 21 4 4" xfId="10338" xr:uid="{CB0083F0-174F-4DA5-BD13-37B6C74154A6}"/>
    <cellStyle name="Percent 4 21 5" xfId="10339" xr:uid="{939A8FEE-7A7D-4898-806E-72DF8F8D7F51}"/>
    <cellStyle name="Percent 4 21 5 2" xfId="10340" xr:uid="{0DC63ED8-053C-4E68-995E-95F6905E0BEA}"/>
    <cellStyle name="Percent 4 21 5 2 2" xfId="10341" xr:uid="{E24C4F51-0087-4E9F-AF37-96B1BD0DA8AB}"/>
    <cellStyle name="Percent 4 21 5 3" xfId="10342" xr:uid="{7E727DB8-5C24-4F65-ABF6-459BB86F30C3}"/>
    <cellStyle name="Percent 4 21 5 3 2" xfId="10343" xr:uid="{83BB31B9-BDE0-46DC-AA5A-432C7C1321C3}"/>
    <cellStyle name="Percent 4 21 5 4" xfId="10344" xr:uid="{143D85A9-2B11-4D31-8D8B-B6813FD9A5C6}"/>
    <cellStyle name="Percent 4 21 5 4 2" xfId="10345" xr:uid="{FD282ACB-9535-4CCF-B4A9-AC5E893FE00B}"/>
    <cellStyle name="Percent 4 21 5 5" xfId="10346" xr:uid="{66334D52-3159-4A9D-BCC8-298482550AA7}"/>
    <cellStyle name="Percent 4 21 6" xfId="10347" xr:uid="{6B938459-D582-4E38-9389-ACBE616A49FE}"/>
    <cellStyle name="Percent 4 21 6 2" xfId="10348" xr:uid="{5538C647-3CD6-46FB-B9E3-75279C5419F4}"/>
    <cellStyle name="Percent 4 21 6 2 2" xfId="10349" xr:uid="{D03E02D6-CC45-4DD1-AD6A-B22236F8276B}"/>
    <cellStyle name="Percent 4 21 6 3" xfId="10350" xr:uid="{E82166BE-9365-4BB7-984C-9F8EE3AFC26A}"/>
    <cellStyle name="Percent 4 21 6 3 2" xfId="10351" xr:uid="{47A1643A-4DA2-4A9D-9A46-AD64B22B9AA2}"/>
    <cellStyle name="Percent 4 21 6 4" xfId="10352" xr:uid="{69D465DD-51B7-4C1A-9930-30D8704B972E}"/>
    <cellStyle name="Percent 4 21 7" xfId="10353" xr:uid="{BD5B5D8D-EA42-4C10-A4BC-F114E5165946}"/>
    <cellStyle name="Percent 4 21 7 2" xfId="10354" xr:uid="{C6B49A04-82BE-4D9A-B6BB-3E2111CFD500}"/>
    <cellStyle name="Percent 4 21 8" xfId="10355" xr:uid="{43FE5FC1-337F-4A47-A85C-2104DDF61560}"/>
    <cellStyle name="Percent 4 21 8 2" xfId="10356" xr:uid="{B3C49AC6-B0F3-4889-A7FB-DEDBC527B7A0}"/>
    <cellStyle name="Percent 4 21 9" xfId="10357" xr:uid="{7F1A06F3-BBD8-4E19-9476-A6E69EB7E0F0}"/>
    <cellStyle name="Percent 4 21 9 2" xfId="10358" xr:uid="{1A857418-2DC6-4B38-AAD8-FDE0167A3D7A}"/>
    <cellStyle name="Percent 4 22" xfId="2986" xr:uid="{A01CD80C-70FF-488C-AD45-DCC16FAB7120}"/>
    <cellStyle name="Percent 4 22 10" xfId="10360" xr:uid="{E4EE770A-84B2-497A-85E6-8572F9A14F48}"/>
    <cellStyle name="Percent 4 22 11" xfId="10361" xr:uid="{0AEB3471-932B-4B39-B2C5-D2E1EF11F24E}"/>
    <cellStyle name="Percent 4 22 12" xfId="10359" xr:uid="{1FBD6CF5-064B-4398-9D53-071BB1650C87}"/>
    <cellStyle name="Percent 4 22 2" xfId="10362" xr:uid="{8179A7C9-6BA1-4491-A504-56B8717CE3E7}"/>
    <cellStyle name="Percent 4 22 2 2" xfId="10363" xr:uid="{DABC16CE-5FEC-4770-94D0-4F4772C922C2}"/>
    <cellStyle name="Percent 4 22 2 2 2" xfId="10364" xr:uid="{E9462439-FB51-4299-840D-011D2B8C619B}"/>
    <cellStyle name="Percent 4 22 2 3" xfId="10365" xr:uid="{025DE44A-3F7E-4295-93AC-776DDE3720CF}"/>
    <cellStyle name="Percent 4 22 2 3 2" xfId="10366" xr:uid="{C0FF5491-1F61-41BE-BB95-C485B85EF166}"/>
    <cellStyle name="Percent 4 22 2 4" xfId="10367" xr:uid="{8717FA5C-322F-4186-8819-5E888CE0874D}"/>
    <cellStyle name="Percent 4 22 2 5" xfId="10368" xr:uid="{71FE8284-F291-455A-93B8-58DE6DD8DBFC}"/>
    <cellStyle name="Percent 4 22 3" xfId="10369" xr:uid="{4827B308-F2D1-4A09-B184-2C37B530AC5E}"/>
    <cellStyle name="Percent 4 22 3 2" xfId="10370" xr:uid="{1CFBC3F6-E5AB-40F6-9E64-D14C422451AB}"/>
    <cellStyle name="Percent 4 22 3 2 2" xfId="10371" xr:uid="{2791B748-0D6D-4703-A466-C4F238CFBAD3}"/>
    <cellStyle name="Percent 4 22 3 3" xfId="10372" xr:uid="{6C0D75E1-7B6E-441C-858E-884D564C24E7}"/>
    <cellStyle name="Percent 4 22 3 3 2" xfId="10373" xr:uid="{E69924FC-84F4-4A21-B877-0E48CA394DFF}"/>
    <cellStyle name="Percent 4 22 3 4" xfId="10374" xr:uid="{683555F8-95DD-40FE-9806-5A21FF6B66DF}"/>
    <cellStyle name="Percent 4 22 4" xfId="10375" xr:uid="{69DCC00B-05DE-4A48-8274-6B3E076C1CF2}"/>
    <cellStyle name="Percent 4 22 4 2" xfId="10376" xr:uid="{E9D3DE61-AEAD-46FB-BA06-FAAAA3C22801}"/>
    <cellStyle name="Percent 4 22 4 2 2" xfId="10377" xr:uid="{B1319362-8423-46C3-91A9-4B220369791F}"/>
    <cellStyle name="Percent 4 22 4 3" xfId="10378" xr:uid="{2436D5CC-48C4-4BA7-BF6D-98E705400394}"/>
    <cellStyle name="Percent 4 22 4 3 2" xfId="10379" xr:uid="{C95AFC2D-1D1F-4116-A75C-C1BB69E49666}"/>
    <cellStyle name="Percent 4 22 4 4" xfId="10380" xr:uid="{BA25DCD9-2A04-4CD0-8848-8F2B45BB77CC}"/>
    <cellStyle name="Percent 4 22 5" xfId="10381" xr:uid="{F3D961B0-9232-4217-8572-6C14EB7D6316}"/>
    <cellStyle name="Percent 4 22 5 2" xfId="10382" xr:uid="{95A492E3-7630-4A6F-8866-8BF560E5F56A}"/>
    <cellStyle name="Percent 4 22 5 2 2" xfId="10383" xr:uid="{54F7C6E2-E412-4AAF-88D1-58284D21FDA7}"/>
    <cellStyle name="Percent 4 22 5 3" xfId="10384" xr:uid="{CA22FE72-9F16-4680-A008-8F8DCD6F5EC9}"/>
    <cellStyle name="Percent 4 22 5 3 2" xfId="10385" xr:uid="{17FC1867-F63D-4F51-9E16-BFD3C7B45C37}"/>
    <cellStyle name="Percent 4 22 5 4" xfId="10386" xr:uid="{5AFF15A9-A5C0-4DDF-B9B9-D600C81E2AF0}"/>
    <cellStyle name="Percent 4 22 5 4 2" xfId="10387" xr:uid="{48381FAB-90CF-49A9-AC73-88E645F8013B}"/>
    <cellStyle name="Percent 4 22 5 5" xfId="10388" xr:uid="{9E2FB13A-A54D-47BE-BD17-C00075D55512}"/>
    <cellStyle name="Percent 4 22 6" xfId="10389" xr:uid="{530CB86D-5EE5-41EC-A55C-6B56DE2A60F2}"/>
    <cellStyle name="Percent 4 22 6 2" xfId="10390" xr:uid="{02C6EE75-6551-48EC-8286-D1B776CBE1D3}"/>
    <cellStyle name="Percent 4 22 6 2 2" xfId="10391" xr:uid="{329011B6-B5A9-4440-A20E-AB0C99CD1339}"/>
    <cellStyle name="Percent 4 22 6 3" xfId="10392" xr:uid="{AA603BE1-A2E4-4216-898E-B0DACCDA26F8}"/>
    <cellStyle name="Percent 4 22 6 3 2" xfId="10393" xr:uid="{8009407D-43F0-49CA-AD53-4A8DB5FB5B2E}"/>
    <cellStyle name="Percent 4 22 6 4" xfId="10394" xr:uid="{5FD701A8-6113-4370-865A-FACE17A19F16}"/>
    <cellStyle name="Percent 4 22 7" xfId="10395" xr:uid="{FFB3B2FB-7618-436F-AD23-FB4BEFB09A7D}"/>
    <cellStyle name="Percent 4 22 7 2" xfId="10396" xr:uid="{4990B0FE-7551-413F-A340-E7818510B096}"/>
    <cellStyle name="Percent 4 22 8" xfId="10397" xr:uid="{5990E72C-4122-41D2-8DFA-3862E1554D89}"/>
    <cellStyle name="Percent 4 22 8 2" xfId="10398" xr:uid="{0200558F-1CED-4A85-8E6B-396528B24F4E}"/>
    <cellStyle name="Percent 4 22 9" xfId="10399" xr:uid="{450877EA-414C-43FC-B2A8-3F5CD4897203}"/>
    <cellStyle name="Percent 4 22 9 2" xfId="10400" xr:uid="{AFAEFCE9-DBE0-4632-A26E-8F6B53B5DC71}"/>
    <cellStyle name="Percent 4 23" xfId="2987" xr:uid="{5A2A8DA2-CA5D-415E-B0FB-3A242E78B273}"/>
    <cellStyle name="Percent 4 23 10" xfId="10402" xr:uid="{75F47D58-1AD6-49F5-9A93-6851D78B60C1}"/>
    <cellStyle name="Percent 4 23 11" xfId="10403" xr:uid="{59ECA7F2-7C5D-4DD3-9C3A-2091000B51A9}"/>
    <cellStyle name="Percent 4 23 12" xfId="10401" xr:uid="{178DB7BE-0B88-4545-A797-94A93CD91D6E}"/>
    <cellStyle name="Percent 4 23 2" xfId="10404" xr:uid="{65B65B1D-2258-4BEE-A880-4262D7A7873A}"/>
    <cellStyle name="Percent 4 23 2 2" xfId="10405" xr:uid="{82F448B1-50B4-47CD-B8AF-62FB2ACF128C}"/>
    <cellStyle name="Percent 4 23 2 2 2" xfId="10406" xr:uid="{F9EE298F-8D20-4A54-850D-D71D1CD79126}"/>
    <cellStyle name="Percent 4 23 2 3" xfId="10407" xr:uid="{A2F7C340-03A9-4C41-B17F-D8C0D9A93EF2}"/>
    <cellStyle name="Percent 4 23 2 3 2" xfId="10408" xr:uid="{3AB659DA-5DA2-4810-BEC1-F613F1CD1B12}"/>
    <cellStyle name="Percent 4 23 2 4" xfId="10409" xr:uid="{932CF022-04ED-43CC-BAFB-23393F80850D}"/>
    <cellStyle name="Percent 4 23 2 5" xfId="10410" xr:uid="{42F22EF4-8AD7-46CB-862B-EFA9D31AE456}"/>
    <cellStyle name="Percent 4 23 3" xfId="10411" xr:uid="{5F5AA086-497A-490E-8ED0-89123321CB0F}"/>
    <cellStyle name="Percent 4 23 3 2" xfId="10412" xr:uid="{197B1DC4-2924-4527-B0F3-B575FBC05912}"/>
    <cellStyle name="Percent 4 23 3 2 2" xfId="10413" xr:uid="{B0160B3E-460B-4DAA-AC76-AA87CA06593B}"/>
    <cellStyle name="Percent 4 23 3 3" xfId="10414" xr:uid="{FA5DBEB8-001A-46B8-A4EA-7CDA16A48101}"/>
    <cellStyle name="Percent 4 23 3 3 2" xfId="10415" xr:uid="{A6BA49F2-FD78-4D66-939B-845B1364D9E9}"/>
    <cellStyle name="Percent 4 23 3 4" xfId="10416" xr:uid="{6430B05D-E6A7-437D-A926-06203167CB89}"/>
    <cellStyle name="Percent 4 23 4" xfId="10417" xr:uid="{31D5F1AB-D3CD-4E41-AA44-4D614C2E0955}"/>
    <cellStyle name="Percent 4 23 4 2" xfId="10418" xr:uid="{F7CDC3C3-3379-4338-89F5-37F537CC8B5D}"/>
    <cellStyle name="Percent 4 23 4 2 2" xfId="10419" xr:uid="{0D3531D3-A019-4A8E-9FFC-167C14775E58}"/>
    <cellStyle name="Percent 4 23 4 3" xfId="10420" xr:uid="{C442E7FA-5597-4464-B630-D27563F86A18}"/>
    <cellStyle name="Percent 4 23 4 3 2" xfId="10421" xr:uid="{4A0481EA-9C1A-400E-A79B-BE27BAA9CC15}"/>
    <cellStyle name="Percent 4 23 4 4" xfId="10422" xr:uid="{0C2D1DDE-1BE8-4886-8B18-2875EBD28605}"/>
    <cellStyle name="Percent 4 23 5" xfId="10423" xr:uid="{31B9DB52-A891-4907-88DC-3141992654EC}"/>
    <cellStyle name="Percent 4 23 5 2" xfId="10424" xr:uid="{984F914F-7D0F-40B2-9CBE-97F715F2B40E}"/>
    <cellStyle name="Percent 4 23 5 2 2" xfId="10425" xr:uid="{AA6110A3-53E4-4D1A-9C67-271BBEC113DB}"/>
    <cellStyle name="Percent 4 23 5 3" xfId="10426" xr:uid="{8D020A8D-2F7D-4BAE-8588-C0BD0B1E0C33}"/>
    <cellStyle name="Percent 4 23 5 3 2" xfId="10427" xr:uid="{3694A48C-021C-4C47-9479-F73189E09138}"/>
    <cellStyle name="Percent 4 23 5 4" xfId="10428" xr:uid="{E03DF42D-AC96-4B74-BE4F-E930FE5377B2}"/>
    <cellStyle name="Percent 4 23 5 4 2" xfId="10429" xr:uid="{A8EE1AA3-190E-4A19-98C3-4DFD0C40C301}"/>
    <cellStyle name="Percent 4 23 5 5" xfId="10430" xr:uid="{BCB7986A-FF6F-4B37-80BF-1B10E130330C}"/>
    <cellStyle name="Percent 4 23 6" xfId="10431" xr:uid="{4330E834-9E56-4BAA-8C37-6A675087A3E1}"/>
    <cellStyle name="Percent 4 23 6 2" xfId="10432" xr:uid="{61854D03-988F-4A10-9DDA-78C4986DEA40}"/>
    <cellStyle name="Percent 4 23 6 2 2" xfId="10433" xr:uid="{568B555E-3FC0-4544-9C3B-9FF183F3DB3E}"/>
    <cellStyle name="Percent 4 23 6 3" xfId="10434" xr:uid="{99E29E6D-726B-404D-B45D-EC3A3D9107C8}"/>
    <cellStyle name="Percent 4 23 6 3 2" xfId="10435" xr:uid="{F54FAB0E-41E6-40F8-8FE6-2DB4CBF023B0}"/>
    <cellStyle name="Percent 4 23 6 4" xfId="10436" xr:uid="{496B5513-8052-4CEE-AC2F-CCF3033AADBD}"/>
    <cellStyle name="Percent 4 23 7" xfId="10437" xr:uid="{B482F889-01A7-4D95-B362-39CBCD142878}"/>
    <cellStyle name="Percent 4 23 7 2" xfId="10438" xr:uid="{4FA89A45-939F-424B-ABA9-1A0FA4C7B293}"/>
    <cellStyle name="Percent 4 23 8" xfId="10439" xr:uid="{80155AEC-7309-4CEE-B0D8-DC5E4D720091}"/>
    <cellStyle name="Percent 4 23 8 2" xfId="10440" xr:uid="{0D02FAC8-B8F6-42C1-B5B9-C20A693A6670}"/>
    <cellStyle name="Percent 4 23 9" xfId="10441" xr:uid="{59D756C3-5A6E-45B1-B3BA-7F1AB8AF989C}"/>
    <cellStyle name="Percent 4 23 9 2" xfId="10442" xr:uid="{3EA42006-29AF-4F05-82B8-95E50109F6C0}"/>
    <cellStyle name="Percent 4 24" xfId="2988" xr:uid="{361691FC-71DF-431C-9FFE-4071B5DA32F2}"/>
    <cellStyle name="Percent 4 24 10" xfId="10444" xr:uid="{778D9B3E-A6F1-495F-AFDF-785FD10ABFD2}"/>
    <cellStyle name="Percent 4 24 11" xfId="10445" xr:uid="{6844F4D7-D3CF-43DD-8C49-6E2E6E860EAC}"/>
    <cellStyle name="Percent 4 24 12" xfId="10443" xr:uid="{34000631-CC94-44E2-B5D1-92B91571A691}"/>
    <cellStyle name="Percent 4 24 2" xfId="10446" xr:uid="{F24398BF-E432-4866-9A5E-1403C3F8D3D7}"/>
    <cellStyle name="Percent 4 24 2 2" xfId="10447" xr:uid="{2A6BAE39-3494-428B-87CC-9CB4967AAC1F}"/>
    <cellStyle name="Percent 4 24 2 2 2" xfId="10448" xr:uid="{C6EEDCF6-39C8-4B47-B47E-EE71398C2A81}"/>
    <cellStyle name="Percent 4 24 2 3" xfId="10449" xr:uid="{D96839EF-456A-4926-B0E2-AB47040BF3EF}"/>
    <cellStyle name="Percent 4 24 2 3 2" xfId="10450" xr:uid="{C8C55F14-DEEE-4704-B2F6-AAD51F4062FD}"/>
    <cellStyle name="Percent 4 24 2 4" xfId="10451" xr:uid="{ADC4D10A-5704-4B2E-AD61-69083E595C1F}"/>
    <cellStyle name="Percent 4 24 2 5" xfId="10452" xr:uid="{6F0E385C-16E7-48C4-946D-9A957751E8E5}"/>
    <cellStyle name="Percent 4 24 3" xfId="10453" xr:uid="{26369724-35F5-408A-B922-FD76E0636527}"/>
    <cellStyle name="Percent 4 24 3 2" xfId="10454" xr:uid="{3B05FE9E-6F6C-4A0F-B3BC-ABB0B517F306}"/>
    <cellStyle name="Percent 4 24 3 2 2" xfId="10455" xr:uid="{4EE8AD59-4A5D-4D91-9E3D-F8712C646F0D}"/>
    <cellStyle name="Percent 4 24 3 3" xfId="10456" xr:uid="{78DE384B-AED5-4535-8848-DA1F442DA9DF}"/>
    <cellStyle name="Percent 4 24 3 3 2" xfId="10457" xr:uid="{996E9B24-9170-46A8-93F2-724A1B90DE00}"/>
    <cellStyle name="Percent 4 24 3 4" xfId="10458" xr:uid="{98B58972-B8BF-4FA6-9749-C98BF392263B}"/>
    <cellStyle name="Percent 4 24 4" xfId="10459" xr:uid="{FB03471B-F69C-4B21-AC32-BDB3B4C4E633}"/>
    <cellStyle name="Percent 4 24 4 2" xfId="10460" xr:uid="{582E72D6-3C02-44C0-AC78-DFE0AE912890}"/>
    <cellStyle name="Percent 4 24 4 2 2" xfId="10461" xr:uid="{6D436BCB-0275-4FBB-BE7F-65C2DCB23F21}"/>
    <cellStyle name="Percent 4 24 4 3" xfId="10462" xr:uid="{44F652B5-0575-4CCE-B1BA-B0D53CE774F9}"/>
    <cellStyle name="Percent 4 24 4 3 2" xfId="10463" xr:uid="{3AEC2394-398D-4E99-98DF-0FE5B73B8DAB}"/>
    <cellStyle name="Percent 4 24 4 4" xfId="10464" xr:uid="{8E14AAF0-806E-4792-9BC3-14D60C2B5248}"/>
    <cellStyle name="Percent 4 24 5" xfId="10465" xr:uid="{C91AB9B0-6D9C-4C89-B0D1-9B3C88FA4D29}"/>
    <cellStyle name="Percent 4 24 5 2" xfId="10466" xr:uid="{1D50E8F6-6A88-45D0-A03C-EBB2D03CE2CB}"/>
    <cellStyle name="Percent 4 24 5 2 2" xfId="10467" xr:uid="{6F35C643-B389-40FE-9A5E-9183DFDFF3D9}"/>
    <cellStyle name="Percent 4 24 5 3" xfId="10468" xr:uid="{4B26F7AA-9858-4B23-9B1A-469DED7816CB}"/>
    <cellStyle name="Percent 4 24 5 3 2" xfId="10469" xr:uid="{891F1272-727E-4DE0-8D4B-8F6321C6790D}"/>
    <cellStyle name="Percent 4 24 5 4" xfId="10470" xr:uid="{0115801B-688F-4F39-9026-AA6D2BD994AB}"/>
    <cellStyle name="Percent 4 24 5 4 2" xfId="10471" xr:uid="{F9E8B440-DD38-4082-9894-EDABACA38643}"/>
    <cellStyle name="Percent 4 24 5 5" xfId="10472" xr:uid="{D4AED6E1-233C-4F5F-AE78-98862E06FB97}"/>
    <cellStyle name="Percent 4 24 6" xfId="10473" xr:uid="{5D8CF22D-09A5-4188-AB5E-0A27640A21B2}"/>
    <cellStyle name="Percent 4 24 6 2" xfId="10474" xr:uid="{D0A539A9-9E95-4EDE-8739-9E4F850FBD5F}"/>
    <cellStyle name="Percent 4 24 6 2 2" xfId="10475" xr:uid="{6AC4E7EA-0E26-4357-BB88-BD7D9FA3E9AC}"/>
    <cellStyle name="Percent 4 24 6 3" xfId="10476" xr:uid="{4D1DBFF7-A2C0-454F-A3DE-35813A1AAF38}"/>
    <cellStyle name="Percent 4 24 6 3 2" xfId="10477" xr:uid="{FBB967D9-9D62-48B1-91AF-E4BFD35C3879}"/>
    <cellStyle name="Percent 4 24 6 4" xfId="10478" xr:uid="{DFF1BCF7-EAAB-466C-9A35-0C677CF4C118}"/>
    <cellStyle name="Percent 4 24 7" xfId="10479" xr:uid="{609C2D9C-F67F-4563-8458-73FE899A1918}"/>
    <cellStyle name="Percent 4 24 7 2" xfId="10480" xr:uid="{71674032-1E9B-4D90-8435-E2168EE3E87C}"/>
    <cellStyle name="Percent 4 24 8" xfId="10481" xr:uid="{6A72E297-B1C1-4113-A3EC-79DCB31AD65E}"/>
    <cellStyle name="Percent 4 24 8 2" xfId="10482" xr:uid="{78E5D435-E152-4D20-8F7D-18BB83682C31}"/>
    <cellStyle name="Percent 4 24 9" xfId="10483" xr:uid="{3CE5E920-74BF-4D93-8670-46193F8448E9}"/>
    <cellStyle name="Percent 4 24 9 2" xfId="10484" xr:uid="{9DE65757-B3B7-4751-ACC1-49910E994C71}"/>
    <cellStyle name="Percent 4 25" xfId="2989" xr:uid="{822B84E6-B47E-47F2-987B-450711CB05B6}"/>
    <cellStyle name="Percent 4 25 10" xfId="10486" xr:uid="{F3DA0CCA-9EF1-49DB-B587-D1D365E38E00}"/>
    <cellStyle name="Percent 4 25 11" xfId="10487" xr:uid="{DBE43ECC-9A49-490C-AA69-957A3A724A64}"/>
    <cellStyle name="Percent 4 25 12" xfId="10485" xr:uid="{16F6536D-9B91-49C3-BA29-77592D8D12D0}"/>
    <cellStyle name="Percent 4 25 2" xfId="10488" xr:uid="{2A10B854-9141-4B04-8CDD-D41463581882}"/>
    <cellStyle name="Percent 4 25 2 2" xfId="10489" xr:uid="{BB2FE752-2792-440A-828C-3F02BCEF9E3C}"/>
    <cellStyle name="Percent 4 25 2 2 2" xfId="10490" xr:uid="{670DD8EA-414D-4C25-9498-5A7D0DD4B8F0}"/>
    <cellStyle name="Percent 4 25 2 3" xfId="10491" xr:uid="{783C6CF4-3333-4B36-ACFF-D88494D976CD}"/>
    <cellStyle name="Percent 4 25 2 3 2" xfId="10492" xr:uid="{7937D622-9CE1-44B2-8237-5981ED536C56}"/>
    <cellStyle name="Percent 4 25 2 4" xfId="10493" xr:uid="{5FF947C9-8574-4270-BC95-FE42052E886D}"/>
    <cellStyle name="Percent 4 25 2 5" xfId="10494" xr:uid="{1B12C972-16B2-4EA3-B81A-0A0E19650CA0}"/>
    <cellStyle name="Percent 4 25 3" xfId="10495" xr:uid="{4DA921EE-72B1-42A8-8298-45F708BD4AAB}"/>
    <cellStyle name="Percent 4 25 3 2" xfId="10496" xr:uid="{DBCB2AE2-5FC5-4B24-A94D-56C769BA93D2}"/>
    <cellStyle name="Percent 4 25 3 2 2" xfId="10497" xr:uid="{9B97DDF4-7013-46F6-A1D1-B3C772B30520}"/>
    <cellStyle name="Percent 4 25 3 3" xfId="10498" xr:uid="{574FB728-EAEF-4774-B587-F9CED1D76C9B}"/>
    <cellStyle name="Percent 4 25 3 3 2" xfId="10499" xr:uid="{ADCE9D13-DB9B-47F7-83A5-F7C8B8371E57}"/>
    <cellStyle name="Percent 4 25 3 4" xfId="10500" xr:uid="{B9BDA760-2819-43DC-A403-F941399D9A8B}"/>
    <cellStyle name="Percent 4 25 4" xfId="10501" xr:uid="{AABDCCBF-20D6-4A90-B6F2-180BA6170F27}"/>
    <cellStyle name="Percent 4 25 4 2" xfId="10502" xr:uid="{CB4920A5-0509-400A-B563-2444DAE64099}"/>
    <cellStyle name="Percent 4 25 4 2 2" xfId="10503" xr:uid="{682FDCB7-D068-4D43-9710-179D3597F7E5}"/>
    <cellStyle name="Percent 4 25 4 3" xfId="10504" xr:uid="{1B602AB3-C319-46E3-9373-EEA96962E975}"/>
    <cellStyle name="Percent 4 25 4 3 2" xfId="10505" xr:uid="{53541D9E-D0FA-4B58-B594-538850FE19DC}"/>
    <cellStyle name="Percent 4 25 4 4" xfId="10506" xr:uid="{DA049B61-0FC3-4FF2-A23D-56EF5CCF1B96}"/>
    <cellStyle name="Percent 4 25 5" xfId="10507" xr:uid="{244C0CA8-8CFE-4ED9-B092-3A95272736BB}"/>
    <cellStyle name="Percent 4 25 5 2" xfId="10508" xr:uid="{BF6602B1-8BDA-459A-B412-E3764C2F5335}"/>
    <cellStyle name="Percent 4 25 5 2 2" xfId="10509" xr:uid="{633A2F6A-46C2-4D75-AB9A-0CFC5F869C1A}"/>
    <cellStyle name="Percent 4 25 5 3" xfId="10510" xr:uid="{4043DA99-6CC8-45B3-BA3E-A089CD40038D}"/>
    <cellStyle name="Percent 4 25 5 3 2" xfId="10511" xr:uid="{97C31813-1E99-4CAA-A6DD-B2E3955F6266}"/>
    <cellStyle name="Percent 4 25 5 4" xfId="10512" xr:uid="{935C8269-B8EE-4130-B77C-02DB1ABF8EE3}"/>
    <cellStyle name="Percent 4 25 5 4 2" xfId="10513" xr:uid="{D7956551-400F-451A-98A4-EA1DE44A4506}"/>
    <cellStyle name="Percent 4 25 5 5" xfId="10514" xr:uid="{00B6C2FA-E1B7-40DA-83B3-4E413606E0ED}"/>
    <cellStyle name="Percent 4 25 6" xfId="10515" xr:uid="{84D5F4D6-08D5-4D5B-8D89-C53BC7F1AE0A}"/>
    <cellStyle name="Percent 4 25 6 2" xfId="10516" xr:uid="{17C9EBBF-7E6C-4250-B7E5-C76C8A9347E1}"/>
    <cellStyle name="Percent 4 25 6 2 2" xfId="10517" xr:uid="{111BABD8-471A-4DCF-B7AD-CA3053E776B6}"/>
    <cellStyle name="Percent 4 25 6 3" xfId="10518" xr:uid="{30E97F6F-73B2-49C7-A478-D8ACE50CBCBF}"/>
    <cellStyle name="Percent 4 25 6 3 2" xfId="10519" xr:uid="{A4B2FA71-DD5B-479A-9EC4-B71C164E404F}"/>
    <cellStyle name="Percent 4 25 6 4" xfId="10520" xr:uid="{4C895AE5-1137-4460-AA60-D0E1572941FF}"/>
    <cellStyle name="Percent 4 25 7" xfId="10521" xr:uid="{E50CA305-298A-4C4A-A6BC-107502F8C2A4}"/>
    <cellStyle name="Percent 4 25 7 2" xfId="10522" xr:uid="{843924FA-B34B-4106-A4F7-18386D5A5A3A}"/>
    <cellStyle name="Percent 4 25 8" xfId="10523" xr:uid="{B757E583-96AC-4055-9926-A66C0A170448}"/>
    <cellStyle name="Percent 4 25 8 2" xfId="10524" xr:uid="{BFA5975F-05B3-40FB-A370-1A6C3BAAD3B7}"/>
    <cellStyle name="Percent 4 25 9" xfId="10525" xr:uid="{435D2EBA-58F8-4D53-A914-9275C75A6BDB}"/>
    <cellStyle name="Percent 4 25 9 2" xfId="10526" xr:uid="{319401FA-30A2-4F70-922E-824633C7E3C9}"/>
    <cellStyle name="Percent 4 26" xfId="2990" xr:uid="{66C496A5-7488-438E-BF37-57735CD3D99B}"/>
    <cellStyle name="Percent 4 26 10" xfId="10528" xr:uid="{CB150DF8-66BB-4B01-B248-ACCB8B71C22C}"/>
    <cellStyle name="Percent 4 26 11" xfId="10529" xr:uid="{C461734C-04E6-4661-9570-0354ECB73D1F}"/>
    <cellStyle name="Percent 4 26 12" xfId="10527" xr:uid="{263929AD-9D4B-41FB-B892-30A0FFEFB129}"/>
    <cellStyle name="Percent 4 26 2" xfId="10530" xr:uid="{4412B76B-BDCC-4FDF-97B0-F66DE386B396}"/>
    <cellStyle name="Percent 4 26 2 2" xfId="10531" xr:uid="{F4F10B46-299A-4DA2-B059-B9670EC577D1}"/>
    <cellStyle name="Percent 4 26 2 2 2" xfId="10532" xr:uid="{B289AD86-53A9-4548-98D3-2040B8CF3DDF}"/>
    <cellStyle name="Percent 4 26 2 3" xfId="10533" xr:uid="{4E6FC5F8-A26E-4D94-BF1F-C36C01C1617B}"/>
    <cellStyle name="Percent 4 26 2 3 2" xfId="10534" xr:uid="{DD1D90FC-E65D-4B13-942C-69119C687F6D}"/>
    <cellStyle name="Percent 4 26 2 4" xfId="10535" xr:uid="{226684EB-C1FB-4136-9311-D3D66FC7BFAD}"/>
    <cellStyle name="Percent 4 26 2 5" xfId="10536" xr:uid="{9A90D161-170F-49E7-864F-90AC491E6F6B}"/>
    <cellStyle name="Percent 4 26 3" xfId="10537" xr:uid="{1EB508FF-412C-476B-881D-7C3F7DAB38FC}"/>
    <cellStyle name="Percent 4 26 3 2" xfId="10538" xr:uid="{138E7599-0CC2-4019-8858-33FA33B71924}"/>
    <cellStyle name="Percent 4 26 3 2 2" xfId="10539" xr:uid="{1E018030-B376-4137-8187-F5EC9754757B}"/>
    <cellStyle name="Percent 4 26 3 3" xfId="10540" xr:uid="{70080963-DD07-4525-86A5-F5A6CEB7A5A8}"/>
    <cellStyle name="Percent 4 26 3 3 2" xfId="10541" xr:uid="{48A5C648-9AF9-46D8-8F0F-434FED7F897E}"/>
    <cellStyle name="Percent 4 26 3 4" xfId="10542" xr:uid="{46B78BD6-43EF-43D2-96D2-C34BDFFEFCD0}"/>
    <cellStyle name="Percent 4 26 4" xfId="10543" xr:uid="{09CA15E8-351C-4687-8C67-D3B0455F7911}"/>
    <cellStyle name="Percent 4 26 4 2" xfId="10544" xr:uid="{5506D31A-49D2-424F-B87F-AD12919A70C9}"/>
    <cellStyle name="Percent 4 26 4 2 2" xfId="10545" xr:uid="{984DFEAC-D486-42BC-AF17-15DC9F1FBE39}"/>
    <cellStyle name="Percent 4 26 4 3" xfId="10546" xr:uid="{B68011B2-EDBC-4033-BD50-152176BC658C}"/>
    <cellStyle name="Percent 4 26 4 3 2" xfId="10547" xr:uid="{306EAFF8-3008-4D25-ACF6-841470833537}"/>
    <cellStyle name="Percent 4 26 4 4" xfId="10548" xr:uid="{1D35798E-D4C9-42C9-929E-BF4866C30968}"/>
    <cellStyle name="Percent 4 26 5" xfId="10549" xr:uid="{D694E464-F5CD-4416-94E3-43BAA4ADA5BF}"/>
    <cellStyle name="Percent 4 26 5 2" xfId="10550" xr:uid="{7FEDE2F7-4662-4AE5-B2D9-08D9F3C498AF}"/>
    <cellStyle name="Percent 4 26 5 2 2" xfId="10551" xr:uid="{6411F1E5-42B5-40DF-A8B1-9560061B025E}"/>
    <cellStyle name="Percent 4 26 5 3" xfId="10552" xr:uid="{05B0013B-83D2-4D8B-A88F-258758801730}"/>
    <cellStyle name="Percent 4 26 5 3 2" xfId="10553" xr:uid="{8D22493E-5194-4D0B-B96D-63BB7DCAB5F0}"/>
    <cellStyle name="Percent 4 26 5 4" xfId="10554" xr:uid="{F3330D47-0FFA-4C56-82B7-EF292D53C21A}"/>
    <cellStyle name="Percent 4 26 5 4 2" xfId="10555" xr:uid="{25E093A4-0F6F-4E51-8A43-EAFC134AD696}"/>
    <cellStyle name="Percent 4 26 5 5" xfId="10556" xr:uid="{47A1C8D4-6C13-4E14-A6EB-BE42EB43027E}"/>
    <cellStyle name="Percent 4 26 6" xfId="10557" xr:uid="{B2B1535B-79D9-4E4A-BDD5-838DDBBAE58A}"/>
    <cellStyle name="Percent 4 26 6 2" xfId="10558" xr:uid="{89ECB645-BDAE-4786-B4B0-79A9ED451135}"/>
    <cellStyle name="Percent 4 26 6 2 2" xfId="10559" xr:uid="{35D3984D-AFB1-4ACB-A363-5DE82500609B}"/>
    <cellStyle name="Percent 4 26 6 3" xfId="10560" xr:uid="{C4D4665D-49B2-4149-A94E-54F119D1C019}"/>
    <cellStyle name="Percent 4 26 6 3 2" xfId="10561" xr:uid="{C0AF92C5-3E71-43A0-81D2-39C785AFB0C5}"/>
    <cellStyle name="Percent 4 26 6 4" xfId="10562" xr:uid="{FABFDF0F-7477-453A-ACE5-ABA334068DFF}"/>
    <cellStyle name="Percent 4 26 7" xfId="10563" xr:uid="{3E186A7D-3AC0-4EDC-8D56-7849CA25EF28}"/>
    <cellStyle name="Percent 4 26 7 2" xfId="10564" xr:uid="{BBB39BA6-6BDC-4CA3-9A75-EFE78F0A391A}"/>
    <cellStyle name="Percent 4 26 8" xfId="10565" xr:uid="{A9C63CAD-2972-429F-B1DD-F06208FD5985}"/>
    <cellStyle name="Percent 4 26 8 2" xfId="10566" xr:uid="{06A48352-6A3B-4A82-9CB5-A6DB4521DFDF}"/>
    <cellStyle name="Percent 4 26 9" xfId="10567" xr:uid="{D356D429-8D0A-4BD1-9FE2-3A1CF54990AF}"/>
    <cellStyle name="Percent 4 26 9 2" xfId="10568" xr:uid="{7BDD93DF-59D7-4675-AAB5-7317A1D196D2}"/>
    <cellStyle name="Percent 4 27" xfId="2991" xr:uid="{E1323F9D-9AE1-46EE-9856-D059F0FB19A9}"/>
    <cellStyle name="Percent 4 27 10" xfId="10570" xr:uid="{314A8D5B-07D2-4DFB-A904-1ED042B06A88}"/>
    <cellStyle name="Percent 4 27 11" xfId="10571" xr:uid="{5916CB3D-8D3E-40B5-AB6C-13BB760FB4EC}"/>
    <cellStyle name="Percent 4 27 12" xfId="10569" xr:uid="{B5A75D40-A75B-4C6E-85BB-E0424C9FF4DC}"/>
    <cellStyle name="Percent 4 27 2" xfId="10572" xr:uid="{5D2CE471-E4D5-4474-AF79-20A51AC8B4F7}"/>
    <cellStyle name="Percent 4 27 2 2" xfId="10573" xr:uid="{05A57FA5-D00A-4CFC-BE2F-974EADF2DD6B}"/>
    <cellStyle name="Percent 4 27 2 2 2" xfId="10574" xr:uid="{93F7DE45-FAB8-4FDF-96E3-AB02C98D7372}"/>
    <cellStyle name="Percent 4 27 2 3" xfId="10575" xr:uid="{78156BCC-6C69-4FA7-9861-3CB2752BFCB0}"/>
    <cellStyle name="Percent 4 27 2 3 2" xfId="10576" xr:uid="{FD50A479-4706-4138-B7BF-D4C36D92CF8B}"/>
    <cellStyle name="Percent 4 27 2 4" xfId="10577" xr:uid="{F34DA4A2-B9BE-4212-9B36-4B8D8C74598A}"/>
    <cellStyle name="Percent 4 27 2 5" xfId="10578" xr:uid="{D228BE17-0BB4-4559-B160-12B015257ABC}"/>
    <cellStyle name="Percent 4 27 3" xfId="10579" xr:uid="{02213965-5FE5-49AF-81C9-3D68DE699F78}"/>
    <cellStyle name="Percent 4 27 3 2" xfId="10580" xr:uid="{C28BAB09-355C-4627-8C6F-61D2700834B6}"/>
    <cellStyle name="Percent 4 27 3 2 2" xfId="10581" xr:uid="{710AEB06-B4D1-47CC-9D16-1654BA3F035E}"/>
    <cellStyle name="Percent 4 27 3 3" xfId="10582" xr:uid="{88067D14-F235-425D-A31D-C1480D61CA51}"/>
    <cellStyle name="Percent 4 27 3 3 2" xfId="10583" xr:uid="{5BEA3868-B914-4F3E-808F-60959493F3B0}"/>
    <cellStyle name="Percent 4 27 3 4" xfId="10584" xr:uid="{361C4642-80CF-49E4-92ED-883F0D3CE108}"/>
    <cellStyle name="Percent 4 27 4" xfId="10585" xr:uid="{085078F9-26C0-49D5-99B1-38F8A5D9E92B}"/>
    <cellStyle name="Percent 4 27 4 2" xfId="10586" xr:uid="{52F2BB1E-31FA-47FB-949B-1B52335B9AB7}"/>
    <cellStyle name="Percent 4 27 4 2 2" xfId="10587" xr:uid="{C6C5CE50-6900-4773-B97F-0B7FA83B7317}"/>
    <cellStyle name="Percent 4 27 4 3" xfId="10588" xr:uid="{F4AD4968-8D6A-4419-B3AE-8362B78B0E1D}"/>
    <cellStyle name="Percent 4 27 4 3 2" xfId="10589" xr:uid="{EF6B751D-E5AE-4F74-B22B-31B9E340C7A5}"/>
    <cellStyle name="Percent 4 27 4 4" xfId="10590" xr:uid="{77BB9F17-DA56-4354-9464-F497287064C3}"/>
    <cellStyle name="Percent 4 27 5" xfId="10591" xr:uid="{063BE73C-39E5-4CF1-8389-3890B54F2CA8}"/>
    <cellStyle name="Percent 4 27 5 2" xfId="10592" xr:uid="{0C079B5F-3342-4229-B522-009E452DEBB6}"/>
    <cellStyle name="Percent 4 27 5 2 2" xfId="10593" xr:uid="{22C0D6CF-AFE2-401B-9E65-9221BF13771E}"/>
    <cellStyle name="Percent 4 27 5 3" xfId="10594" xr:uid="{D4CF1C6D-E3AD-4715-BA60-409A5E6E092D}"/>
    <cellStyle name="Percent 4 27 5 3 2" xfId="10595" xr:uid="{A8C4A274-7E97-4127-A30C-7E9724525527}"/>
    <cellStyle name="Percent 4 27 5 4" xfId="10596" xr:uid="{ABC911F5-0D36-49FE-AAC4-523EB88B0D4B}"/>
    <cellStyle name="Percent 4 27 5 4 2" xfId="10597" xr:uid="{9A049C33-8CDC-4741-AE39-31D2BA3F5A00}"/>
    <cellStyle name="Percent 4 27 5 5" xfId="10598" xr:uid="{FD38AC68-9504-4BC8-9400-EFAAA224932B}"/>
    <cellStyle name="Percent 4 27 6" xfId="10599" xr:uid="{381F6179-8539-4867-847B-8723BAF0CAE2}"/>
    <cellStyle name="Percent 4 27 6 2" xfId="10600" xr:uid="{21B72D08-1722-42CA-8939-CF25F87DE880}"/>
    <cellStyle name="Percent 4 27 6 2 2" xfId="10601" xr:uid="{085DEA73-64AC-4374-A3BA-9137F3DBBFF2}"/>
    <cellStyle name="Percent 4 27 6 3" xfId="10602" xr:uid="{E54447ED-B3BB-4AB1-82D9-D719E68E0E9D}"/>
    <cellStyle name="Percent 4 27 6 3 2" xfId="10603" xr:uid="{44F1C345-3FD9-4E82-BB2A-95EB583C7EE7}"/>
    <cellStyle name="Percent 4 27 6 4" xfId="10604" xr:uid="{092C2B35-BB1C-4544-9653-8757D86A838B}"/>
    <cellStyle name="Percent 4 27 7" xfId="10605" xr:uid="{4B35916A-6969-472C-8D5C-66E120D492EB}"/>
    <cellStyle name="Percent 4 27 7 2" xfId="10606" xr:uid="{3C8D9B79-C0C1-4EB5-8747-5FF0E109FAD3}"/>
    <cellStyle name="Percent 4 27 8" xfId="10607" xr:uid="{0206E011-609C-4721-BD6E-EA633E499B27}"/>
    <cellStyle name="Percent 4 27 8 2" xfId="10608" xr:uid="{1E7DFA48-18C4-4A4B-BA8E-14AD896EC0A3}"/>
    <cellStyle name="Percent 4 27 9" xfId="10609" xr:uid="{F91ABFB1-6C5C-4BF0-A59D-85D8CE5C56E1}"/>
    <cellStyle name="Percent 4 27 9 2" xfId="10610" xr:uid="{296B794B-94A5-48A8-B781-47A31C0F8AAA}"/>
    <cellStyle name="Percent 4 28" xfId="2992" xr:uid="{F3D2A60F-8DCF-4DC7-BCB0-8374B0203DAF}"/>
    <cellStyle name="Percent 4 28 10" xfId="10612" xr:uid="{8E460D22-4252-4EEA-A268-C14151F9AB48}"/>
    <cellStyle name="Percent 4 28 11" xfId="10613" xr:uid="{2B3EF8B7-1B21-45D0-B107-78253B1FB9C9}"/>
    <cellStyle name="Percent 4 28 12" xfId="10611" xr:uid="{487C1737-5350-4771-BC1C-0A91D4A04AF8}"/>
    <cellStyle name="Percent 4 28 2" xfId="10614" xr:uid="{ABF215B0-576B-450D-9764-CBE1BD3348D0}"/>
    <cellStyle name="Percent 4 28 2 2" xfId="10615" xr:uid="{E1459886-DCAD-4E31-BA5A-6E20ED158EC4}"/>
    <cellStyle name="Percent 4 28 2 2 2" xfId="10616" xr:uid="{B388316A-DF03-49F2-BE10-47B6E321CAB1}"/>
    <cellStyle name="Percent 4 28 2 3" xfId="10617" xr:uid="{7C90C05F-A8DE-4B85-8284-02C22089A77F}"/>
    <cellStyle name="Percent 4 28 2 3 2" xfId="10618" xr:uid="{BDC23FBF-83B7-4ADD-B995-1B043F9CF233}"/>
    <cellStyle name="Percent 4 28 2 4" xfId="10619" xr:uid="{355ABF4F-CF45-48CA-80B0-17B791F67E81}"/>
    <cellStyle name="Percent 4 28 2 5" xfId="10620" xr:uid="{3B27F5E2-010A-4832-93E7-38E9942FF42E}"/>
    <cellStyle name="Percent 4 28 3" xfId="10621" xr:uid="{767B41C4-1BA8-4A37-A95C-C085537A6F40}"/>
    <cellStyle name="Percent 4 28 3 2" xfId="10622" xr:uid="{89761BEA-1E30-487B-B306-D8E9DF85B95D}"/>
    <cellStyle name="Percent 4 28 3 2 2" xfId="10623" xr:uid="{65B92B1A-4A1E-43DB-A96B-6747C45E49A9}"/>
    <cellStyle name="Percent 4 28 3 3" xfId="10624" xr:uid="{060E4F5F-DEBF-4381-8E4B-1AA3C3325C92}"/>
    <cellStyle name="Percent 4 28 3 3 2" xfId="10625" xr:uid="{273C56D1-71AF-4474-BF29-55406DADA191}"/>
    <cellStyle name="Percent 4 28 3 4" xfId="10626" xr:uid="{41C443A7-23C4-4133-8AD0-20C5B1BB54C9}"/>
    <cellStyle name="Percent 4 28 4" xfId="10627" xr:uid="{562F4D60-809E-4C92-90A2-91299462EC99}"/>
    <cellStyle name="Percent 4 28 4 2" xfId="10628" xr:uid="{800098F6-46E7-4DBF-A4C5-3BCD6D4AC45C}"/>
    <cellStyle name="Percent 4 28 4 2 2" xfId="10629" xr:uid="{3228DE1E-A92B-49E6-A4F9-D5C184111D66}"/>
    <cellStyle name="Percent 4 28 4 3" xfId="10630" xr:uid="{C5DF0366-3BF0-4463-AFFF-F59532CACBF3}"/>
    <cellStyle name="Percent 4 28 4 3 2" xfId="10631" xr:uid="{D182D7BD-97F7-49F5-B004-4F99373C4093}"/>
    <cellStyle name="Percent 4 28 4 4" xfId="10632" xr:uid="{D574B812-5138-475E-AF5C-E620810281C6}"/>
    <cellStyle name="Percent 4 28 5" xfId="10633" xr:uid="{15F6C603-4DE4-44F7-A3A7-BFA08BD73E6D}"/>
    <cellStyle name="Percent 4 28 5 2" xfId="10634" xr:uid="{81C13B09-F86D-4301-A25B-FE4C80494033}"/>
    <cellStyle name="Percent 4 28 5 2 2" xfId="10635" xr:uid="{DC408573-DD52-4EFA-94FC-6259D994AB81}"/>
    <cellStyle name="Percent 4 28 5 3" xfId="10636" xr:uid="{445CD927-7FA3-45D4-8F55-4145CA861307}"/>
    <cellStyle name="Percent 4 28 5 3 2" xfId="10637" xr:uid="{DF7DB19C-DD01-49F5-84B4-044084180FCE}"/>
    <cellStyle name="Percent 4 28 5 4" xfId="10638" xr:uid="{EF1B0629-5CB9-4110-9F7A-B21F0D842F53}"/>
    <cellStyle name="Percent 4 28 5 4 2" xfId="10639" xr:uid="{D8BFD00E-0ED2-4804-8BA8-53BC9E72B66E}"/>
    <cellStyle name="Percent 4 28 5 5" xfId="10640" xr:uid="{2EEB2A33-A9F7-4150-9910-A1D48C29E3CE}"/>
    <cellStyle name="Percent 4 28 6" xfId="10641" xr:uid="{2342C3D1-A671-4B64-A29B-D1837D5CF2EE}"/>
    <cellStyle name="Percent 4 28 6 2" xfId="10642" xr:uid="{9A93A426-E5B8-4797-9C95-F728472B7E29}"/>
    <cellStyle name="Percent 4 28 6 2 2" xfId="10643" xr:uid="{0778C178-8639-4048-AD38-F18AAE32A7C1}"/>
    <cellStyle name="Percent 4 28 6 3" xfId="10644" xr:uid="{9C460E49-4401-45FB-A879-C60D2529AE30}"/>
    <cellStyle name="Percent 4 28 6 3 2" xfId="10645" xr:uid="{E45F1F77-CFDF-40C9-9D0C-A45D5C7F8357}"/>
    <cellStyle name="Percent 4 28 6 4" xfId="10646" xr:uid="{198BDE78-6B0D-4762-B1B1-7F4A8F497037}"/>
    <cellStyle name="Percent 4 28 7" xfId="10647" xr:uid="{8D696859-F086-4F3E-8741-00297182FF2C}"/>
    <cellStyle name="Percent 4 28 7 2" xfId="10648" xr:uid="{4651E16B-D3A5-4F30-B4FE-2DC24433C22E}"/>
    <cellStyle name="Percent 4 28 8" xfId="10649" xr:uid="{3007E57B-3ABF-408C-A683-2EE17AB1CBE6}"/>
    <cellStyle name="Percent 4 28 8 2" xfId="10650" xr:uid="{F0686695-3E5B-4BF3-B10B-2A050CC440F3}"/>
    <cellStyle name="Percent 4 28 9" xfId="10651" xr:uid="{504B630D-4538-4F63-B9B6-37E20F3BC8A6}"/>
    <cellStyle name="Percent 4 28 9 2" xfId="10652" xr:uid="{56DC872C-9F4D-4795-83CF-499BF3DB4294}"/>
    <cellStyle name="Percent 4 29" xfId="2993" xr:uid="{800C6418-DBAC-4586-823F-B5D27247AF65}"/>
    <cellStyle name="Percent 4 29 10" xfId="10654" xr:uid="{13EE8C8F-84E4-4380-8042-141D49F0E3A8}"/>
    <cellStyle name="Percent 4 29 11" xfId="10655" xr:uid="{86D5D640-8D15-4DD1-8BC7-3CD954B2C689}"/>
    <cellStyle name="Percent 4 29 12" xfId="10653" xr:uid="{DC9284C8-4583-44DC-A895-668EF77F728E}"/>
    <cellStyle name="Percent 4 29 2" xfId="2994" xr:uid="{C819DAD0-870E-481A-8579-9EFE9F7A9E77}"/>
    <cellStyle name="Percent 4 29 2 2" xfId="10657" xr:uid="{5EF7EED5-30DC-43AE-9936-06EFBBC29033}"/>
    <cellStyle name="Percent 4 29 2 2 2" xfId="10658" xr:uid="{A69273C2-02A6-4513-AC5A-BD2B6609A826}"/>
    <cellStyle name="Percent 4 29 2 2 3" xfId="10659" xr:uid="{EB50B4A9-EE77-4276-90C0-0F4C1C39DCE7}"/>
    <cellStyle name="Percent 4 29 2 3" xfId="10660" xr:uid="{F7EC7EAD-149A-47D1-B5EA-6FE52DB61DB7}"/>
    <cellStyle name="Percent 4 29 2 3 2" xfId="10661" xr:uid="{E6F9CCCE-6C59-4EAA-9F0B-AC0E6189E7D6}"/>
    <cellStyle name="Percent 4 29 2 4" xfId="10662" xr:uid="{95F4D820-69FF-49F0-BB94-B005BBA153BF}"/>
    <cellStyle name="Percent 4 29 2 5" xfId="10663" xr:uid="{856AAE08-AEA5-4D63-A67B-932FE406A5A3}"/>
    <cellStyle name="Percent 4 29 2 6" xfId="10656" xr:uid="{CA54A2DB-49A6-45DA-BFEC-2878DB2C3C58}"/>
    <cellStyle name="Percent 4 29 3" xfId="10664" xr:uid="{2EF25DF4-5A4D-496E-A160-7FFC413F573D}"/>
    <cellStyle name="Percent 4 29 3 2" xfId="10665" xr:uid="{A0B842DD-0122-4297-B77D-595BBC570920}"/>
    <cellStyle name="Percent 4 29 3 2 2" xfId="10666" xr:uid="{195FE6F1-CA0C-4E75-82A4-AF6BBD228BF9}"/>
    <cellStyle name="Percent 4 29 3 3" xfId="10667" xr:uid="{06180331-CF1F-422C-ABB0-6397911CFA66}"/>
    <cellStyle name="Percent 4 29 3 3 2" xfId="10668" xr:uid="{790A4470-CF01-42B6-B595-44DB80AD2BC5}"/>
    <cellStyle name="Percent 4 29 3 4" xfId="10669" xr:uid="{F5CF9CB7-2BE3-41DC-BD3B-39D2B69962E3}"/>
    <cellStyle name="Percent 4 29 3 5" xfId="10670" xr:uid="{B5D2E9BA-A865-4B71-B99C-17A2EDA73DE9}"/>
    <cellStyle name="Percent 4 29 4" xfId="10671" xr:uid="{1D0F015E-E441-483D-8C90-5B92219267D6}"/>
    <cellStyle name="Percent 4 29 4 2" xfId="10672" xr:uid="{C6653395-E40B-45C4-BEAD-FC9B970167C6}"/>
    <cellStyle name="Percent 4 29 4 2 2" xfId="10673" xr:uid="{8ACBFAE2-134D-49D6-9BA6-CB845D7D2E1F}"/>
    <cellStyle name="Percent 4 29 4 3" xfId="10674" xr:uid="{B2972605-821F-4F4C-A308-34074E86475D}"/>
    <cellStyle name="Percent 4 29 4 3 2" xfId="10675" xr:uid="{E4BB495D-516C-45E5-A08C-DA8BD982F6DB}"/>
    <cellStyle name="Percent 4 29 4 4" xfId="10676" xr:uid="{61749FCF-3595-436D-957A-F34820243C41}"/>
    <cellStyle name="Percent 4 29 4 5" xfId="10677" xr:uid="{B63AB076-2484-4FD4-9D96-7F855660BD81}"/>
    <cellStyle name="Percent 4 29 5" xfId="10678" xr:uid="{609F9401-0AD7-4097-A007-FA546143A6A4}"/>
    <cellStyle name="Percent 4 29 5 2" xfId="10679" xr:uid="{83BD357B-3681-4808-AB38-C68BA3834868}"/>
    <cellStyle name="Percent 4 29 5 2 2" xfId="10680" xr:uid="{B533F4C3-F6EC-4D5D-A81D-1855FA0B26C3}"/>
    <cellStyle name="Percent 4 29 5 3" xfId="10681" xr:uid="{E199CE75-D236-407E-96A1-735705A4EECD}"/>
    <cellStyle name="Percent 4 29 5 3 2" xfId="10682" xr:uid="{A0D77839-B6AF-4374-BE49-51D4F2EA5EC4}"/>
    <cellStyle name="Percent 4 29 5 4" xfId="10683" xr:uid="{B9F8A82F-70B9-4B65-8649-5000456EF81E}"/>
    <cellStyle name="Percent 4 29 5 4 2" xfId="10684" xr:uid="{3715931A-01D8-4A57-BCC5-10AD322D4267}"/>
    <cellStyle name="Percent 4 29 5 5" xfId="10685" xr:uid="{01DFA36F-9012-495A-A3E0-BD9650B9A6AE}"/>
    <cellStyle name="Percent 4 29 6" xfId="10686" xr:uid="{D0DD4A52-AF4E-4559-9003-210FF30A9313}"/>
    <cellStyle name="Percent 4 29 6 2" xfId="10687" xr:uid="{6E0EB004-0AF9-4174-A163-BF2933C4409D}"/>
    <cellStyle name="Percent 4 29 6 2 2" xfId="10688" xr:uid="{259E65F7-2153-4105-988F-AC1FB6B8D6CF}"/>
    <cellStyle name="Percent 4 29 6 3" xfId="10689" xr:uid="{FD1A24CB-2C43-4808-A722-747C7462C8AA}"/>
    <cellStyle name="Percent 4 29 6 3 2" xfId="10690" xr:uid="{28A61477-C591-402E-A8B3-34246A42A6A2}"/>
    <cellStyle name="Percent 4 29 6 4" xfId="10691" xr:uid="{99EA1239-B48D-4D20-9B54-2C6906C0CAF2}"/>
    <cellStyle name="Percent 4 29 7" xfId="10692" xr:uid="{EAA33A90-E4A6-4F00-B72C-EBCA6A3121E3}"/>
    <cellStyle name="Percent 4 29 7 2" xfId="10693" xr:uid="{4AAAE560-C1A6-4B0B-AE33-CB3A61EE1A27}"/>
    <cellStyle name="Percent 4 29 8" xfId="10694" xr:uid="{6DF7F69F-A0A2-4A7E-B447-B1A0897EC88F}"/>
    <cellStyle name="Percent 4 29 8 2" xfId="10695" xr:uid="{E7DF743A-1000-4A28-AC64-CBC8BCB089CF}"/>
    <cellStyle name="Percent 4 29 9" xfId="10696" xr:uid="{FC38A5FF-24E9-40D4-873F-4190FABEC1B2}"/>
    <cellStyle name="Percent 4 29 9 2" xfId="10697" xr:uid="{BB38CCE1-07F7-4F4A-8AA8-D8CD1AFC5F2F}"/>
    <cellStyle name="Percent 4 3" xfId="292" xr:uid="{7779DE5D-20E7-43CB-923A-405B26B8CC21}"/>
    <cellStyle name="Percent 4 3 10" xfId="10699" xr:uid="{7D22323C-2859-45CC-915B-C9AEBB772C16}"/>
    <cellStyle name="Percent 4 3 10 2" xfId="10700" xr:uid="{4DD8697B-E5EA-40E1-9C3A-21FAC416E3AF}"/>
    <cellStyle name="Percent 4 3 10 2 2" xfId="10701" xr:uid="{2B37DDE0-259E-4363-BAAE-64812332B3DD}"/>
    <cellStyle name="Percent 4 3 10 3" xfId="10702" xr:uid="{2396EEBF-9C3A-4B97-8F66-40C30F85A470}"/>
    <cellStyle name="Percent 4 3 10 3 2" xfId="10703" xr:uid="{96C931D7-979B-4E74-B416-1DE6652A2E53}"/>
    <cellStyle name="Percent 4 3 10 4" xfId="10704" xr:uid="{B198671C-DB17-4B3A-87F4-3C74347EC836}"/>
    <cellStyle name="Percent 4 3 11" xfId="10705" xr:uid="{135DC5FF-8AC0-4A18-9C62-952AF2814005}"/>
    <cellStyle name="Percent 4 3 11 2" xfId="10706" xr:uid="{17BAEF12-113B-4049-90BB-41D0A909BB8D}"/>
    <cellStyle name="Percent 4 3 11 2 2" xfId="10707" xr:uid="{442E1588-EF1A-4F1F-AF13-FDDAC3F74E45}"/>
    <cellStyle name="Percent 4 3 11 3" xfId="10708" xr:uid="{5260F4B7-3DB4-4A39-BCC5-3141CFAE2910}"/>
    <cellStyle name="Percent 4 3 11 3 2" xfId="10709" xr:uid="{C80D2DA4-5728-4090-9763-4A14B71BA8B3}"/>
    <cellStyle name="Percent 4 3 11 4" xfId="10710" xr:uid="{C58578AA-ACC2-42F9-81DC-A710191F215E}"/>
    <cellStyle name="Percent 4 3 12" xfId="10711" xr:uid="{719C4C12-72A1-47D4-B688-DCF2F450B9A7}"/>
    <cellStyle name="Percent 4 3 12 2" xfId="10712" xr:uid="{F5D34289-E52E-470D-874F-E8E420921BF8}"/>
    <cellStyle name="Percent 4 3 12 2 2" xfId="10713" xr:uid="{80BE5ABF-380B-422E-99AC-8CE92D5CDFF1}"/>
    <cellStyle name="Percent 4 3 12 3" xfId="10714" xr:uid="{41007A77-6E5F-495D-8C9B-D5379A4FCE91}"/>
    <cellStyle name="Percent 4 3 12 3 2" xfId="10715" xr:uid="{7A236489-EA63-4862-BEBC-8D301A953A2D}"/>
    <cellStyle name="Percent 4 3 12 4" xfId="10716" xr:uid="{E43ED395-4F3B-4D39-8700-2BF6E4D156DE}"/>
    <cellStyle name="Percent 4 3 12 4 2" xfId="10717" xr:uid="{37C5510E-777E-4CAE-BD86-91902FAEB2A9}"/>
    <cellStyle name="Percent 4 3 12 5" xfId="10718" xr:uid="{CC4B4B3E-B8F0-48AA-B163-ACF68D5F41C2}"/>
    <cellStyle name="Percent 4 3 13" xfId="10719" xr:uid="{3DD24662-6E81-47B8-A413-3E7C03AB07A1}"/>
    <cellStyle name="Percent 4 3 13 2" xfId="10720" xr:uid="{148A9C9C-7175-4133-BB27-BE97D6B3B898}"/>
    <cellStyle name="Percent 4 3 13 2 2" xfId="10721" xr:uid="{B4B5E72C-43EA-4C20-9101-A94ACC11E607}"/>
    <cellStyle name="Percent 4 3 13 3" xfId="10722" xr:uid="{F6849390-F3C3-4EF4-8EBB-1042CEF59AC2}"/>
    <cellStyle name="Percent 4 3 13 3 2" xfId="10723" xr:uid="{12C93DB9-7BC1-4F57-A03F-1997C6266492}"/>
    <cellStyle name="Percent 4 3 13 4" xfId="10724" xr:uid="{E026A841-F9E3-4B75-9CEC-EE8EB9E9D33E}"/>
    <cellStyle name="Percent 4 3 14" xfId="10725" xr:uid="{2032394C-39EC-4D3D-BAFA-D323BE021C7F}"/>
    <cellStyle name="Percent 4 3 14 2" xfId="10726" xr:uid="{2774C7F2-800A-434F-A11B-66858E29F1A0}"/>
    <cellStyle name="Percent 4 3 15" xfId="10727" xr:uid="{E7C38CD4-4794-45F3-B112-21F930918541}"/>
    <cellStyle name="Percent 4 3 15 2" xfId="10728" xr:uid="{0CC737D4-8F5D-4D41-9F51-23C38FEECE97}"/>
    <cellStyle name="Percent 4 3 16" xfId="10729" xr:uid="{5A3584BA-7CD0-41A8-A1EB-4029CF1E2810}"/>
    <cellStyle name="Percent 4 3 16 2" xfId="10730" xr:uid="{DA1AF235-04B9-4698-99D0-4EF16DD6FF33}"/>
    <cellStyle name="Percent 4 3 17" xfId="10731" xr:uid="{AB12CB1E-D73B-4368-BFEB-A4BCB2041163}"/>
    <cellStyle name="Percent 4 3 18" xfId="10732" xr:uid="{99563154-80EC-47BD-A390-3272FE7CE838}"/>
    <cellStyle name="Percent 4 3 19" xfId="10698" xr:uid="{F0D62654-3D46-4E07-AFDE-401B14EE411C}"/>
    <cellStyle name="Percent 4 3 2" xfId="4735" xr:uid="{CCAC0136-1C56-4EC7-BCA4-55C1169DEC28}"/>
    <cellStyle name="Percent 4 3 2 10" xfId="10734" xr:uid="{E606A717-92ED-4323-89E7-171BF6464FB5}"/>
    <cellStyle name="Percent 4 3 2 11" xfId="10733" xr:uid="{1C09A3E9-FE1C-4778-A1F9-242E121B7511}"/>
    <cellStyle name="Percent 4 3 2 2" xfId="10735" xr:uid="{5BBA8BC4-3B9F-490F-AB7F-57D5480F4991}"/>
    <cellStyle name="Percent 4 3 2 2 2" xfId="10736" xr:uid="{40635C3D-0AF0-4EB1-888B-1B6A4AF7E49A}"/>
    <cellStyle name="Percent 4 3 2 2 2 2" xfId="10737" xr:uid="{41319677-1EDB-43DA-B6F8-91537818CFD0}"/>
    <cellStyle name="Percent 4 3 2 2 3" xfId="10738" xr:uid="{616BB550-D780-43C4-B475-1263E17B1DFC}"/>
    <cellStyle name="Percent 4 3 2 2 3 2" xfId="10739" xr:uid="{29E187BB-E8CC-4A14-B341-021F00A4935F}"/>
    <cellStyle name="Percent 4 3 2 2 4" xfId="10740" xr:uid="{DDB3C0AC-FDFC-45B0-B35D-D9D74C384410}"/>
    <cellStyle name="Percent 4 3 2 3" xfId="10741" xr:uid="{3D6B3C92-3600-4933-955F-B551EA6FFFB8}"/>
    <cellStyle name="Percent 4 3 2 3 2" xfId="10742" xr:uid="{29A52927-DF6F-4191-9E6D-DA16DE1ECC45}"/>
    <cellStyle name="Percent 4 3 2 3 2 2" xfId="10743" xr:uid="{7B5CB332-A31A-4191-BA22-E126F3E6128D}"/>
    <cellStyle name="Percent 4 3 2 3 3" xfId="10744" xr:uid="{41AF36D6-1E10-4DDF-BF28-EC185A6E2C4C}"/>
    <cellStyle name="Percent 4 3 2 3 3 2" xfId="10745" xr:uid="{2C85A59C-0B74-4D9F-B59A-704B882404DA}"/>
    <cellStyle name="Percent 4 3 2 3 4" xfId="10746" xr:uid="{3CAD72E1-73E8-4000-B40D-12AC01AB0D03}"/>
    <cellStyle name="Percent 4 3 2 4" xfId="10747" xr:uid="{07808567-355B-4538-A1FC-1CF5F767D7CF}"/>
    <cellStyle name="Percent 4 3 2 4 2" xfId="10748" xr:uid="{3673BD81-2862-43BA-B32F-52855D717725}"/>
    <cellStyle name="Percent 4 3 2 4 2 2" xfId="10749" xr:uid="{6C8198F5-71A6-4ABC-845D-E3FEEF1AB0F0}"/>
    <cellStyle name="Percent 4 3 2 4 3" xfId="10750" xr:uid="{A50B80F7-3ECA-4F8D-8BA4-816189CB1E89}"/>
    <cellStyle name="Percent 4 3 2 4 3 2" xfId="10751" xr:uid="{5B8D3B06-1FF9-4C04-9CD8-9DA30DC85141}"/>
    <cellStyle name="Percent 4 3 2 4 4" xfId="10752" xr:uid="{5504A540-AC39-4F6E-862C-F6A6DD26D162}"/>
    <cellStyle name="Percent 4 3 2 4 4 2" xfId="10753" xr:uid="{B0918CC5-6C2D-485C-8EB7-8B3F34F39FB0}"/>
    <cellStyle name="Percent 4 3 2 4 5" xfId="10754" xr:uid="{030E07DF-7589-48E4-936B-EDDD6013FE02}"/>
    <cellStyle name="Percent 4 3 2 5" xfId="10755" xr:uid="{A5511A2F-EED1-4489-857F-BD560952F5C5}"/>
    <cellStyle name="Percent 4 3 2 5 2" xfId="10756" xr:uid="{756E13CD-9BAE-4594-A940-3E8751F55C35}"/>
    <cellStyle name="Percent 4 3 2 5 2 2" xfId="10757" xr:uid="{0A9AB7DE-08EC-4258-8FA3-2AFD242D1C1D}"/>
    <cellStyle name="Percent 4 3 2 5 3" xfId="10758" xr:uid="{FA9BFB45-5DDD-4972-803D-B78E7C446493}"/>
    <cellStyle name="Percent 4 3 2 5 3 2" xfId="10759" xr:uid="{E2E1C1CD-CBFC-4E7C-959E-E254B9D81DC5}"/>
    <cellStyle name="Percent 4 3 2 5 4" xfId="10760" xr:uid="{6BADC206-4E28-4904-868B-2FCD52DDF018}"/>
    <cellStyle name="Percent 4 3 2 6" xfId="10761" xr:uid="{DAD06DC1-4917-451F-A91C-F5993D71CCB3}"/>
    <cellStyle name="Percent 4 3 2 6 2" xfId="10762" xr:uid="{936E6E2F-D23F-43D3-B521-C04F0F3DEFCF}"/>
    <cellStyle name="Percent 4 3 2 7" xfId="10763" xr:uid="{6F195689-E959-479B-AC68-A36D8B484865}"/>
    <cellStyle name="Percent 4 3 2 7 2" xfId="10764" xr:uid="{70F6F026-B902-4AA5-BFEB-0EB1A00CFB09}"/>
    <cellStyle name="Percent 4 3 2 8" xfId="10765" xr:uid="{9005A5FA-5FCE-4246-B72A-F532BDA962E3}"/>
    <cellStyle name="Percent 4 3 2 8 2" xfId="10766" xr:uid="{70E6CF92-D901-49C5-87D7-860B2F2121D7}"/>
    <cellStyle name="Percent 4 3 2 9" xfId="10767" xr:uid="{C3B7597D-A635-45DB-A518-D7B3FE2E755B}"/>
    <cellStyle name="Percent 4 3 3" xfId="4736" xr:uid="{806B13CD-951F-4B0D-9E55-BC2DC13737CB}"/>
    <cellStyle name="Percent 4 3 3 10" xfId="10769" xr:uid="{AB87E9DC-B12E-4D23-91ED-517AF6D3B6D9}"/>
    <cellStyle name="Percent 4 3 3 11" xfId="10768" xr:uid="{324D887A-9DB1-4661-92C0-898DCAB3A1E7}"/>
    <cellStyle name="Percent 4 3 3 2" xfId="10770" xr:uid="{2620BF37-E428-4CDC-BD8A-81C635205BFF}"/>
    <cellStyle name="Percent 4 3 3 2 2" xfId="10771" xr:uid="{C09549AC-98AF-4AB1-B684-753DAD426456}"/>
    <cellStyle name="Percent 4 3 3 2 2 2" xfId="10772" xr:uid="{10957B48-FB65-48A8-B8E3-DB09B2A11841}"/>
    <cellStyle name="Percent 4 3 3 2 3" xfId="10773" xr:uid="{17105836-E851-416C-9772-12494F11C49F}"/>
    <cellStyle name="Percent 4 3 3 2 3 2" xfId="10774" xr:uid="{1CB6BFCF-34A7-4660-B4AC-D4381C7D4ABF}"/>
    <cellStyle name="Percent 4 3 3 2 4" xfId="10775" xr:uid="{94F4FE72-53EA-4173-8632-6C3B84312745}"/>
    <cellStyle name="Percent 4 3 3 3" xfId="10776" xr:uid="{280361AB-B3AE-4A1A-94A0-9EBB1A720279}"/>
    <cellStyle name="Percent 4 3 3 3 2" xfId="10777" xr:uid="{7E5F024C-39B3-4D6C-83FA-02B37504A41B}"/>
    <cellStyle name="Percent 4 3 3 3 2 2" xfId="10778" xr:uid="{EEB9F76C-5033-474D-8F47-2C87277D5050}"/>
    <cellStyle name="Percent 4 3 3 3 3" xfId="10779" xr:uid="{B66E4EED-E165-4DB7-B2D4-EE241F60E127}"/>
    <cellStyle name="Percent 4 3 3 3 3 2" xfId="10780" xr:uid="{04C00A75-AFC2-41D1-B8D8-00165C5795A3}"/>
    <cellStyle name="Percent 4 3 3 3 4" xfId="10781" xr:uid="{FBEEA303-C940-416A-9A0B-A5E648C3D37F}"/>
    <cellStyle name="Percent 4 3 3 4" xfId="10782" xr:uid="{2CEC5239-070D-46AD-87C3-354426F8AC3A}"/>
    <cellStyle name="Percent 4 3 3 4 2" xfId="10783" xr:uid="{E544DBF7-41DF-4DA2-9148-5B9C3D4D7C5D}"/>
    <cellStyle name="Percent 4 3 3 4 2 2" xfId="10784" xr:uid="{76F35C75-A4B4-471B-AD0C-016953F4B44F}"/>
    <cellStyle name="Percent 4 3 3 4 3" xfId="10785" xr:uid="{EF70EA5E-944D-43AC-BEA8-C728A0BF6178}"/>
    <cellStyle name="Percent 4 3 3 4 3 2" xfId="10786" xr:uid="{9FBB9F8D-A860-4E3C-8B5A-DA7D1233F7CE}"/>
    <cellStyle name="Percent 4 3 3 4 4" xfId="10787" xr:uid="{7406C2F7-908A-483D-9F15-DD071DE46FF9}"/>
    <cellStyle name="Percent 4 3 3 4 4 2" xfId="10788" xr:uid="{135BB273-CCF7-4CB3-A604-279A0D0AA425}"/>
    <cellStyle name="Percent 4 3 3 4 5" xfId="10789" xr:uid="{DEF10FA0-5B19-469D-BFF7-69E6F14BE59A}"/>
    <cellStyle name="Percent 4 3 3 5" xfId="10790" xr:uid="{8F8CE355-1921-476C-938D-719128884EA6}"/>
    <cellStyle name="Percent 4 3 3 5 2" xfId="10791" xr:uid="{EF9EBA29-97E5-4D2D-AB26-5E6C323D8036}"/>
    <cellStyle name="Percent 4 3 3 5 2 2" xfId="10792" xr:uid="{83ABC601-2687-4C2B-8CA6-6769A746E5B1}"/>
    <cellStyle name="Percent 4 3 3 5 3" xfId="10793" xr:uid="{AD9746F3-7D8C-44F1-B162-EE86135374A5}"/>
    <cellStyle name="Percent 4 3 3 5 3 2" xfId="10794" xr:uid="{9664D4A3-F0FE-436B-B3DF-E146C17E1E11}"/>
    <cellStyle name="Percent 4 3 3 5 4" xfId="10795" xr:uid="{2B7E278A-9FBC-4100-9668-FA90B30F3EB3}"/>
    <cellStyle name="Percent 4 3 3 6" xfId="10796" xr:uid="{A35401AC-5FD8-4ACA-9452-4C8FA0919588}"/>
    <cellStyle name="Percent 4 3 3 6 2" xfId="10797" xr:uid="{23D23DA9-126A-4C3A-ADB1-7E8488C0A49B}"/>
    <cellStyle name="Percent 4 3 3 7" xfId="10798" xr:uid="{CAF4995F-B06C-42F4-A236-B7D3B95DC5CB}"/>
    <cellStyle name="Percent 4 3 3 7 2" xfId="10799" xr:uid="{E9DF1FC5-3208-4692-9A35-E6E0501AB2EF}"/>
    <cellStyle name="Percent 4 3 3 8" xfId="10800" xr:uid="{EEE7DF7B-EB9D-4F1B-A3F8-5B14D3C9DC1A}"/>
    <cellStyle name="Percent 4 3 3 8 2" xfId="10801" xr:uid="{ED9586EB-DA29-4FC3-B85E-C1D667907417}"/>
    <cellStyle name="Percent 4 3 3 9" xfId="10802" xr:uid="{44A0743E-761A-43AF-8A22-046CE1B6382B}"/>
    <cellStyle name="Percent 4 3 4" xfId="4737" xr:uid="{AC61245E-B637-4D17-B645-6B99FCD1D9D1}"/>
    <cellStyle name="Percent 4 3 4 10" xfId="10804" xr:uid="{38E6FF6F-4059-4512-8D6B-C081374F869F}"/>
    <cellStyle name="Percent 4 3 4 11" xfId="10803" xr:uid="{4F8DC74A-8A9C-425E-90EB-C5B39B76EC50}"/>
    <cellStyle name="Percent 4 3 4 2" xfId="10805" xr:uid="{97B83C09-4C56-4248-9E41-EA4BA28D62FC}"/>
    <cellStyle name="Percent 4 3 4 2 2" xfId="10806" xr:uid="{2C57FCF1-AC6F-400B-86A5-8835C1E757C8}"/>
    <cellStyle name="Percent 4 3 4 2 2 2" xfId="10807" xr:uid="{D18324EE-04E2-48EF-B99A-1F171E35FD39}"/>
    <cellStyle name="Percent 4 3 4 2 3" xfId="10808" xr:uid="{E35DCD68-88BE-4C8F-B58B-118DF0A20502}"/>
    <cellStyle name="Percent 4 3 4 2 3 2" xfId="10809" xr:uid="{2D49E388-F7C4-4D26-A497-5E1CF1AD5879}"/>
    <cellStyle name="Percent 4 3 4 2 4" xfId="10810" xr:uid="{BC9D95C5-E406-4EF4-9CE0-8A813ADDA22A}"/>
    <cellStyle name="Percent 4 3 4 3" xfId="10811" xr:uid="{CFC6BC96-FCC6-43E5-B4D6-B619289D0BCC}"/>
    <cellStyle name="Percent 4 3 4 3 2" xfId="10812" xr:uid="{527D5136-EB89-4F65-9D7C-608BCB218084}"/>
    <cellStyle name="Percent 4 3 4 3 2 2" xfId="10813" xr:uid="{392F0B37-01B6-45B5-A261-E1FBF4A4F43E}"/>
    <cellStyle name="Percent 4 3 4 3 3" xfId="10814" xr:uid="{39ECE929-8522-4EF2-A206-A6455A0F9F68}"/>
    <cellStyle name="Percent 4 3 4 3 3 2" xfId="10815" xr:uid="{8C35B780-398F-4522-B622-A70BBFA19FDE}"/>
    <cellStyle name="Percent 4 3 4 3 4" xfId="10816" xr:uid="{D0A8AA10-194B-46F3-8D46-5BE4BD406153}"/>
    <cellStyle name="Percent 4 3 4 4" xfId="10817" xr:uid="{A63F8E12-94C7-40B0-A15C-F2F696848B32}"/>
    <cellStyle name="Percent 4 3 4 4 2" xfId="10818" xr:uid="{CA0539E6-DD66-407F-BDB4-5F10BF8DBDD9}"/>
    <cellStyle name="Percent 4 3 4 4 2 2" xfId="10819" xr:uid="{8DF13B92-9E7A-46AE-9971-8D4AF4A9B50C}"/>
    <cellStyle name="Percent 4 3 4 4 3" xfId="10820" xr:uid="{9987240C-2ACA-4902-9D6D-F95AB0F3E4C1}"/>
    <cellStyle name="Percent 4 3 4 4 3 2" xfId="10821" xr:uid="{C56080EE-8DB8-4C5D-B0B6-79CE72289B31}"/>
    <cellStyle name="Percent 4 3 4 4 4" xfId="10822" xr:uid="{04672E88-3142-4B11-8055-53F8C93FB184}"/>
    <cellStyle name="Percent 4 3 4 4 4 2" xfId="10823" xr:uid="{D5B7FC1C-46E0-49C8-98A7-E35010389806}"/>
    <cellStyle name="Percent 4 3 4 4 5" xfId="10824" xr:uid="{F537EA9B-E7FB-4147-8903-B1D5F6C768B2}"/>
    <cellStyle name="Percent 4 3 4 5" xfId="10825" xr:uid="{9ACE8A6F-19CC-4FFB-B941-C1DB80257A42}"/>
    <cellStyle name="Percent 4 3 4 5 2" xfId="10826" xr:uid="{1E17F703-B73E-45CA-8703-68AA88597B8F}"/>
    <cellStyle name="Percent 4 3 4 5 2 2" xfId="10827" xr:uid="{19188532-5E33-4AD4-AF50-DC05026AB180}"/>
    <cellStyle name="Percent 4 3 4 5 3" xfId="10828" xr:uid="{CCFCCA4D-72EE-4EB0-A056-068EEBBDFD3E}"/>
    <cellStyle name="Percent 4 3 4 5 3 2" xfId="10829" xr:uid="{9DB327D0-7CD7-472B-AA09-EED42117CC43}"/>
    <cellStyle name="Percent 4 3 4 5 4" xfId="10830" xr:uid="{29F0EE87-57C7-433D-ABE0-D0BA029CB32D}"/>
    <cellStyle name="Percent 4 3 4 6" xfId="10831" xr:uid="{F7FF24C4-6153-462D-A992-BEFCBFC45C34}"/>
    <cellStyle name="Percent 4 3 4 6 2" xfId="10832" xr:uid="{E650B247-3FC7-43EC-B527-363FD9B25E27}"/>
    <cellStyle name="Percent 4 3 4 7" xfId="10833" xr:uid="{266F6501-1F43-4BB0-AB75-12DED3C03689}"/>
    <cellStyle name="Percent 4 3 4 7 2" xfId="10834" xr:uid="{DFB71DF9-87B0-44B9-8FD5-425FD9384BA5}"/>
    <cellStyle name="Percent 4 3 4 8" xfId="10835" xr:uid="{FBDF2851-FA34-4029-BE87-47715EE65057}"/>
    <cellStyle name="Percent 4 3 4 8 2" xfId="10836" xr:uid="{D7A31D00-DB5E-4B6D-81E8-7817F94155DB}"/>
    <cellStyle name="Percent 4 3 4 9" xfId="10837" xr:uid="{834528E3-BAAB-4473-82F7-DEC9BBF0D742}"/>
    <cellStyle name="Percent 4 3 5" xfId="4738" xr:uid="{9F86A180-E38B-4854-ADED-17B7C2BBE3AB}"/>
    <cellStyle name="Percent 4 3 5 10" xfId="10839" xr:uid="{683991DB-586F-48FB-A6CA-CB55BBE6127A}"/>
    <cellStyle name="Percent 4 3 5 11" xfId="10838" xr:uid="{60194AAD-4143-43A9-8496-096F3598993E}"/>
    <cellStyle name="Percent 4 3 5 2" xfId="10840" xr:uid="{18BEF9C2-A0E2-42A6-A3D8-98F8CC9CC3AA}"/>
    <cellStyle name="Percent 4 3 5 2 2" xfId="10841" xr:uid="{963981CA-0F40-477D-9179-F0935375CB71}"/>
    <cellStyle name="Percent 4 3 5 2 2 2" xfId="10842" xr:uid="{2BD2C100-4BB5-4F74-B137-7C843D9EB7A2}"/>
    <cellStyle name="Percent 4 3 5 2 3" xfId="10843" xr:uid="{5BDDA670-F079-4B7F-9D81-04EF32E40004}"/>
    <cellStyle name="Percent 4 3 5 2 3 2" xfId="10844" xr:uid="{BE2B5129-8978-415D-A9CB-D79C79EE08DA}"/>
    <cellStyle name="Percent 4 3 5 2 4" xfId="10845" xr:uid="{DBAC080E-018E-4251-AE86-CF809298F203}"/>
    <cellStyle name="Percent 4 3 5 3" xfId="10846" xr:uid="{6582522D-975B-4B52-B652-2175452EA9AA}"/>
    <cellStyle name="Percent 4 3 5 3 2" xfId="10847" xr:uid="{E1E4CACE-5418-4B7E-B078-AA11F30168D2}"/>
    <cellStyle name="Percent 4 3 5 3 2 2" xfId="10848" xr:uid="{C4DA4A47-D3D4-4D99-9D8A-D69E7E00BAFB}"/>
    <cellStyle name="Percent 4 3 5 3 3" xfId="10849" xr:uid="{6A6E0B95-40F1-46C8-9D3B-208F02D89DD3}"/>
    <cellStyle name="Percent 4 3 5 3 3 2" xfId="10850" xr:uid="{4B015306-6190-401A-9CD5-0BF064146530}"/>
    <cellStyle name="Percent 4 3 5 3 4" xfId="10851" xr:uid="{FF8786E9-9C38-4A19-89E9-B514826E0DD7}"/>
    <cellStyle name="Percent 4 3 5 4" xfId="10852" xr:uid="{03EA7A37-6980-48D3-BBE9-29DF2850E996}"/>
    <cellStyle name="Percent 4 3 5 4 2" xfId="10853" xr:uid="{5A475EB3-83CB-478B-8593-EA02B9C24139}"/>
    <cellStyle name="Percent 4 3 5 4 2 2" xfId="10854" xr:uid="{8A9353FE-044B-483F-A18F-3BC88F1F6898}"/>
    <cellStyle name="Percent 4 3 5 4 3" xfId="10855" xr:uid="{321DF186-818A-4504-838D-01C8518EAF58}"/>
    <cellStyle name="Percent 4 3 5 4 3 2" xfId="10856" xr:uid="{0A81E012-9D4E-4C60-8AB9-BC5C283A337A}"/>
    <cellStyle name="Percent 4 3 5 4 4" xfId="10857" xr:uid="{E9EEC26F-374F-48FA-AC94-F39743BFADFF}"/>
    <cellStyle name="Percent 4 3 5 4 4 2" xfId="10858" xr:uid="{8E3EF801-D874-47BD-A869-42BB3D6FFD6F}"/>
    <cellStyle name="Percent 4 3 5 4 5" xfId="10859" xr:uid="{725A2BF1-A08A-4E45-B39D-02901336D134}"/>
    <cellStyle name="Percent 4 3 5 5" xfId="10860" xr:uid="{D0B3343E-6F49-41C6-8AC8-22B288518308}"/>
    <cellStyle name="Percent 4 3 5 5 2" xfId="10861" xr:uid="{257709EA-75CF-4980-BEC1-6D7AED95ABA2}"/>
    <cellStyle name="Percent 4 3 5 5 2 2" xfId="10862" xr:uid="{0013FFB7-8880-45C9-84CB-7ADE86233D5F}"/>
    <cellStyle name="Percent 4 3 5 5 3" xfId="10863" xr:uid="{0ABBF31E-F8EF-4411-A0A7-BF8D57ED39AC}"/>
    <cellStyle name="Percent 4 3 5 5 3 2" xfId="10864" xr:uid="{F11FCAAD-6BD1-41A0-AE50-D5E709B1CEDF}"/>
    <cellStyle name="Percent 4 3 5 5 4" xfId="10865" xr:uid="{C12FA3E2-44D0-4319-99D5-082DEE494EB1}"/>
    <cellStyle name="Percent 4 3 5 6" xfId="10866" xr:uid="{78D51B78-CE18-4F45-88C0-79D864105472}"/>
    <cellStyle name="Percent 4 3 5 6 2" xfId="10867" xr:uid="{496C3724-A1FD-4218-B678-6C8A5051D87A}"/>
    <cellStyle name="Percent 4 3 5 7" xfId="10868" xr:uid="{47DC929A-AC80-4B2B-9C58-B90C00249A41}"/>
    <cellStyle name="Percent 4 3 5 7 2" xfId="10869" xr:uid="{225ECE1B-8D0E-4B76-B3ED-7F8E6F2C1411}"/>
    <cellStyle name="Percent 4 3 5 8" xfId="10870" xr:uid="{42120AE9-CD2E-4D4E-BF1A-D8BF87119512}"/>
    <cellStyle name="Percent 4 3 5 8 2" xfId="10871" xr:uid="{0C6AF32C-E28B-4DD2-AE5D-6B2C7136AADC}"/>
    <cellStyle name="Percent 4 3 5 9" xfId="10872" xr:uid="{9F46FEFC-4339-4E17-A7CE-DE5F2BD90E85}"/>
    <cellStyle name="Percent 4 3 6" xfId="4739" xr:uid="{52DB672E-FD56-4398-B50E-988D784441A8}"/>
    <cellStyle name="Percent 4 3 6 10" xfId="10874" xr:uid="{073B4712-74E1-44BD-BE86-8DD43E696277}"/>
    <cellStyle name="Percent 4 3 6 11" xfId="10873" xr:uid="{7BB868AA-52FD-4CC1-ADC8-D8EAEEFB31D3}"/>
    <cellStyle name="Percent 4 3 6 2" xfId="10875" xr:uid="{1C4F8F4C-9BB4-4981-B166-3EE55B20CAC3}"/>
    <cellStyle name="Percent 4 3 6 2 2" xfId="10876" xr:uid="{912460E0-69C5-4898-9BF8-CACCE37AFDF8}"/>
    <cellStyle name="Percent 4 3 6 2 2 2" xfId="10877" xr:uid="{E099C91F-2AD4-4BC1-9D45-1D0CF19833CC}"/>
    <cellStyle name="Percent 4 3 6 2 3" xfId="10878" xr:uid="{210F88A1-AB71-4043-A519-0F9A91F68A92}"/>
    <cellStyle name="Percent 4 3 6 2 3 2" xfId="10879" xr:uid="{3EA68779-DB5E-4ACA-97F6-48733A5A6D2D}"/>
    <cellStyle name="Percent 4 3 6 2 4" xfId="10880" xr:uid="{65EA4EC8-E11E-4327-B54E-6FFAFFE12656}"/>
    <cellStyle name="Percent 4 3 6 3" xfId="10881" xr:uid="{46C11210-6E64-4673-89AE-525C539B071D}"/>
    <cellStyle name="Percent 4 3 6 3 2" xfId="10882" xr:uid="{0852A89C-62A5-4A29-B67A-2C3A618AF1F8}"/>
    <cellStyle name="Percent 4 3 6 3 2 2" xfId="10883" xr:uid="{E378F198-B4FA-4764-A070-97C512F1D77A}"/>
    <cellStyle name="Percent 4 3 6 3 3" xfId="10884" xr:uid="{10D80ABF-A08F-423C-9351-8A5DC4B2DE41}"/>
    <cellStyle name="Percent 4 3 6 3 3 2" xfId="10885" xr:uid="{2E24B725-F138-4EA4-969D-4734655F4F7A}"/>
    <cellStyle name="Percent 4 3 6 3 4" xfId="10886" xr:uid="{1F294984-64ED-418A-9B66-D30368A57774}"/>
    <cellStyle name="Percent 4 3 6 4" xfId="10887" xr:uid="{AB328F0D-DF98-4D26-A47A-B9C1C39FD2F3}"/>
    <cellStyle name="Percent 4 3 6 4 2" xfId="10888" xr:uid="{E1F9A69F-E69E-480C-A11E-3B73B394123D}"/>
    <cellStyle name="Percent 4 3 6 4 2 2" xfId="10889" xr:uid="{0695BF8A-0F70-43F8-9C8D-562DAA9C96F3}"/>
    <cellStyle name="Percent 4 3 6 4 3" xfId="10890" xr:uid="{9C14FCAF-8818-4601-90EB-9179C51FE6FE}"/>
    <cellStyle name="Percent 4 3 6 4 3 2" xfId="10891" xr:uid="{241E1273-F62A-4A53-B47E-46AE87792899}"/>
    <cellStyle name="Percent 4 3 6 4 4" xfId="10892" xr:uid="{9EAF18AD-1664-450A-A0FD-B8BD5F9B64BB}"/>
    <cellStyle name="Percent 4 3 6 4 4 2" xfId="10893" xr:uid="{65EB16D2-6EB2-48E5-8CB7-6FC1817C08B6}"/>
    <cellStyle name="Percent 4 3 6 4 5" xfId="10894" xr:uid="{FFD4E18C-A52C-48EC-8DFB-6DAA700DAE96}"/>
    <cellStyle name="Percent 4 3 6 5" xfId="10895" xr:uid="{66261D6A-F71D-48CD-83C5-FE76F4322227}"/>
    <cellStyle name="Percent 4 3 6 5 2" xfId="10896" xr:uid="{E4EA708F-4A5A-4EC3-8A2A-BB9C8C6AB5D3}"/>
    <cellStyle name="Percent 4 3 6 5 2 2" xfId="10897" xr:uid="{AA3CD222-867F-4D37-A243-99DD6E7CBC25}"/>
    <cellStyle name="Percent 4 3 6 5 3" xfId="10898" xr:uid="{503F5C13-D023-428A-B003-9BA3A75922B5}"/>
    <cellStyle name="Percent 4 3 6 5 3 2" xfId="10899" xr:uid="{AAE40D8B-35EE-4597-845C-087CDBB95807}"/>
    <cellStyle name="Percent 4 3 6 5 4" xfId="10900" xr:uid="{221A97F6-38EC-4295-AB64-34EC757B57ED}"/>
    <cellStyle name="Percent 4 3 6 6" xfId="10901" xr:uid="{828C8DBF-A049-4E5A-814B-5EFD353C3022}"/>
    <cellStyle name="Percent 4 3 6 6 2" xfId="10902" xr:uid="{8FE44A3F-BD1A-48E5-90D3-9AF34F4178B2}"/>
    <cellStyle name="Percent 4 3 6 7" xfId="10903" xr:uid="{9E2512EB-0BCA-48A1-8AA7-4C4E87DDFD24}"/>
    <cellStyle name="Percent 4 3 6 7 2" xfId="10904" xr:uid="{354EE4A5-6F90-4E5A-B09C-4DF016A5F724}"/>
    <cellStyle name="Percent 4 3 6 8" xfId="10905" xr:uid="{B9B4C8E2-7F95-4EB6-95B4-C5959E34247F}"/>
    <cellStyle name="Percent 4 3 6 8 2" xfId="10906" xr:uid="{88F1FC91-01F0-40C0-A6C4-DE725848138E}"/>
    <cellStyle name="Percent 4 3 6 9" xfId="10907" xr:uid="{2F692CAD-72EE-44A1-B911-1804331DDB91}"/>
    <cellStyle name="Percent 4 3 7" xfId="4740" xr:uid="{7DFDD327-1C55-4E6A-B5AC-B8A1169F995B}"/>
    <cellStyle name="Percent 4 3 7 10" xfId="10909" xr:uid="{486532CF-FFE1-4E7D-80AE-850DA229EE58}"/>
    <cellStyle name="Percent 4 3 7 11" xfId="10908" xr:uid="{0ABAD523-A6BF-436B-B45F-50D28226231B}"/>
    <cellStyle name="Percent 4 3 7 2" xfId="10910" xr:uid="{E19D7D0E-8C3B-470E-AFAA-9AFD174153A6}"/>
    <cellStyle name="Percent 4 3 7 2 2" xfId="10911" xr:uid="{6FDB3B4C-9875-4F30-929E-55B718C0E4D7}"/>
    <cellStyle name="Percent 4 3 7 2 2 2" xfId="10912" xr:uid="{094E4818-B879-4520-9FD6-F9F94D2621FF}"/>
    <cellStyle name="Percent 4 3 7 2 3" xfId="10913" xr:uid="{755BFB6D-D134-4632-B84F-D8BC2E2C98FE}"/>
    <cellStyle name="Percent 4 3 7 2 3 2" xfId="10914" xr:uid="{2C996E23-7662-4D27-A482-DC5B7036CC84}"/>
    <cellStyle name="Percent 4 3 7 2 4" xfId="10915" xr:uid="{CD899154-E19C-415C-955C-A8C9C5B1D707}"/>
    <cellStyle name="Percent 4 3 7 3" xfId="10916" xr:uid="{AD13AC58-0170-4D03-8BD3-9D71D754D627}"/>
    <cellStyle name="Percent 4 3 7 3 2" xfId="10917" xr:uid="{0A984B26-E92F-4BDC-9525-9E9091B17BD1}"/>
    <cellStyle name="Percent 4 3 7 3 2 2" xfId="10918" xr:uid="{03DF189E-20AD-4FDC-A611-CCA65E178DC4}"/>
    <cellStyle name="Percent 4 3 7 3 3" xfId="10919" xr:uid="{9575F5B7-4212-4AD0-9A79-4C9D77B97583}"/>
    <cellStyle name="Percent 4 3 7 3 3 2" xfId="10920" xr:uid="{57944D7A-733B-4C7E-AD76-2C94571846A0}"/>
    <cellStyle name="Percent 4 3 7 3 4" xfId="10921" xr:uid="{E6BCA70B-221F-43E0-8A46-A4A6432AF68E}"/>
    <cellStyle name="Percent 4 3 7 4" xfId="10922" xr:uid="{3407CB2B-D770-4F21-85F5-D840AD6F4BE1}"/>
    <cellStyle name="Percent 4 3 7 4 2" xfId="10923" xr:uid="{540DDA14-BD35-4EB0-96AE-1D6EEE929C10}"/>
    <cellStyle name="Percent 4 3 7 4 2 2" xfId="10924" xr:uid="{75EE4410-285A-4087-9D18-0A0E1FFC4177}"/>
    <cellStyle name="Percent 4 3 7 4 3" xfId="10925" xr:uid="{1B346C53-44D6-4010-8686-DC4EC132986B}"/>
    <cellStyle name="Percent 4 3 7 4 3 2" xfId="10926" xr:uid="{60E4A762-0631-43EC-BF91-22EBB88580A6}"/>
    <cellStyle name="Percent 4 3 7 4 4" xfId="10927" xr:uid="{F9815D3C-C91B-4442-AF7A-194834A1689B}"/>
    <cellStyle name="Percent 4 3 7 4 4 2" xfId="10928" xr:uid="{99464B68-BD40-430B-880A-CEE7AC0B6E65}"/>
    <cellStyle name="Percent 4 3 7 4 5" xfId="10929" xr:uid="{BA696DB5-5D88-48B9-87C3-558A80D0439D}"/>
    <cellStyle name="Percent 4 3 7 5" xfId="10930" xr:uid="{1A66892A-78A8-43EF-BA7C-D453E19A4491}"/>
    <cellStyle name="Percent 4 3 7 5 2" xfId="10931" xr:uid="{45C3BCBD-C2C1-4260-9C61-90985249F9B1}"/>
    <cellStyle name="Percent 4 3 7 5 2 2" xfId="10932" xr:uid="{491ABD4D-5F4B-4FE6-A635-E377F443424B}"/>
    <cellStyle name="Percent 4 3 7 5 3" xfId="10933" xr:uid="{CA68AD0E-C3C2-49A9-817D-9D821F65B0BE}"/>
    <cellStyle name="Percent 4 3 7 5 3 2" xfId="10934" xr:uid="{7C8BB4B6-3872-4C47-8384-3D479DC04541}"/>
    <cellStyle name="Percent 4 3 7 5 4" xfId="10935" xr:uid="{5F4877BF-9469-458D-9611-7C966ECCA272}"/>
    <cellStyle name="Percent 4 3 7 6" xfId="10936" xr:uid="{7EA071F9-AF6F-4AA1-9687-9A3529897281}"/>
    <cellStyle name="Percent 4 3 7 6 2" xfId="10937" xr:uid="{D0C66718-855F-4CC1-8F1A-83220FEDEDEF}"/>
    <cellStyle name="Percent 4 3 7 7" xfId="10938" xr:uid="{8F19D76D-C910-473D-8342-02F33EC9F43C}"/>
    <cellStyle name="Percent 4 3 7 7 2" xfId="10939" xr:uid="{AE893B06-7A33-4374-9992-A31C7B2F17D0}"/>
    <cellStyle name="Percent 4 3 7 8" xfId="10940" xr:uid="{03B4F04F-4CE7-4644-8588-732ABBA4CD57}"/>
    <cellStyle name="Percent 4 3 7 8 2" xfId="10941" xr:uid="{51F30CF8-E959-4786-81BA-6B9CADD926A8}"/>
    <cellStyle name="Percent 4 3 7 9" xfId="10942" xr:uid="{D56A3413-2ECD-45DB-A5AD-14F67532E15B}"/>
    <cellStyle name="Percent 4 3 8" xfId="4741" xr:uid="{DBBA36C2-FBCA-4AE3-B174-F17DB5A1082A}"/>
    <cellStyle name="Percent 4 3 8 10" xfId="10944" xr:uid="{76E969CD-B730-4C2C-8B37-D54B2FFFA8C7}"/>
    <cellStyle name="Percent 4 3 8 11" xfId="10943" xr:uid="{62F34988-A6BB-4D4B-A560-05A6C78C63F3}"/>
    <cellStyle name="Percent 4 3 8 2" xfId="10945" xr:uid="{1E391074-B777-4890-B78C-3F66939CE96F}"/>
    <cellStyle name="Percent 4 3 8 2 2" xfId="10946" xr:uid="{0C287628-5153-48A4-B623-B5454F1DD7CB}"/>
    <cellStyle name="Percent 4 3 8 2 2 2" xfId="10947" xr:uid="{89CB5405-C9A7-4F79-B221-ABF15823ACCF}"/>
    <cellStyle name="Percent 4 3 8 2 3" xfId="10948" xr:uid="{F3D28E0C-8B38-4358-8629-3AC0CF5B5E36}"/>
    <cellStyle name="Percent 4 3 8 2 3 2" xfId="10949" xr:uid="{CE4C5297-CE08-49DB-B5CC-5E383D2FF0CC}"/>
    <cellStyle name="Percent 4 3 8 2 4" xfId="10950" xr:uid="{8778DE44-B88D-4EEE-93DA-FA8E17889F9C}"/>
    <cellStyle name="Percent 4 3 8 3" xfId="10951" xr:uid="{5246641F-9264-4E73-942E-E4FED7ADF96C}"/>
    <cellStyle name="Percent 4 3 8 3 2" xfId="10952" xr:uid="{F1A50023-7086-4356-A87F-8E0D09F1D493}"/>
    <cellStyle name="Percent 4 3 8 3 2 2" xfId="10953" xr:uid="{ABA1B1EB-EB0D-433E-AEAD-5BB65197AAD3}"/>
    <cellStyle name="Percent 4 3 8 3 3" xfId="10954" xr:uid="{6DB0E3A5-8857-4987-BAF5-1FF26D90BDA4}"/>
    <cellStyle name="Percent 4 3 8 3 3 2" xfId="10955" xr:uid="{144128ED-0360-474B-9122-C6AE23672452}"/>
    <cellStyle name="Percent 4 3 8 3 4" xfId="10956" xr:uid="{428EDC94-D9BA-48EE-B29B-3D623D9FF6E9}"/>
    <cellStyle name="Percent 4 3 8 4" xfId="10957" xr:uid="{E53FC1F8-3967-4899-B0BA-2748AD83371D}"/>
    <cellStyle name="Percent 4 3 8 4 2" xfId="10958" xr:uid="{A8E8983E-05B7-472A-9CAB-6182B748C507}"/>
    <cellStyle name="Percent 4 3 8 4 2 2" xfId="10959" xr:uid="{1A636B3B-4C4D-4F79-BF62-B0F6CCDD1D78}"/>
    <cellStyle name="Percent 4 3 8 4 3" xfId="10960" xr:uid="{BF735C8C-D8B8-4010-B99F-10A0977389B2}"/>
    <cellStyle name="Percent 4 3 8 4 3 2" xfId="10961" xr:uid="{2EDE29F4-57D3-430C-93B4-3970DB742BF7}"/>
    <cellStyle name="Percent 4 3 8 4 4" xfId="10962" xr:uid="{9D20060E-5523-4ACF-BB60-7A9D0208F5AB}"/>
    <cellStyle name="Percent 4 3 8 4 4 2" xfId="10963" xr:uid="{5F25DA95-565D-4C0B-BBA5-9AAEA92EBEAA}"/>
    <cellStyle name="Percent 4 3 8 4 5" xfId="10964" xr:uid="{842C9676-1AF9-468C-9FDD-F91A191B71EF}"/>
    <cellStyle name="Percent 4 3 8 5" xfId="10965" xr:uid="{087C34E7-5CCB-45DB-99A1-63D59A5C6876}"/>
    <cellStyle name="Percent 4 3 8 5 2" xfId="10966" xr:uid="{9D083BDA-ECD4-4FE2-A059-1A6B82678596}"/>
    <cellStyle name="Percent 4 3 8 5 2 2" xfId="10967" xr:uid="{507EC47C-E9FC-42BE-BE7D-086D49D57610}"/>
    <cellStyle name="Percent 4 3 8 5 3" xfId="10968" xr:uid="{7038611D-5567-4A0E-98A0-19234EA4C268}"/>
    <cellStyle name="Percent 4 3 8 5 3 2" xfId="10969" xr:uid="{25BDEB54-692D-49D8-9265-C64F17C9F309}"/>
    <cellStyle name="Percent 4 3 8 5 4" xfId="10970" xr:uid="{09B4AC82-78F9-4596-AC57-6204C4422946}"/>
    <cellStyle name="Percent 4 3 8 6" xfId="10971" xr:uid="{D0989E0D-9342-49FE-8298-BCDAD0A82364}"/>
    <cellStyle name="Percent 4 3 8 6 2" xfId="10972" xr:uid="{C5F4304E-45A2-4810-86D2-CF4C08C0B4ED}"/>
    <cellStyle name="Percent 4 3 8 7" xfId="10973" xr:uid="{14944D2F-FCD1-4758-827A-A5B193D14090}"/>
    <cellStyle name="Percent 4 3 8 7 2" xfId="10974" xr:uid="{88523276-6BDE-4C6A-B29F-C2F7B2C02A57}"/>
    <cellStyle name="Percent 4 3 8 8" xfId="10975" xr:uid="{873464D9-2503-4630-8B23-008C0F5253E1}"/>
    <cellStyle name="Percent 4 3 8 8 2" xfId="10976" xr:uid="{8AC709D7-3C4F-44B0-9D65-94CE086F2E22}"/>
    <cellStyle name="Percent 4 3 8 9" xfId="10977" xr:uid="{0BF4F58B-17C8-49DE-AC07-A1F935288A3C}"/>
    <cellStyle name="Percent 4 3 9" xfId="10978" xr:uid="{79561B97-35B3-4EDB-A834-9A5670A25C53}"/>
    <cellStyle name="Percent 4 3 9 2" xfId="10979" xr:uid="{C2ED93FA-E1FE-40ED-8B49-1C4CDBF7B7EC}"/>
    <cellStyle name="Percent 4 3 9 2 2" xfId="10980" xr:uid="{16E328DD-7CE3-433F-AF45-BB435A8E8703}"/>
    <cellStyle name="Percent 4 3 9 3" xfId="10981" xr:uid="{6A4779C2-D35D-4B23-BB89-114E480F243C}"/>
    <cellStyle name="Percent 4 3 9 3 2" xfId="10982" xr:uid="{99A23550-178D-41EF-9BD9-AC10F5DABB85}"/>
    <cellStyle name="Percent 4 3 9 4" xfId="10983" xr:uid="{61675435-172E-4F0B-820E-27706EFE87A0}"/>
    <cellStyle name="Percent 4 3 9 5" xfId="10984" xr:uid="{5F808210-3D27-46CE-B0E3-53DF9AFFC962}"/>
    <cellStyle name="Percent 4 30" xfId="2970" xr:uid="{3F07C73A-6574-43FE-87AD-E7ACD65074A4}"/>
    <cellStyle name="Percent 4 30 2" xfId="10986" xr:uid="{11A9F9F0-2BAD-4FF5-87C3-AC0356E83DA7}"/>
    <cellStyle name="Percent 4 30 2 2" xfId="10987" xr:uid="{B5A4F56D-9CD0-48EA-A4BB-87255F382DD8}"/>
    <cellStyle name="Percent 4 30 3" xfId="10988" xr:uid="{154D8B19-B136-4AD1-A5CD-40F2A2D2CB76}"/>
    <cellStyle name="Percent 4 30 3 2" xfId="10989" xr:uid="{AB4F8F3F-C7EB-467E-99D3-C59525E68316}"/>
    <cellStyle name="Percent 4 30 4" xfId="10990" xr:uid="{EE006C96-9585-416D-AB39-0C02B48CEB7C}"/>
    <cellStyle name="Percent 4 30 5" xfId="10991" xr:uid="{A7B076ED-789F-480B-8A5F-65AFBAAB7A45}"/>
    <cellStyle name="Percent 4 30 6" xfId="10985" xr:uid="{2A533E75-7C91-407E-B58C-5D16B992A143}"/>
    <cellStyle name="Percent 4 31" xfId="10992" xr:uid="{14F53C1C-88E5-40FB-86F4-5F61C2665053}"/>
    <cellStyle name="Percent 4 31 2" xfId="10993" xr:uid="{BA6AFD4A-0BB8-4B76-AC11-44A315432E20}"/>
    <cellStyle name="Percent 4 31 2 2" xfId="10994" xr:uid="{6E1F7222-A144-4D49-9408-1AF1E17FC702}"/>
    <cellStyle name="Percent 4 31 3" xfId="10995" xr:uid="{11064D97-C047-48E0-9C21-F03AD5156A47}"/>
    <cellStyle name="Percent 4 31 3 2" xfId="10996" xr:uid="{C3C9D4FC-9E9D-4ABD-94B0-44BB645446A2}"/>
    <cellStyle name="Percent 4 31 4" xfId="10997" xr:uid="{8F20C53C-E98F-4DCD-A28E-E8DC72EF58BC}"/>
    <cellStyle name="Percent 4 31 5" xfId="10998" xr:uid="{D316B3B0-1009-4535-B28C-B3D0A5F77530}"/>
    <cellStyle name="Percent 4 32" xfId="10999" xr:uid="{AF467491-CEC0-447E-8AE9-D7E7700AF6EB}"/>
    <cellStyle name="Percent 4 32 2" xfId="11000" xr:uid="{5C616156-42DD-4FC5-AEA1-43475218202F}"/>
    <cellStyle name="Percent 4 32 2 2" xfId="11001" xr:uid="{6FC4BC7B-E40E-4F28-88B0-53D30210F85B}"/>
    <cellStyle name="Percent 4 32 3" xfId="11002" xr:uid="{10741723-240D-47F1-A133-F02BBD04543E}"/>
    <cellStyle name="Percent 4 32 3 2" xfId="11003" xr:uid="{9F04A3CA-2213-4E90-BFC6-5DD37ABD5E2B}"/>
    <cellStyle name="Percent 4 32 4" xfId="11004" xr:uid="{464B14BA-323F-4DC7-A121-0BA4F0D3D222}"/>
    <cellStyle name="Percent 4 33" xfId="11005" xr:uid="{5E215594-2F49-43D9-8E53-C075CD7928D1}"/>
    <cellStyle name="Percent 4 33 2" xfId="11006" xr:uid="{0C8154F5-B307-4805-AA6C-976F719513D0}"/>
    <cellStyle name="Percent 4 33 2 2" xfId="11007" xr:uid="{10376FFD-3124-4802-950D-358274AC2C76}"/>
    <cellStyle name="Percent 4 33 3" xfId="11008" xr:uid="{806A6A84-FB8C-443A-A5FA-66037203EA37}"/>
    <cellStyle name="Percent 4 33 3 2" xfId="11009" xr:uid="{693F5684-3B4A-4BF2-9DB8-FCA1A75226B0}"/>
    <cellStyle name="Percent 4 33 4" xfId="11010" xr:uid="{C349F604-0473-4A95-9743-41F31C2E9BBD}"/>
    <cellStyle name="Percent 4 33 4 2" xfId="11011" xr:uid="{04088606-A5ED-46DE-BF89-164F4BE47DD7}"/>
    <cellStyle name="Percent 4 33 5" xfId="11012" xr:uid="{F1410037-378B-4ECB-81A6-0E737EDF7F74}"/>
    <cellStyle name="Percent 4 34" xfId="11013" xr:uid="{38DAD2AA-C2F8-43C1-BB85-8CB81ECAD195}"/>
    <cellStyle name="Percent 4 34 2" xfId="11014" xr:uid="{504AB2AE-0CA9-462C-8352-B2B28EDE0C71}"/>
    <cellStyle name="Percent 4 34 2 2" xfId="11015" xr:uid="{6E62E438-7151-4FE4-852A-4CA90A597249}"/>
    <cellStyle name="Percent 4 34 3" xfId="11016" xr:uid="{7F5CCBFD-666A-4BE3-870A-A0B97A6A3548}"/>
    <cellStyle name="Percent 4 34 3 2" xfId="11017" xr:uid="{A2908838-DDCF-4885-8E26-04FA9A2E6094}"/>
    <cellStyle name="Percent 4 34 4" xfId="11018" xr:uid="{299C8C5C-2F7B-44C1-907A-96FA40C915DC}"/>
    <cellStyle name="Percent 4 35" xfId="11019" xr:uid="{1B204082-AF74-47E5-AEA4-D5212AE04D1F}"/>
    <cellStyle name="Percent 4 35 2" xfId="11020" xr:uid="{DDF085B0-7AFB-4560-8677-9FFA70156C6E}"/>
    <cellStyle name="Percent 4 36" xfId="11021" xr:uid="{F8825B17-8974-4914-8B00-81569AE1DAA2}"/>
    <cellStyle name="Percent 4 36 2" xfId="11022" xr:uid="{D24D1DED-3DF1-4180-899F-132DA936C106}"/>
    <cellStyle name="Percent 4 37" xfId="11023" xr:uid="{195CDF3D-EF21-4A9B-8CCF-781308103628}"/>
    <cellStyle name="Percent 4 37 2" xfId="11024" xr:uid="{F215093A-0F37-42F0-A095-087A2D4B7FC0}"/>
    <cellStyle name="Percent 4 38" xfId="11025" xr:uid="{6B12DB1E-0E6F-4D5A-9E19-2331FB4DCA41}"/>
    <cellStyle name="Percent 4 39" xfId="11026" xr:uid="{54668CC9-12F9-43F4-8168-238F59E7DA0D}"/>
    <cellStyle name="Percent 4 4" xfId="293" xr:uid="{8240B345-AC5A-4C77-B3F4-2EE01C3DBA49}"/>
    <cellStyle name="Percent 4 4 10" xfId="11028" xr:uid="{010EB877-DF80-4ED9-8C51-561E266E85B1}"/>
    <cellStyle name="Percent 4 4 10 2" xfId="11029" xr:uid="{4BB4A25F-BC25-459A-9DAB-2807DCC08E6F}"/>
    <cellStyle name="Percent 4 4 10 2 2" xfId="11030" xr:uid="{1AE3A882-0616-4A01-B7F2-4CA206ED50F4}"/>
    <cellStyle name="Percent 4 4 10 3" xfId="11031" xr:uid="{09D46A9B-927F-40AD-8C13-61A986E3F5CA}"/>
    <cellStyle name="Percent 4 4 10 3 2" xfId="11032" xr:uid="{DED8263F-1AAF-4ACF-9C28-7E21AD616FB6}"/>
    <cellStyle name="Percent 4 4 10 4" xfId="11033" xr:uid="{7C13B042-3A56-45D6-8D41-EBA2B03477AF}"/>
    <cellStyle name="Percent 4 4 11" xfId="11034" xr:uid="{80B09364-542D-4284-975A-6F3444EB60D8}"/>
    <cellStyle name="Percent 4 4 11 2" xfId="11035" xr:uid="{7B62EC8B-EEF8-47A8-B5E7-E64F524075A1}"/>
    <cellStyle name="Percent 4 4 11 2 2" xfId="11036" xr:uid="{22530C45-676D-4978-943D-DFC1A42B8ACD}"/>
    <cellStyle name="Percent 4 4 11 3" xfId="11037" xr:uid="{6459FDC1-F13A-41E6-AA15-0544210632F1}"/>
    <cellStyle name="Percent 4 4 11 3 2" xfId="11038" xr:uid="{A994216D-4F2D-4505-B855-7FD64FAEC3FD}"/>
    <cellStyle name="Percent 4 4 11 4" xfId="11039" xr:uid="{F435B126-2B7C-4E4F-9C94-C2848B826F0F}"/>
    <cellStyle name="Percent 4 4 12" xfId="11040" xr:uid="{5BBA4AFD-7DAF-48A1-83C0-2AAE632B2090}"/>
    <cellStyle name="Percent 4 4 12 2" xfId="11041" xr:uid="{EC5515F0-17BA-4BF0-ACD5-378C3DA10EDC}"/>
    <cellStyle name="Percent 4 4 12 2 2" xfId="11042" xr:uid="{84AD4DA4-B6FF-4FEE-B73D-D858B90F64D8}"/>
    <cellStyle name="Percent 4 4 12 3" xfId="11043" xr:uid="{E799080C-82C8-4597-8986-71867F524452}"/>
    <cellStyle name="Percent 4 4 12 3 2" xfId="11044" xr:uid="{7D6CF576-A0A2-440B-9C22-08FCBF5D888B}"/>
    <cellStyle name="Percent 4 4 12 4" xfId="11045" xr:uid="{B07BA5ED-B76C-43A8-AAA0-28939D5E38B6}"/>
    <cellStyle name="Percent 4 4 12 4 2" xfId="11046" xr:uid="{DBE8782E-A214-4B59-B5B3-51DC7C3A3CA8}"/>
    <cellStyle name="Percent 4 4 12 5" xfId="11047" xr:uid="{97A86A8D-FE1E-4F67-BBCB-CD300BB6356A}"/>
    <cellStyle name="Percent 4 4 13" xfId="11048" xr:uid="{E73C6627-E97E-4133-838A-F38E24888FFC}"/>
    <cellStyle name="Percent 4 4 13 2" xfId="11049" xr:uid="{E9832CB6-BEFA-4156-B72A-DBA45450A2E0}"/>
    <cellStyle name="Percent 4 4 13 2 2" xfId="11050" xr:uid="{ED0E552F-C79D-4F3B-B352-0EC205AABFB4}"/>
    <cellStyle name="Percent 4 4 13 3" xfId="11051" xr:uid="{D5C72607-38CF-4B42-B6C5-69F351E9D792}"/>
    <cellStyle name="Percent 4 4 13 3 2" xfId="11052" xr:uid="{750B7DDD-BBA1-4998-B999-5CAFE2270435}"/>
    <cellStyle name="Percent 4 4 13 4" xfId="11053" xr:uid="{AD6192EB-24CE-40C3-921E-4D642EEDA033}"/>
    <cellStyle name="Percent 4 4 14" xfId="11054" xr:uid="{90DF8921-EADB-4EB0-B91A-A5ECE819057C}"/>
    <cellStyle name="Percent 4 4 14 2" xfId="11055" xr:uid="{63656657-C470-43EF-90BD-FA1C30FFF8EC}"/>
    <cellStyle name="Percent 4 4 15" xfId="11056" xr:uid="{9139D495-AB86-4D1D-A2A7-7CE72F045B82}"/>
    <cellStyle name="Percent 4 4 15 2" xfId="11057" xr:uid="{8298CCFB-7779-4CD2-957A-3871A8C57A35}"/>
    <cellStyle name="Percent 4 4 16" xfId="11058" xr:uid="{1330EA10-D8D3-4350-BD27-E3DC6B057F1C}"/>
    <cellStyle name="Percent 4 4 16 2" xfId="11059" xr:uid="{D467CB70-7A43-4063-A2B4-3436184F771C}"/>
    <cellStyle name="Percent 4 4 17" xfId="11060" xr:uid="{3A861A0E-8AA6-4CCF-8E6D-8C58F2062E50}"/>
    <cellStyle name="Percent 4 4 18" xfId="11061" xr:uid="{A1D8735A-D0B4-4BEA-833B-D5E559677404}"/>
    <cellStyle name="Percent 4 4 19" xfId="11027" xr:uid="{0B671398-E752-4925-A29D-010DE0A97703}"/>
    <cellStyle name="Percent 4 4 2" xfId="2995" xr:uid="{A55E4C45-C380-48A5-B5E0-4DB1771B9EAF}"/>
    <cellStyle name="Percent 4 4 2 10" xfId="11063" xr:uid="{3D7D8265-FF83-40F8-AB23-DFB955D084B3}"/>
    <cellStyle name="Percent 4 4 2 11" xfId="11062" xr:uid="{DECC5325-621E-4C68-8C41-1630EF2584D7}"/>
    <cellStyle name="Percent 4 4 2 2" xfId="11064" xr:uid="{06B3DC7D-F88D-411F-A8FD-E0586C0EBA01}"/>
    <cellStyle name="Percent 4 4 2 2 2" xfId="11065" xr:uid="{2FCFAC7D-E30C-4D52-8F4C-03B0C2877CBE}"/>
    <cellStyle name="Percent 4 4 2 2 2 2" xfId="11066" xr:uid="{244E2277-487E-42F4-88A5-4C5696D595CA}"/>
    <cellStyle name="Percent 4 4 2 2 3" xfId="11067" xr:uid="{C0AECB4B-79B6-47C6-B60A-3305552CD9FD}"/>
    <cellStyle name="Percent 4 4 2 2 3 2" xfId="11068" xr:uid="{162EC669-B410-4644-8B6E-5534310A77E3}"/>
    <cellStyle name="Percent 4 4 2 2 4" xfId="11069" xr:uid="{3EEA0F28-0311-4C0A-8159-45B75FE17FA0}"/>
    <cellStyle name="Percent 4 4 2 2 5" xfId="11070" xr:uid="{1EA737CE-E6FD-4C3E-A542-DE8D78538F8A}"/>
    <cellStyle name="Percent 4 4 2 3" xfId="11071" xr:uid="{729AFF2D-F7B9-4B98-96EA-9B82D3AD651B}"/>
    <cellStyle name="Percent 4 4 2 3 2" xfId="11072" xr:uid="{A66080E0-C7BC-4992-8D8F-4A406DC486FA}"/>
    <cellStyle name="Percent 4 4 2 3 2 2" xfId="11073" xr:uid="{C7D87CCE-6E43-426A-81B4-934217A470CD}"/>
    <cellStyle name="Percent 4 4 2 3 3" xfId="11074" xr:uid="{52D123A6-5138-4D0A-B4AE-ADEB8A25AE9B}"/>
    <cellStyle name="Percent 4 4 2 3 3 2" xfId="11075" xr:uid="{85660539-2FBC-4E5B-AB97-06AF1446BD02}"/>
    <cellStyle name="Percent 4 4 2 3 4" xfId="11076" xr:uid="{23C4C099-FAFB-4A6C-A849-70987F322A1F}"/>
    <cellStyle name="Percent 4 4 2 4" xfId="11077" xr:uid="{15B3B9A1-4CD6-435C-828C-ACDA2F3B3870}"/>
    <cellStyle name="Percent 4 4 2 4 2" xfId="11078" xr:uid="{CBA88A40-6F22-427B-80BA-B60E681F77EB}"/>
    <cellStyle name="Percent 4 4 2 4 2 2" xfId="11079" xr:uid="{D13018FC-1AD8-45CA-BC29-83E2E44C542A}"/>
    <cellStyle name="Percent 4 4 2 4 3" xfId="11080" xr:uid="{C9317D76-A32A-43C8-96F4-7F68ABEF4A0B}"/>
    <cellStyle name="Percent 4 4 2 4 3 2" xfId="11081" xr:uid="{23A2AC9B-C295-499D-9174-28C2831E5E99}"/>
    <cellStyle name="Percent 4 4 2 4 4" xfId="11082" xr:uid="{BB7377CD-E635-4A8A-A3E1-1D98E52D7EC5}"/>
    <cellStyle name="Percent 4 4 2 4 4 2" xfId="11083" xr:uid="{D073A0BD-8BA7-4930-8DCA-D7D6C16DCD83}"/>
    <cellStyle name="Percent 4 4 2 4 5" xfId="11084" xr:uid="{A0E1C80A-41E0-4E20-92D0-140AB652844B}"/>
    <cellStyle name="Percent 4 4 2 5" xfId="11085" xr:uid="{30A13F09-8520-4FD3-8BF5-248BF45D363D}"/>
    <cellStyle name="Percent 4 4 2 5 2" xfId="11086" xr:uid="{98B13B02-7E7F-4FAB-9671-A5F29DA5398A}"/>
    <cellStyle name="Percent 4 4 2 5 2 2" xfId="11087" xr:uid="{43AEBCDC-1509-440A-83F5-492D093C765D}"/>
    <cellStyle name="Percent 4 4 2 5 3" xfId="11088" xr:uid="{B9AEBD1C-6B24-4365-8E6B-56FF3ABA8F81}"/>
    <cellStyle name="Percent 4 4 2 5 3 2" xfId="11089" xr:uid="{2CD65FEA-AFD7-4C22-8C83-9179FB8514F1}"/>
    <cellStyle name="Percent 4 4 2 5 4" xfId="11090" xr:uid="{743F133F-9408-439F-9CED-3FBD403482F7}"/>
    <cellStyle name="Percent 4 4 2 6" xfId="11091" xr:uid="{028D78AA-08A7-4CFF-B45B-E568EBF049E6}"/>
    <cellStyle name="Percent 4 4 2 6 2" xfId="11092" xr:uid="{002AEF68-41ED-4F19-85B7-215441C86E36}"/>
    <cellStyle name="Percent 4 4 2 7" xfId="11093" xr:uid="{9A0826C4-6D7A-4463-BB94-70440B885F1D}"/>
    <cellStyle name="Percent 4 4 2 7 2" xfId="11094" xr:uid="{4DE375F7-99B6-422D-920D-C17A54EC705A}"/>
    <cellStyle name="Percent 4 4 2 8" xfId="11095" xr:uid="{7A0A3E2E-68BD-4537-8E5D-665B9683D8A2}"/>
    <cellStyle name="Percent 4 4 2 8 2" xfId="11096" xr:uid="{1269EFF0-9B88-4A72-AB77-E2847EAEE812}"/>
    <cellStyle name="Percent 4 4 2 9" xfId="11097" xr:uid="{375351E3-F481-4CCC-BAAF-BF08028712D2}"/>
    <cellStyle name="Percent 4 4 3" xfId="4742" xr:uid="{B905DF2B-371A-411C-89DB-958C08B26F54}"/>
    <cellStyle name="Percent 4 4 3 10" xfId="11099" xr:uid="{022ADF3D-E673-498F-8944-BF1C867926BC}"/>
    <cellStyle name="Percent 4 4 3 11" xfId="11098" xr:uid="{39A15CFA-88CE-4CEF-85CF-279D1887CDF5}"/>
    <cellStyle name="Percent 4 4 3 2" xfId="11100" xr:uid="{8E46E8BB-C6CA-4BCE-9855-A664BAFE452C}"/>
    <cellStyle name="Percent 4 4 3 2 2" xfId="11101" xr:uid="{A0D02C70-8AD5-44ED-9025-6710659410EA}"/>
    <cellStyle name="Percent 4 4 3 2 2 2" xfId="11102" xr:uid="{6D81D35D-0D31-417C-9D07-B84683EE5D9C}"/>
    <cellStyle name="Percent 4 4 3 2 3" xfId="11103" xr:uid="{CAE85D75-0C58-4B4F-9506-4B75E686DA23}"/>
    <cellStyle name="Percent 4 4 3 2 3 2" xfId="11104" xr:uid="{B75A22FF-3626-4BFB-848B-A4E4C5D14014}"/>
    <cellStyle name="Percent 4 4 3 2 4" xfId="11105" xr:uid="{F6466E51-FB7A-4818-8BBA-73A42D600DDA}"/>
    <cellStyle name="Percent 4 4 3 3" xfId="11106" xr:uid="{960C130E-A6A8-4760-B536-F777C292210A}"/>
    <cellStyle name="Percent 4 4 3 3 2" xfId="11107" xr:uid="{DB3051E9-AA99-49D6-B869-19ED65BAF247}"/>
    <cellStyle name="Percent 4 4 3 3 2 2" xfId="11108" xr:uid="{98C8432C-4D59-426E-922B-FDB9579CDD76}"/>
    <cellStyle name="Percent 4 4 3 3 3" xfId="11109" xr:uid="{07EE5256-DEA7-4723-A329-D666F1816CDF}"/>
    <cellStyle name="Percent 4 4 3 3 3 2" xfId="11110" xr:uid="{69548F8D-A5BF-4930-B39B-686D8765D8BC}"/>
    <cellStyle name="Percent 4 4 3 3 4" xfId="11111" xr:uid="{8C8E6B74-030A-4956-8823-C419B1725794}"/>
    <cellStyle name="Percent 4 4 3 4" xfId="11112" xr:uid="{6D768E29-A8AE-43E1-942E-1AF206BCD05B}"/>
    <cellStyle name="Percent 4 4 3 4 2" xfId="11113" xr:uid="{D129DD16-0F14-4863-AEAC-3058B9238A37}"/>
    <cellStyle name="Percent 4 4 3 4 2 2" xfId="11114" xr:uid="{848A650B-072A-44CE-9A37-BB2FCEE5B45A}"/>
    <cellStyle name="Percent 4 4 3 4 3" xfId="11115" xr:uid="{F68EB7FA-9B5E-4B49-B3E8-CDCE538E88AD}"/>
    <cellStyle name="Percent 4 4 3 4 3 2" xfId="11116" xr:uid="{654D8107-F897-4851-AC75-6F2B2D0DC78B}"/>
    <cellStyle name="Percent 4 4 3 4 4" xfId="11117" xr:uid="{0BAD93CF-91F4-41B1-B6B7-DB5F1CA3834C}"/>
    <cellStyle name="Percent 4 4 3 4 4 2" xfId="11118" xr:uid="{9BB60D99-5134-40A0-8299-A2E7B3EACAB1}"/>
    <cellStyle name="Percent 4 4 3 4 5" xfId="11119" xr:uid="{8D705913-3B91-4291-9D4F-7874E15F86E1}"/>
    <cellStyle name="Percent 4 4 3 5" xfId="11120" xr:uid="{30506DE4-EDBD-4847-BF7F-521A0CACB1D1}"/>
    <cellStyle name="Percent 4 4 3 5 2" xfId="11121" xr:uid="{BBD11EBF-9EED-4B84-AC3A-6913AA21AA7A}"/>
    <cellStyle name="Percent 4 4 3 5 2 2" xfId="11122" xr:uid="{7233D479-A766-46F3-A807-E7E770560960}"/>
    <cellStyle name="Percent 4 4 3 5 3" xfId="11123" xr:uid="{56A91EE6-FFF4-4DC6-8E34-BCFCF8088459}"/>
    <cellStyle name="Percent 4 4 3 5 3 2" xfId="11124" xr:uid="{49DF068B-09E4-457E-9A50-83F3365BB496}"/>
    <cellStyle name="Percent 4 4 3 5 4" xfId="11125" xr:uid="{F297EF3F-2E0C-406B-A73D-9D586FA5EBD3}"/>
    <cellStyle name="Percent 4 4 3 6" xfId="11126" xr:uid="{C37D0F65-4CEA-431D-829F-D028DE9CB2E4}"/>
    <cellStyle name="Percent 4 4 3 6 2" xfId="11127" xr:uid="{107B5CD2-ADDE-438B-B811-7CEE78E3635F}"/>
    <cellStyle name="Percent 4 4 3 7" xfId="11128" xr:uid="{BC20ED1F-E0EA-4C77-B0CB-FCA3D77EBA13}"/>
    <cellStyle name="Percent 4 4 3 7 2" xfId="11129" xr:uid="{B7305EAB-BD2E-450A-9C54-4E28A746D952}"/>
    <cellStyle name="Percent 4 4 3 8" xfId="11130" xr:uid="{55993DB5-C8DC-483B-BD7C-091437029850}"/>
    <cellStyle name="Percent 4 4 3 8 2" xfId="11131" xr:uid="{848E4DB7-7B7A-4734-86B3-1CB8FE9B3CC6}"/>
    <cellStyle name="Percent 4 4 3 9" xfId="11132" xr:uid="{6CFC4F00-FD93-42D8-85B4-012149DF16E9}"/>
    <cellStyle name="Percent 4 4 4" xfId="4743" xr:uid="{B0D37EF7-1478-4A77-9901-D082181F789D}"/>
    <cellStyle name="Percent 4 4 4 10" xfId="11134" xr:uid="{A51CB216-8F4B-4CD7-B6E7-59FBF0129D3C}"/>
    <cellStyle name="Percent 4 4 4 11" xfId="11133" xr:uid="{90B60A6C-A0F2-4FA2-8D92-8334132B6816}"/>
    <cellStyle name="Percent 4 4 4 2" xfId="11135" xr:uid="{7E36A308-A148-4CD2-AB87-538293697AA1}"/>
    <cellStyle name="Percent 4 4 4 2 2" xfId="11136" xr:uid="{D3103704-3BD0-43E6-A309-76793F4BB298}"/>
    <cellStyle name="Percent 4 4 4 2 2 2" xfId="11137" xr:uid="{6D1E4E31-45FB-44F0-BC7D-32789DE9333C}"/>
    <cellStyle name="Percent 4 4 4 2 3" xfId="11138" xr:uid="{96E184D1-D518-45ED-9846-C8D77894254A}"/>
    <cellStyle name="Percent 4 4 4 2 3 2" xfId="11139" xr:uid="{3BA7B90A-0508-47F0-AFC3-91046436BDB9}"/>
    <cellStyle name="Percent 4 4 4 2 4" xfId="11140" xr:uid="{8361FF37-5777-4BF8-BC59-596DAD8BDEBA}"/>
    <cellStyle name="Percent 4 4 4 3" xfId="11141" xr:uid="{21243159-6FB9-435A-816D-FA94D9B8C427}"/>
    <cellStyle name="Percent 4 4 4 3 2" xfId="11142" xr:uid="{6A11640C-08CF-43C6-95DE-542A816EA2C6}"/>
    <cellStyle name="Percent 4 4 4 3 2 2" xfId="11143" xr:uid="{A514613C-2A38-486F-BAAD-E1B090F2C1BA}"/>
    <cellStyle name="Percent 4 4 4 3 3" xfId="11144" xr:uid="{A00A8761-A282-4D85-94F4-A1CAD00ECCA9}"/>
    <cellStyle name="Percent 4 4 4 3 3 2" xfId="11145" xr:uid="{2F30CE0E-F819-4705-AD1E-A58E72141749}"/>
    <cellStyle name="Percent 4 4 4 3 4" xfId="11146" xr:uid="{298BB316-713B-4060-AE7E-CCB8124C8EB4}"/>
    <cellStyle name="Percent 4 4 4 4" xfId="11147" xr:uid="{BAF7E094-89BC-44B6-A831-1BB5DCF6304E}"/>
    <cellStyle name="Percent 4 4 4 4 2" xfId="11148" xr:uid="{19971D1D-36EF-4246-B6FE-487F85A9456A}"/>
    <cellStyle name="Percent 4 4 4 4 2 2" xfId="11149" xr:uid="{2E8DDFB5-72AD-4ED5-81B1-AB2A501220C1}"/>
    <cellStyle name="Percent 4 4 4 4 3" xfId="11150" xr:uid="{FA50DF84-E39B-484F-BA50-D6473122041D}"/>
    <cellStyle name="Percent 4 4 4 4 3 2" xfId="11151" xr:uid="{E5641974-7EE3-413D-9621-CF85DE1DB64C}"/>
    <cellStyle name="Percent 4 4 4 4 4" xfId="11152" xr:uid="{B871DB1D-9A3A-430A-9CD3-05B700A47931}"/>
    <cellStyle name="Percent 4 4 4 4 4 2" xfId="11153" xr:uid="{B9E12695-50DE-40D2-962D-A06A8E88CA44}"/>
    <cellStyle name="Percent 4 4 4 4 5" xfId="11154" xr:uid="{40F4839D-4F1B-4329-B4FA-7DF551E00ACE}"/>
    <cellStyle name="Percent 4 4 4 5" xfId="11155" xr:uid="{531A023E-D88E-4C70-A858-B692A727FE3B}"/>
    <cellStyle name="Percent 4 4 4 5 2" xfId="11156" xr:uid="{C9308517-C9AF-407C-8750-0B1D3C64FDFC}"/>
    <cellStyle name="Percent 4 4 4 5 2 2" xfId="11157" xr:uid="{F858BE87-4562-41DE-85A8-8F6B73D6BA16}"/>
    <cellStyle name="Percent 4 4 4 5 3" xfId="11158" xr:uid="{4E4CA76C-14E1-41D3-B5C6-996C060152DD}"/>
    <cellStyle name="Percent 4 4 4 5 3 2" xfId="11159" xr:uid="{1B1B5DED-700F-4453-A20D-863073B9E7DD}"/>
    <cellStyle name="Percent 4 4 4 5 4" xfId="11160" xr:uid="{D3206D4D-0041-4584-81E1-B7791C0D6DA2}"/>
    <cellStyle name="Percent 4 4 4 6" xfId="11161" xr:uid="{B7ACD06E-7C19-4F81-9FE4-263D5E84DE3A}"/>
    <cellStyle name="Percent 4 4 4 6 2" xfId="11162" xr:uid="{49720457-DE50-4FE2-A451-4D3D90F925CD}"/>
    <cellStyle name="Percent 4 4 4 7" xfId="11163" xr:uid="{44F0064B-E6D7-4E65-AFB3-AF97F4F01B45}"/>
    <cellStyle name="Percent 4 4 4 7 2" xfId="11164" xr:uid="{DA5D5043-D12C-4388-B94B-0576E876F711}"/>
    <cellStyle name="Percent 4 4 4 8" xfId="11165" xr:uid="{599539B1-8497-48F2-BFAC-FD3D645C8127}"/>
    <cellStyle name="Percent 4 4 4 8 2" xfId="11166" xr:uid="{246432C0-D7CE-4CC2-BB3C-DFDD949426C7}"/>
    <cellStyle name="Percent 4 4 4 9" xfId="11167" xr:uid="{51A815CC-C5DE-4671-9579-EF3A14B9CEFD}"/>
    <cellStyle name="Percent 4 4 5" xfId="4744" xr:uid="{8EF0A09F-CFC0-4E01-95D4-EA55F5534E1E}"/>
    <cellStyle name="Percent 4 4 5 10" xfId="11169" xr:uid="{64B1DDCF-3CDE-4CC5-880C-C44D74D7CC15}"/>
    <cellStyle name="Percent 4 4 5 11" xfId="11168" xr:uid="{3014AF39-D897-46EB-988B-9A57F5CDEA36}"/>
    <cellStyle name="Percent 4 4 5 2" xfId="11170" xr:uid="{64C3E547-0D2E-4983-808A-CC0C5F1D1BF9}"/>
    <cellStyle name="Percent 4 4 5 2 2" xfId="11171" xr:uid="{78B527FF-6310-4E63-8F96-01A60DE60146}"/>
    <cellStyle name="Percent 4 4 5 2 2 2" xfId="11172" xr:uid="{75882D72-28FB-4D15-AA78-6C051838466F}"/>
    <cellStyle name="Percent 4 4 5 2 3" xfId="11173" xr:uid="{FC8B1BAE-6E67-4F53-82A0-948299377547}"/>
    <cellStyle name="Percent 4 4 5 2 3 2" xfId="11174" xr:uid="{FDF2A5DF-D4A0-44D0-8083-A0004D5F14EC}"/>
    <cellStyle name="Percent 4 4 5 2 4" xfId="11175" xr:uid="{EC226238-3A55-4651-9B99-2BC77C08B5A0}"/>
    <cellStyle name="Percent 4 4 5 3" xfId="11176" xr:uid="{2898B280-8E1D-40A2-8C55-D41AEA0021F9}"/>
    <cellStyle name="Percent 4 4 5 3 2" xfId="11177" xr:uid="{C5041C1F-797B-4393-9CC1-C5D635D12E57}"/>
    <cellStyle name="Percent 4 4 5 3 2 2" xfId="11178" xr:uid="{BC8892B1-ED5D-4F4B-BA4C-4EB0C00432E9}"/>
    <cellStyle name="Percent 4 4 5 3 3" xfId="11179" xr:uid="{1BE672A2-A272-4BDB-A2A2-C6890BC90295}"/>
    <cellStyle name="Percent 4 4 5 3 3 2" xfId="11180" xr:uid="{B91B1901-DC9E-4BB5-87A2-583F4908B988}"/>
    <cellStyle name="Percent 4 4 5 3 4" xfId="11181" xr:uid="{FB0B883A-EF38-4475-9EBE-F2FD985B52A3}"/>
    <cellStyle name="Percent 4 4 5 4" xfId="11182" xr:uid="{9D631E4F-138F-4354-95DF-16F0DBE736AD}"/>
    <cellStyle name="Percent 4 4 5 4 2" xfId="11183" xr:uid="{ADF7B7CE-07EE-4C87-A2B6-9CDCA6408C77}"/>
    <cellStyle name="Percent 4 4 5 4 2 2" xfId="11184" xr:uid="{EB57B649-6885-46F7-B7BD-DC4985EB6A17}"/>
    <cellStyle name="Percent 4 4 5 4 3" xfId="11185" xr:uid="{2637AD09-9333-4F03-B14B-8F7A06CEC882}"/>
    <cellStyle name="Percent 4 4 5 4 3 2" xfId="11186" xr:uid="{17A8F499-D943-4689-B769-755DF3D99A6C}"/>
    <cellStyle name="Percent 4 4 5 4 4" xfId="11187" xr:uid="{997A0B64-81EA-4000-ACDC-A7755C3B36AD}"/>
    <cellStyle name="Percent 4 4 5 4 4 2" xfId="11188" xr:uid="{12D5D3D9-28AC-4E19-AAE6-101F01F344FB}"/>
    <cellStyle name="Percent 4 4 5 4 5" xfId="11189" xr:uid="{0CD9DEB0-7306-42C7-AF0D-DE04B4274DC4}"/>
    <cellStyle name="Percent 4 4 5 5" xfId="11190" xr:uid="{102D67D2-39BE-451C-B959-A1BC02F4D98F}"/>
    <cellStyle name="Percent 4 4 5 5 2" xfId="11191" xr:uid="{0827FA0D-E643-4E87-9796-01FD095EFEC3}"/>
    <cellStyle name="Percent 4 4 5 5 2 2" xfId="11192" xr:uid="{16D8A62E-5FEE-4356-B3AB-8AEE27149EE2}"/>
    <cellStyle name="Percent 4 4 5 5 3" xfId="11193" xr:uid="{0002F007-0FF5-41F0-8613-DD9C04B441E4}"/>
    <cellStyle name="Percent 4 4 5 5 3 2" xfId="11194" xr:uid="{2C5DBAEB-159C-4419-91EE-88BC48640B91}"/>
    <cellStyle name="Percent 4 4 5 5 4" xfId="11195" xr:uid="{463293CB-3746-41BE-AB97-3F1FD7FCBAD8}"/>
    <cellStyle name="Percent 4 4 5 6" xfId="11196" xr:uid="{FF786EE2-58C4-4DDA-A1FC-F0774C9721A6}"/>
    <cellStyle name="Percent 4 4 5 6 2" xfId="11197" xr:uid="{97ACC3F7-AADC-47CC-A1E0-C0C6C0194991}"/>
    <cellStyle name="Percent 4 4 5 7" xfId="11198" xr:uid="{804622C3-0C43-45E5-A78A-0361FEA838BA}"/>
    <cellStyle name="Percent 4 4 5 7 2" xfId="11199" xr:uid="{5C1D49A0-C3B3-4848-9718-7FB756C0AA30}"/>
    <cellStyle name="Percent 4 4 5 8" xfId="11200" xr:uid="{6093CFF4-A0D8-404E-ACC9-715AEE133055}"/>
    <cellStyle name="Percent 4 4 5 8 2" xfId="11201" xr:uid="{5C18EA21-8879-4A12-96D7-2AB47B926C3B}"/>
    <cellStyle name="Percent 4 4 5 9" xfId="11202" xr:uid="{018065B3-1E0D-46D7-82F4-3C0F3DDD851C}"/>
    <cellStyle name="Percent 4 4 6" xfId="4745" xr:uid="{2A09FC9C-1BCC-4C0B-A9BD-DC6172105151}"/>
    <cellStyle name="Percent 4 4 6 10" xfId="11204" xr:uid="{43902156-8FB9-44E9-B3BC-7D7603A01F39}"/>
    <cellStyle name="Percent 4 4 6 11" xfId="11203" xr:uid="{5EB4545D-F3EC-4D96-9B17-52933FE2BECA}"/>
    <cellStyle name="Percent 4 4 6 2" xfId="11205" xr:uid="{B43EB179-AB1A-4B5E-9563-751FAFC2BF8C}"/>
    <cellStyle name="Percent 4 4 6 2 2" xfId="11206" xr:uid="{7FF215B2-FB74-40C0-8C1D-E9B5A2D93FA8}"/>
    <cellStyle name="Percent 4 4 6 2 2 2" xfId="11207" xr:uid="{37201C66-CAFF-491A-BCD0-C8773D99F924}"/>
    <cellStyle name="Percent 4 4 6 2 3" xfId="11208" xr:uid="{0693FE8A-738E-4BAC-BDC9-76725AEE350D}"/>
    <cellStyle name="Percent 4 4 6 2 3 2" xfId="11209" xr:uid="{4E5A1013-8D2E-49F8-A17D-114FE419F995}"/>
    <cellStyle name="Percent 4 4 6 2 4" xfId="11210" xr:uid="{25564765-0A31-4647-81B2-A416BCD8D635}"/>
    <cellStyle name="Percent 4 4 6 3" xfId="11211" xr:uid="{9EDB7E53-671A-475D-8AAB-2915DAA02B61}"/>
    <cellStyle name="Percent 4 4 6 3 2" xfId="11212" xr:uid="{0716383A-9B99-469A-BA28-94D561E0C929}"/>
    <cellStyle name="Percent 4 4 6 3 2 2" xfId="11213" xr:uid="{313D235A-5C78-4EB0-9D32-CDCA8D983D9E}"/>
    <cellStyle name="Percent 4 4 6 3 3" xfId="11214" xr:uid="{19CDC808-C7C8-4BBB-9C60-1E550B0F5E37}"/>
    <cellStyle name="Percent 4 4 6 3 3 2" xfId="11215" xr:uid="{630A3278-094D-4D0A-9746-3DE7D1DD9E38}"/>
    <cellStyle name="Percent 4 4 6 3 4" xfId="11216" xr:uid="{364CBDCE-132E-439E-A2BF-5729037312F8}"/>
    <cellStyle name="Percent 4 4 6 4" xfId="11217" xr:uid="{AF60A6E6-A589-499E-A4D1-AF9F0647EF2D}"/>
    <cellStyle name="Percent 4 4 6 4 2" xfId="11218" xr:uid="{5D598425-CA00-4EB9-BF36-729066200FDC}"/>
    <cellStyle name="Percent 4 4 6 4 2 2" xfId="11219" xr:uid="{6C72354B-C855-4588-990A-FC52F9B9876D}"/>
    <cellStyle name="Percent 4 4 6 4 3" xfId="11220" xr:uid="{B50AD4B5-24DF-44A6-A068-8666B56868D7}"/>
    <cellStyle name="Percent 4 4 6 4 3 2" xfId="11221" xr:uid="{DD06F9CE-26CB-46D9-B15A-24D5DD3209CE}"/>
    <cellStyle name="Percent 4 4 6 4 4" xfId="11222" xr:uid="{27088556-FCA5-4F8E-9DB0-BC8F0836776D}"/>
    <cellStyle name="Percent 4 4 6 4 4 2" xfId="11223" xr:uid="{1CA79B17-B7DC-41F4-A0A9-1AA370B7EB78}"/>
    <cellStyle name="Percent 4 4 6 4 5" xfId="11224" xr:uid="{B47DCB50-979F-4DEB-AB22-3F784B7FBAE8}"/>
    <cellStyle name="Percent 4 4 6 5" xfId="11225" xr:uid="{156580EF-432E-45AE-8CCC-A940B5C6988A}"/>
    <cellStyle name="Percent 4 4 6 5 2" xfId="11226" xr:uid="{EC01DE77-79C8-41E3-A3B8-F57E9AE594D4}"/>
    <cellStyle name="Percent 4 4 6 5 2 2" xfId="11227" xr:uid="{ED7B6EF9-6687-4F4F-980C-31EA6281A1FE}"/>
    <cellStyle name="Percent 4 4 6 5 3" xfId="11228" xr:uid="{9CC53834-BCDC-4497-A814-BF77140D023F}"/>
    <cellStyle name="Percent 4 4 6 5 3 2" xfId="11229" xr:uid="{F6257A76-9BBA-46A3-A568-1730D8117DD9}"/>
    <cellStyle name="Percent 4 4 6 5 4" xfId="11230" xr:uid="{89DF05CB-5F19-444D-A513-5D1870A3AF32}"/>
    <cellStyle name="Percent 4 4 6 6" xfId="11231" xr:uid="{C2402FF5-CA83-46D2-9F75-76E2B8E3D2FB}"/>
    <cellStyle name="Percent 4 4 6 6 2" xfId="11232" xr:uid="{557065C8-A0BD-44D9-B521-A75D411EA9C3}"/>
    <cellStyle name="Percent 4 4 6 7" xfId="11233" xr:uid="{19E39BEA-874B-48C3-A2D2-86E67F3EA566}"/>
    <cellStyle name="Percent 4 4 6 7 2" xfId="11234" xr:uid="{5173494E-A0FC-44D6-9AC4-4ADA39382364}"/>
    <cellStyle name="Percent 4 4 6 8" xfId="11235" xr:uid="{FAF161B2-A0DA-4483-B469-E4C1A759FBD5}"/>
    <cellStyle name="Percent 4 4 6 8 2" xfId="11236" xr:uid="{7E46D08C-8338-4C24-8C5B-F6EBD8A27867}"/>
    <cellStyle name="Percent 4 4 6 9" xfId="11237" xr:uid="{DB8516E2-F8A6-485E-9280-2F626FCC2E31}"/>
    <cellStyle name="Percent 4 4 7" xfId="4746" xr:uid="{20225313-2988-48A3-8C8A-78D5D688C05A}"/>
    <cellStyle name="Percent 4 4 7 10" xfId="11239" xr:uid="{2562EB79-DECD-40A0-825D-39B0CB4940D7}"/>
    <cellStyle name="Percent 4 4 7 11" xfId="11238" xr:uid="{EB6AF833-985D-4772-A0F9-C248078E063D}"/>
    <cellStyle name="Percent 4 4 7 2" xfId="11240" xr:uid="{E5A336EB-ADB1-4AD0-8C35-65AF3369DB72}"/>
    <cellStyle name="Percent 4 4 7 2 2" xfId="11241" xr:uid="{9FFB1B2A-1DEC-4C00-9CBE-35B8965E0F90}"/>
    <cellStyle name="Percent 4 4 7 2 2 2" xfId="11242" xr:uid="{0CA6480E-B957-4976-8641-73D0CB0B5B9F}"/>
    <cellStyle name="Percent 4 4 7 2 3" xfId="11243" xr:uid="{810DCB5C-1628-4236-9E01-9674460E682A}"/>
    <cellStyle name="Percent 4 4 7 2 3 2" xfId="11244" xr:uid="{F2E95041-F25E-41CA-A61A-91101C45177A}"/>
    <cellStyle name="Percent 4 4 7 2 4" xfId="11245" xr:uid="{D7509C7C-1967-4CC4-A64B-F7AF0A0EEE94}"/>
    <cellStyle name="Percent 4 4 7 3" xfId="11246" xr:uid="{120B6F87-A85E-46F5-B972-A844E8FC0265}"/>
    <cellStyle name="Percent 4 4 7 3 2" xfId="11247" xr:uid="{C348A08C-D973-43C6-9566-E3537ECBF7F2}"/>
    <cellStyle name="Percent 4 4 7 3 2 2" xfId="11248" xr:uid="{2317312F-25CC-4DFB-8AF7-4C2D5F71F6A7}"/>
    <cellStyle name="Percent 4 4 7 3 3" xfId="11249" xr:uid="{D7E44E0A-A710-492A-B0F1-7C6029851868}"/>
    <cellStyle name="Percent 4 4 7 3 3 2" xfId="11250" xr:uid="{5DE7BC8C-928F-495E-9755-AB622BF2A735}"/>
    <cellStyle name="Percent 4 4 7 3 4" xfId="11251" xr:uid="{65BA873A-B082-45AB-845E-E849429A6F92}"/>
    <cellStyle name="Percent 4 4 7 4" xfId="11252" xr:uid="{853C3857-6608-4F26-95C2-6E508FE65AC7}"/>
    <cellStyle name="Percent 4 4 7 4 2" xfId="11253" xr:uid="{BAE96DBA-9F12-4C5A-9616-DFAF1D951447}"/>
    <cellStyle name="Percent 4 4 7 4 2 2" xfId="11254" xr:uid="{954EC6C5-0158-44FE-B3E1-F5A24A393C68}"/>
    <cellStyle name="Percent 4 4 7 4 3" xfId="11255" xr:uid="{951F9D0E-1205-410F-98FE-D9E02DB9344C}"/>
    <cellStyle name="Percent 4 4 7 4 3 2" xfId="11256" xr:uid="{61EF157E-FB81-4CA1-B3FD-FBC1B640FF3A}"/>
    <cellStyle name="Percent 4 4 7 4 4" xfId="11257" xr:uid="{1A47A1F4-F444-4899-BE07-C827D07B60AC}"/>
    <cellStyle name="Percent 4 4 7 4 4 2" xfId="11258" xr:uid="{51B737F5-54CB-4DC1-8742-4EC31AF75483}"/>
    <cellStyle name="Percent 4 4 7 4 5" xfId="11259" xr:uid="{77716ECF-7E07-4CC2-8B05-8E5BB6273F58}"/>
    <cellStyle name="Percent 4 4 7 5" xfId="11260" xr:uid="{2BA5094C-CBB4-4057-93A0-73A9139AD6A4}"/>
    <cellStyle name="Percent 4 4 7 5 2" xfId="11261" xr:uid="{53F3AF17-577D-4B08-AC93-531578C8AD59}"/>
    <cellStyle name="Percent 4 4 7 5 2 2" xfId="11262" xr:uid="{C43F4823-FCA9-4702-84F6-D91C1CC89238}"/>
    <cellStyle name="Percent 4 4 7 5 3" xfId="11263" xr:uid="{EEF59E13-73E1-4F30-81E0-8F5F4EAEF154}"/>
    <cellStyle name="Percent 4 4 7 5 3 2" xfId="11264" xr:uid="{59D8B4B8-9336-4966-B223-2D1EF81EA85F}"/>
    <cellStyle name="Percent 4 4 7 5 4" xfId="11265" xr:uid="{507456FC-A937-4333-A75F-EAD612EE83AE}"/>
    <cellStyle name="Percent 4 4 7 6" xfId="11266" xr:uid="{8DDFA398-7780-44A1-84BF-E723CBDBCC60}"/>
    <cellStyle name="Percent 4 4 7 6 2" xfId="11267" xr:uid="{5393D728-FC82-4AE5-8724-742D7BD8F08A}"/>
    <cellStyle name="Percent 4 4 7 7" xfId="11268" xr:uid="{3C1F4CEF-5B6A-4767-A9A5-57C8EA3E5786}"/>
    <cellStyle name="Percent 4 4 7 7 2" xfId="11269" xr:uid="{A8660327-1DCD-42A4-821A-6AC9D3B3E542}"/>
    <cellStyle name="Percent 4 4 7 8" xfId="11270" xr:uid="{ADD0C501-4C9D-421B-9C67-E51EF8A2895F}"/>
    <cellStyle name="Percent 4 4 7 8 2" xfId="11271" xr:uid="{BDB179D6-C47F-477A-9CD7-B0DA527D49DB}"/>
    <cellStyle name="Percent 4 4 7 9" xfId="11272" xr:uid="{3B859F34-FB00-4208-979C-E680ED59C1C0}"/>
    <cellStyle name="Percent 4 4 8" xfId="4747" xr:uid="{09F7C945-EFD0-4175-A833-846CFF1B950B}"/>
    <cellStyle name="Percent 4 4 8 10" xfId="11274" xr:uid="{CB8FE846-0C7A-4959-B823-1CC59578F2C2}"/>
    <cellStyle name="Percent 4 4 8 11" xfId="11273" xr:uid="{BEC6D33A-5923-46A8-A5CA-E7B3DB3FC82E}"/>
    <cellStyle name="Percent 4 4 8 2" xfId="11275" xr:uid="{5BB3CA5C-0FF3-4AFC-BB50-E162AC77CDEF}"/>
    <cellStyle name="Percent 4 4 8 2 2" xfId="11276" xr:uid="{3ECFFDEB-AF8C-41D1-AD07-651A07268D14}"/>
    <cellStyle name="Percent 4 4 8 2 2 2" xfId="11277" xr:uid="{7B98F194-6F25-4868-8D4A-66296A3FAEFE}"/>
    <cellStyle name="Percent 4 4 8 2 3" xfId="11278" xr:uid="{87910B44-0410-425E-B60E-5571438C3D8A}"/>
    <cellStyle name="Percent 4 4 8 2 3 2" xfId="11279" xr:uid="{F0D5B723-621C-431E-B73F-F4D6744DD675}"/>
    <cellStyle name="Percent 4 4 8 2 4" xfId="11280" xr:uid="{A67184DB-E940-42FA-9EF4-62CD35855BEB}"/>
    <cellStyle name="Percent 4 4 8 3" xfId="11281" xr:uid="{886E4775-9C4F-4CAE-8365-A1F574A8A753}"/>
    <cellStyle name="Percent 4 4 8 3 2" xfId="11282" xr:uid="{E8E0FF32-03C3-46D2-BB9B-C9A5F5B5D419}"/>
    <cellStyle name="Percent 4 4 8 3 2 2" xfId="11283" xr:uid="{AA0EB08B-BC13-417A-A05A-E742D2F8E352}"/>
    <cellStyle name="Percent 4 4 8 3 3" xfId="11284" xr:uid="{1695DA63-4A9D-48ED-9655-427E0D54E6A4}"/>
    <cellStyle name="Percent 4 4 8 3 3 2" xfId="11285" xr:uid="{96E46573-D75A-454E-94C3-7563572DFDCF}"/>
    <cellStyle name="Percent 4 4 8 3 4" xfId="11286" xr:uid="{FDFE3843-5C5C-4E18-8446-7432C2215354}"/>
    <cellStyle name="Percent 4 4 8 4" xfId="11287" xr:uid="{B543891E-DD13-4F98-87A2-1F4F320499DD}"/>
    <cellStyle name="Percent 4 4 8 4 2" xfId="11288" xr:uid="{007B8F0A-638E-4109-A1B9-E7D7FA7D39E8}"/>
    <cellStyle name="Percent 4 4 8 4 2 2" xfId="11289" xr:uid="{27D87F85-2BA2-4351-B638-4A9447791C38}"/>
    <cellStyle name="Percent 4 4 8 4 3" xfId="11290" xr:uid="{0C67A088-A0EE-4D45-B805-308146E36CE1}"/>
    <cellStyle name="Percent 4 4 8 4 3 2" xfId="11291" xr:uid="{D779E03F-7FA9-4105-A1E5-FC254B90CC7B}"/>
    <cellStyle name="Percent 4 4 8 4 4" xfId="11292" xr:uid="{C8F60C9B-2F37-4F67-9D3B-AA3B3D0AE73D}"/>
    <cellStyle name="Percent 4 4 8 4 4 2" xfId="11293" xr:uid="{68048625-39BD-4E58-B332-DE6DACF44E44}"/>
    <cellStyle name="Percent 4 4 8 4 5" xfId="11294" xr:uid="{C197A693-40D4-447E-9EB9-CC98C8CEBD25}"/>
    <cellStyle name="Percent 4 4 8 5" xfId="11295" xr:uid="{AAEA6452-054D-4844-ABFD-62BC52DE782F}"/>
    <cellStyle name="Percent 4 4 8 5 2" xfId="11296" xr:uid="{202F5A2A-3870-4AD9-8E7E-C819F1CF2CCC}"/>
    <cellStyle name="Percent 4 4 8 5 2 2" xfId="11297" xr:uid="{47561ADA-5349-422C-BCC2-6FDA64ACEACD}"/>
    <cellStyle name="Percent 4 4 8 5 3" xfId="11298" xr:uid="{E3898A0E-0263-4367-9D93-C9BE7BA38F71}"/>
    <cellStyle name="Percent 4 4 8 5 3 2" xfId="11299" xr:uid="{8D974E74-E989-4D2C-99E8-41F918989273}"/>
    <cellStyle name="Percent 4 4 8 5 4" xfId="11300" xr:uid="{22063B05-FACE-4672-AE2E-7762DA544326}"/>
    <cellStyle name="Percent 4 4 8 6" xfId="11301" xr:uid="{1765EB3C-C6E6-40AA-8A05-20F28B77CC5D}"/>
    <cellStyle name="Percent 4 4 8 6 2" xfId="11302" xr:uid="{31F7BDF3-A69F-4930-B793-FEFE3E299891}"/>
    <cellStyle name="Percent 4 4 8 7" xfId="11303" xr:uid="{AD857AEF-F6FE-4FB3-AB8B-DCFBF7CCC9E5}"/>
    <cellStyle name="Percent 4 4 8 7 2" xfId="11304" xr:uid="{55F3971F-6471-460D-8154-D8905387343D}"/>
    <cellStyle name="Percent 4 4 8 8" xfId="11305" xr:uid="{0672A121-2440-40AE-8F81-5CB6E9D1C74E}"/>
    <cellStyle name="Percent 4 4 8 8 2" xfId="11306" xr:uid="{C371C687-EF43-496B-9B5B-67818F8FD98F}"/>
    <cellStyle name="Percent 4 4 8 9" xfId="11307" xr:uid="{1F65B6A7-2A5A-4531-BD78-6140FE7961EF}"/>
    <cellStyle name="Percent 4 4 9" xfId="11308" xr:uid="{51D5ED1C-9000-49BC-B740-78B1892DAB00}"/>
    <cellStyle name="Percent 4 4 9 2" xfId="11309" xr:uid="{03A83795-C452-46CD-BC09-4FE7E0D1F71F}"/>
    <cellStyle name="Percent 4 4 9 2 2" xfId="11310" xr:uid="{35557A01-1533-44A6-951B-8B60138097E3}"/>
    <cellStyle name="Percent 4 4 9 3" xfId="11311" xr:uid="{B76F97E7-97C8-4EF8-905E-386723AFB12F}"/>
    <cellStyle name="Percent 4 4 9 3 2" xfId="11312" xr:uid="{7544D35B-00D4-4C98-BAF2-1D582554B466}"/>
    <cellStyle name="Percent 4 4 9 4" xfId="11313" xr:uid="{AA130AC5-C16B-4A72-9AD8-9EE28E51D5F8}"/>
    <cellStyle name="Percent 4 4 9 5" xfId="11314" xr:uid="{A55C2B09-AD1A-41E3-98F0-30461B8C3E5A}"/>
    <cellStyle name="Percent 4 40" xfId="9529" xr:uid="{91D25A0F-5FF6-4477-9F8F-52859E647FC0}"/>
    <cellStyle name="Percent 4 5" xfId="2996" xr:uid="{5AD8708F-7947-4F2E-8A62-14BFA2261E11}"/>
    <cellStyle name="Percent 4 5 10" xfId="11316" xr:uid="{946E38AD-7536-46A0-8835-A401D121903F}"/>
    <cellStyle name="Percent 4 5 10 2" xfId="11317" xr:uid="{1E145153-786C-489C-B88C-9C128CD5972F}"/>
    <cellStyle name="Percent 4 5 10 2 2" xfId="11318" xr:uid="{8C036871-F32E-45B1-84FA-15ED00D2A26C}"/>
    <cellStyle name="Percent 4 5 10 3" xfId="11319" xr:uid="{7C7C140C-7BDC-4077-B169-F1AFC2E8EB9C}"/>
    <cellStyle name="Percent 4 5 10 3 2" xfId="11320" xr:uid="{A34BFC4E-2BC1-4116-BCFB-549796AF6913}"/>
    <cellStyle name="Percent 4 5 10 4" xfId="11321" xr:uid="{EE885E93-D786-4B21-B007-7E046E97E85F}"/>
    <cellStyle name="Percent 4 5 11" xfId="11322" xr:uid="{6C8CBAD6-032B-4898-985E-143982498906}"/>
    <cellStyle name="Percent 4 5 11 2" xfId="11323" xr:uid="{049C4174-8643-4AB4-A899-4BB0986B96D5}"/>
    <cellStyle name="Percent 4 5 11 2 2" xfId="11324" xr:uid="{E82395CF-5BBF-4068-B18F-4B8C2FA1AD07}"/>
    <cellStyle name="Percent 4 5 11 3" xfId="11325" xr:uid="{03138D03-0D8F-4819-A11B-D0DD33A3164F}"/>
    <cellStyle name="Percent 4 5 11 3 2" xfId="11326" xr:uid="{0A307D4F-50D4-488E-A27E-69CA7B388EFE}"/>
    <cellStyle name="Percent 4 5 11 4" xfId="11327" xr:uid="{E15FD2EE-AAC8-4FD8-9764-EEE38772CC23}"/>
    <cellStyle name="Percent 4 5 12" xfId="11328" xr:uid="{D915CCCF-0EA6-48E7-BCA7-CD35F06E99A3}"/>
    <cellStyle name="Percent 4 5 12 2" xfId="11329" xr:uid="{653402A9-70B0-4DFA-B75C-10E6F5DD555B}"/>
    <cellStyle name="Percent 4 5 12 2 2" xfId="11330" xr:uid="{388A7DDB-769B-4BB4-8067-69BE4A1E6BE7}"/>
    <cellStyle name="Percent 4 5 12 3" xfId="11331" xr:uid="{41EA5E46-0E66-4CF2-B071-2B52514D95EA}"/>
    <cellStyle name="Percent 4 5 12 3 2" xfId="11332" xr:uid="{1DEBD6E0-2DDC-4ECD-8AA3-8E58C1C4B393}"/>
    <cellStyle name="Percent 4 5 12 4" xfId="11333" xr:uid="{F29C3F49-AE00-4A14-882D-EBE0FC85EEB5}"/>
    <cellStyle name="Percent 4 5 12 4 2" xfId="11334" xr:uid="{65EBD10F-0DFA-4A25-B2E1-ED063C7929DB}"/>
    <cellStyle name="Percent 4 5 12 5" xfId="11335" xr:uid="{43C14107-CF0C-4FB1-9EF4-6BDF0581F9CE}"/>
    <cellStyle name="Percent 4 5 13" xfId="11336" xr:uid="{D91C151A-CC48-42E5-9121-2A5FF6594A4C}"/>
    <cellStyle name="Percent 4 5 13 2" xfId="11337" xr:uid="{55718CE6-66E4-44D1-B867-5B74EFD2226F}"/>
    <cellStyle name="Percent 4 5 13 2 2" xfId="11338" xr:uid="{F1915A45-B596-4AAC-BDB0-5A736EA61E24}"/>
    <cellStyle name="Percent 4 5 13 3" xfId="11339" xr:uid="{F74C9636-85B1-4588-9FAF-031F86A19917}"/>
    <cellStyle name="Percent 4 5 13 3 2" xfId="11340" xr:uid="{0EBF1021-3511-48C1-8F20-11D61D2F44A9}"/>
    <cellStyle name="Percent 4 5 13 4" xfId="11341" xr:uid="{D42D9409-092C-4B68-ABAA-FCECCC8DAB76}"/>
    <cellStyle name="Percent 4 5 14" xfId="11342" xr:uid="{13368F1B-E1C5-4E3E-9E8F-21397D3EAF1D}"/>
    <cellStyle name="Percent 4 5 14 2" xfId="11343" xr:uid="{49AE1264-0861-4BA6-A34B-2DCD9291F0BE}"/>
    <cellStyle name="Percent 4 5 15" xfId="11344" xr:uid="{0913BB8B-CFFB-4C01-B76A-4853079A4531}"/>
    <cellStyle name="Percent 4 5 15 2" xfId="11345" xr:uid="{CD536A8D-EB04-4307-BBA1-6B36D4C01ACC}"/>
    <cellStyle name="Percent 4 5 16" xfId="11346" xr:uid="{718F2079-A15F-4F68-AE7C-8C932A9143D4}"/>
    <cellStyle name="Percent 4 5 16 2" xfId="11347" xr:uid="{425BE12F-A0CC-40E6-8681-C01A8A3597B8}"/>
    <cellStyle name="Percent 4 5 17" xfId="11348" xr:uid="{429E605E-39BC-4C59-91CB-FC1EEA38A1C8}"/>
    <cellStyle name="Percent 4 5 18" xfId="11349" xr:uid="{0CA97FD2-6D1A-47E4-B151-C62F49587654}"/>
    <cellStyle name="Percent 4 5 19" xfId="11315" xr:uid="{AFA9F6AA-3453-4089-8060-5BA802C5C5F3}"/>
    <cellStyle name="Percent 4 5 2" xfId="2997" xr:uid="{91C150B2-1400-46D7-870D-BE8F19F961D8}"/>
    <cellStyle name="Percent 4 5 2 10" xfId="11351" xr:uid="{33E644DF-FEDF-4C67-83F5-1DA343AB0272}"/>
    <cellStyle name="Percent 4 5 2 11" xfId="11350" xr:uid="{F8C0628A-FCF6-4A5E-82D7-23CA48A78F6F}"/>
    <cellStyle name="Percent 4 5 2 2" xfId="11352" xr:uid="{8651D7F9-A4D2-4B5B-ADAC-B6A47D01BE40}"/>
    <cellStyle name="Percent 4 5 2 2 2" xfId="11353" xr:uid="{F56CDAD9-8CC9-493E-B5A2-FE0161B01EC3}"/>
    <cellStyle name="Percent 4 5 2 2 2 2" xfId="11354" xr:uid="{B7CBA6E5-88D6-45A5-AE1F-93D0C3E64CC4}"/>
    <cellStyle name="Percent 4 5 2 2 3" xfId="11355" xr:uid="{EAD2AE4E-213B-46FF-B074-76BEC4ECB699}"/>
    <cellStyle name="Percent 4 5 2 2 3 2" xfId="11356" xr:uid="{20654FD9-5FD9-42DD-86AD-C74664E2CF8A}"/>
    <cellStyle name="Percent 4 5 2 2 4" xfId="11357" xr:uid="{4A97AECB-A875-4EEC-84B6-2EB5E8745D59}"/>
    <cellStyle name="Percent 4 5 2 2 5" xfId="11358" xr:uid="{702B0F4D-A41C-4909-9425-099396CBC577}"/>
    <cellStyle name="Percent 4 5 2 3" xfId="11359" xr:uid="{417B71D4-BC88-44C7-A644-C830D52F6F96}"/>
    <cellStyle name="Percent 4 5 2 3 2" xfId="11360" xr:uid="{045766AA-3CFD-4F72-AB27-1B90AC338589}"/>
    <cellStyle name="Percent 4 5 2 3 2 2" xfId="11361" xr:uid="{3B4036F4-94C0-4832-A630-052D32F7505C}"/>
    <cellStyle name="Percent 4 5 2 3 3" xfId="11362" xr:uid="{BF638BD9-C17A-4AEE-89B1-C7631DB9D380}"/>
    <cellStyle name="Percent 4 5 2 3 3 2" xfId="11363" xr:uid="{E407B316-7A8C-4191-82E0-BC4C201EBA25}"/>
    <cellStyle name="Percent 4 5 2 3 4" xfId="11364" xr:uid="{97C9AAF9-E6D0-4FC1-A565-BEFF55C59C0E}"/>
    <cellStyle name="Percent 4 5 2 4" xfId="11365" xr:uid="{9DB75243-5E7D-4102-9EF3-8A80B8C3C0FC}"/>
    <cellStyle name="Percent 4 5 2 4 2" xfId="11366" xr:uid="{8C92C19A-E1A7-43F6-AE97-0DAE8C1CA4AA}"/>
    <cellStyle name="Percent 4 5 2 4 2 2" xfId="11367" xr:uid="{633F0D36-EFC9-457F-B477-F94CB021B384}"/>
    <cellStyle name="Percent 4 5 2 4 3" xfId="11368" xr:uid="{2B022ADF-C441-4749-9B1E-C4536B18FFCC}"/>
    <cellStyle name="Percent 4 5 2 4 3 2" xfId="11369" xr:uid="{2FB1E3CC-9619-411B-A515-58E942588A05}"/>
    <cellStyle name="Percent 4 5 2 4 4" xfId="11370" xr:uid="{26E4FEBA-5953-4EE8-BB8E-96E048EC4310}"/>
    <cellStyle name="Percent 4 5 2 4 4 2" xfId="11371" xr:uid="{17FC3E02-06D5-471E-B2D4-7279D57C7745}"/>
    <cellStyle name="Percent 4 5 2 4 5" xfId="11372" xr:uid="{C580DA2F-461F-489B-A09F-9D4115EB75F1}"/>
    <cellStyle name="Percent 4 5 2 5" xfId="11373" xr:uid="{BFB45EF3-79D9-4C8A-8C5F-D27ECA018514}"/>
    <cellStyle name="Percent 4 5 2 5 2" xfId="11374" xr:uid="{FBD9172F-E8C9-454D-BF91-E326E6C6F7A9}"/>
    <cellStyle name="Percent 4 5 2 5 2 2" xfId="11375" xr:uid="{4ADD5BC5-4E32-4024-9471-11A40254FE35}"/>
    <cellStyle name="Percent 4 5 2 5 3" xfId="11376" xr:uid="{CBDC2C5E-EF4C-4474-859E-583002F59F6E}"/>
    <cellStyle name="Percent 4 5 2 5 3 2" xfId="11377" xr:uid="{856F42AC-A952-4259-AE04-573746D538AF}"/>
    <cellStyle name="Percent 4 5 2 5 4" xfId="11378" xr:uid="{25F3DE30-4839-4F5C-8643-688CB9814B7F}"/>
    <cellStyle name="Percent 4 5 2 6" xfId="11379" xr:uid="{D36CD4C2-E1C3-4CAA-A5F0-0A9F1C3C57CB}"/>
    <cellStyle name="Percent 4 5 2 6 2" xfId="11380" xr:uid="{428D7E13-5F64-4031-8881-26AD1C93630B}"/>
    <cellStyle name="Percent 4 5 2 7" xfId="11381" xr:uid="{00DC02FF-EDC7-48AE-B85A-2D7C2D6133A2}"/>
    <cellStyle name="Percent 4 5 2 7 2" xfId="11382" xr:uid="{6FE58040-9CF4-4839-B6DD-CF73F8078BF8}"/>
    <cellStyle name="Percent 4 5 2 8" xfId="11383" xr:uid="{2F9A224E-9154-4393-AB9F-BDF42DA5C6F9}"/>
    <cellStyle name="Percent 4 5 2 8 2" xfId="11384" xr:uid="{48EF3A38-9318-461D-AC6E-BC6B701F4FE9}"/>
    <cellStyle name="Percent 4 5 2 9" xfId="11385" xr:uid="{2AAC2C5D-0DE8-4751-81E1-FD8AA5BD4255}"/>
    <cellStyle name="Percent 4 5 3" xfId="4748" xr:uid="{25C99972-A850-4B3B-A922-34A18B260819}"/>
    <cellStyle name="Percent 4 5 3 10" xfId="11387" xr:uid="{A5A9BD1D-8C4B-4B8B-908C-CD7FC3D63B96}"/>
    <cellStyle name="Percent 4 5 3 11" xfId="11386" xr:uid="{476E6BFB-D9B0-40FA-8ACB-D68CEDCCCE52}"/>
    <cellStyle name="Percent 4 5 3 2" xfId="11388" xr:uid="{E331F505-2AF2-48B6-AD41-F809B4273375}"/>
    <cellStyle name="Percent 4 5 3 2 2" xfId="11389" xr:uid="{FDE20425-FEFB-4436-9DD0-65E17485A7AC}"/>
    <cellStyle name="Percent 4 5 3 2 2 2" xfId="11390" xr:uid="{49FAF055-F93C-4427-B5EA-1F5F916C6856}"/>
    <cellStyle name="Percent 4 5 3 2 3" xfId="11391" xr:uid="{268F019E-8480-48DE-B4F0-B4365A3DE9FD}"/>
    <cellStyle name="Percent 4 5 3 2 3 2" xfId="11392" xr:uid="{9B618185-16F1-410E-A3B0-D1BDDD5F3BC6}"/>
    <cellStyle name="Percent 4 5 3 2 4" xfId="11393" xr:uid="{875E44B2-3783-4DDE-9270-A7B4F68E2084}"/>
    <cellStyle name="Percent 4 5 3 2 5" xfId="11394" xr:uid="{F12AD53F-C9E3-45E2-AA0D-E9F02E70949C}"/>
    <cellStyle name="Percent 4 5 3 3" xfId="11395" xr:uid="{C8BDEDAA-2E60-47B2-83DC-53912092BEBF}"/>
    <cellStyle name="Percent 4 5 3 3 2" xfId="11396" xr:uid="{3C04BA03-DABF-4DAB-88F7-6FFCD250DEB9}"/>
    <cellStyle name="Percent 4 5 3 3 2 2" xfId="11397" xr:uid="{34D0A60D-EFDB-418C-B18E-E346D8E8D727}"/>
    <cellStyle name="Percent 4 5 3 3 3" xfId="11398" xr:uid="{2CE7473A-43B2-4526-A42B-F448222CDC03}"/>
    <cellStyle name="Percent 4 5 3 3 3 2" xfId="11399" xr:uid="{BBFECEFC-5199-41A3-AF66-A80F6F3B6B11}"/>
    <cellStyle name="Percent 4 5 3 3 4" xfId="11400" xr:uid="{0B749F91-CC6D-41E3-B6B6-A7E0E7782CED}"/>
    <cellStyle name="Percent 4 5 3 4" xfId="11401" xr:uid="{C128A560-00CF-411D-8CE2-44992FAFCF28}"/>
    <cellStyle name="Percent 4 5 3 4 2" xfId="11402" xr:uid="{697C9CC5-E532-4785-9434-D5F2C0F2EBC4}"/>
    <cellStyle name="Percent 4 5 3 4 2 2" xfId="11403" xr:uid="{5A17FC67-D340-445F-B778-42F1D5081148}"/>
    <cellStyle name="Percent 4 5 3 4 3" xfId="11404" xr:uid="{BEE70AA2-6185-4167-A1E1-53626E41B641}"/>
    <cellStyle name="Percent 4 5 3 4 3 2" xfId="11405" xr:uid="{4236E243-E0C9-4E52-9B1B-EE1D20DD4698}"/>
    <cellStyle name="Percent 4 5 3 4 4" xfId="11406" xr:uid="{0D698D7C-B231-49CA-AA9F-0C7C890A7882}"/>
    <cellStyle name="Percent 4 5 3 4 4 2" xfId="11407" xr:uid="{3716350C-6C25-4C2E-B42D-B1FA8D0399C1}"/>
    <cellStyle name="Percent 4 5 3 4 5" xfId="11408" xr:uid="{4AA564FF-131F-4A28-B202-68259E8B8460}"/>
    <cellStyle name="Percent 4 5 3 5" xfId="11409" xr:uid="{132AB656-7CF2-4B8F-96B9-C45DD857A920}"/>
    <cellStyle name="Percent 4 5 3 5 2" xfId="11410" xr:uid="{CE3CDB44-44EC-48A2-A9A2-C0AE5222EB31}"/>
    <cellStyle name="Percent 4 5 3 5 2 2" xfId="11411" xr:uid="{2E07A814-E8EC-4EA2-8A04-FC9F6B245333}"/>
    <cellStyle name="Percent 4 5 3 5 3" xfId="11412" xr:uid="{A13EC113-7CDD-4A8C-B83E-87D2A3E62C90}"/>
    <cellStyle name="Percent 4 5 3 5 3 2" xfId="11413" xr:uid="{55D3454C-CBBB-42E9-965C-42FE9225543B}"/>
    <cellStyle name="Percent 4 5 3 5 4" xfId="11414" xr:uid="{7284D6C2-F941-4D10-90D7-28892A8A722D}"/>
    <cellStyle name="Percent 4 5 3 6" xfId="11415" xr:uid="{5C68DFA8-9F51-4F80-A26C-AF9A6769743D}"/>
    <cellStyle name="Percent 4 5 3 6 2" xfId="11416" xr:uid="{E5D69E90-C070-432D-8F6F-7DB173B13627}"/>
    <cellStyle name="Percent 4 5 3 7" xfId="11417" xr:uid="{B8AF46D2-8CE2-4A8D-BBC2-1B6BF15360CD}"/>
    <cellStyle name="Percent 4 5 3 7 2" xfId="11418" xr:uid="{54A1EA3B-8332-4328-A0D7-1EC79CBF0EB4}"/>
    <cellStyle name="Percent 4 5 3 8" xfId="11419" xr:uid="{BBCC1E8F-84A0-4248-8DC4-03160D0B2E63}"/>
    <cellStyle name="Percent 4 5 3 8 2" xfId="11420" xr:uid="{AC79B0B3-3666-45EA-81A5-F90161B77D81}"/>
    <cellStyle name="Percent 4 5 3 9" xfId="11421" xr:uid="{453E9F2D-2069-4067-B429-CED2E18B6588}"/>
    <cellStyle name="Percent 4 5 4" xfId="4749" xr:uid="{FB95336E-2A65-4899-A5E7-0D1DCB42A6EF}"/>
    <cellStyle name="Percent 4 5 4 10" xfId="11423" xr:uid="{B59FC692-BE31-4B75-AF65-C131C4C7DABB}"/>
    <cellStyle name="Percent 4 5 4 11" xfId="11422" xr:uid="{2449BD0B-4BE9-440A-BBAC-6B221CC5C2B4}"/>
    <cellStyle name="Percent 4 5 4 2" xfId="11424" xr:uid="{1F4A97DE-B252-4051-88FD-D3F0EC8CC0DC}"/>
    <cellStyle name="Percent 4 5 4 2 2" xfId="11425" xr:uid="{87D05E91-F32B-4A0C-8533-3823F3BEC279}"/>
    <cellStyle name="Percent 4 5 4 2 2 2" xfId="11426" xr:uid="{C4668D5C-F0ED-4C32-A996-37C777F2A2A8}"/>
    <cellStyle name="Percent 4 5 4 2 3" xfId="11427" xr:uid="{317730BA-FEBB-41BF-9425-2908D1C4B801}"/>
    <cellStyle name="Percent 4 5 4 2 3 2" xfId="11428" xr:uid="{20B6A4E2-1FA3-4409-8452-257766E0C9F0}"/>
    <cellStyle name="Percent 4 5 4 2 4" xfId="11429" xr:uid="{C48C5484-3104-499C-9812-F92FBBAF837F}"/>
    <cellStyle name="Percent 4 5 4 3" xfId="11430" xr:uid="{49E3FFAB-4D51-4303-BC45-FD3CB80512D1}"/>
    <cellStyle name="Percent 4 5 4 3 2" xfId="11431" xr:uid="{9F36B1E0-B28E-4561-A237-F1898082A7BC}"/>
    <cellStyle name="Percent 4 5 4 3 2 2" xfId="11432" xr:uid="{B39DBDCB-A82E-4917-A861-2F914FD75CC8}"/>
    <cellStyle name="Percent 4 5 4 3 3" xfId="11433" xr:uid="{6E7F9F6B-CA60-4711-A320-DA9B5AB93D80}"/>
    <cellStyle name="Percent 4 5 4 3 3 2" xfId="11434" xr:uid="{86151F68-DD56-47DD-8534-1EA3E47F0A10}"/>
    <cellStyle name="Percent 4 5 4 3 4" xfId="11435" xr:uid="{A7B29909-EA27-479A-BD3E-0F31068023D4}"/>
    <cellStyle name="Percent 4 5 4 4" xfId="11436" xr:uid="{1D132D39-7DB7-44E2-9262-5B4C01E0D8C2}"/>
    <cellStyle name="Percent 4 5 4 4 2" xfId="11437" xr:uid="{148B1DFC-C1C3-479D-B720-145E415BACC0}"/>
    <cellStyle name="Percent 4 5 4 4 2 2" xfId="11438" xr:uid="{3EEE0B10-B3E3-4084-B5EA-CD98A3EEA788}"/>
    <cellStyle name="Percent 4 5 4 4 3" xfId="11439" xr:uid="{0EBA82CE-95DD-4BC8-BFE7-69BB93ACFE06}"/>
    <cellStyle name="Percent 4 5 4 4 3 2" xfId="11440" xr:uid="{47A2D76E-72AC-4EF0-B553-6714E9922120}"/>
    <cellStyle name="Percent 4 5 4 4 4" xfId="11441" xr:uid="{740777C8-1A91-485C-B2F6-9EBAA8183194}"/>
    <cellStyle name="Percent 4 5 4 4 4 2" xfId="11442" xr:uid="{E2FF7D7D-9ED8-4E59-B392-7F65DED5472C}"/>
    <cellStyle name="Percent 4 5 4 4 5" xfId="11443" xr:uid="{BD30DC37-52C4-4247-817B-7B1B71A06BAE}"/>
    <cellStyle name="Percent 4 5 4 5" xfId="11444" xr:uid="{C9B3B9E6-C6D5-4C95-BE7A-791093FB6FCB}"/>
    <cellStyle name="Percent 4 5 4 5 2" xfId="11445" xr:uid="{221CFCA9-ED6A-4AB9-97B1-2B349D212A6B}"/>
    <cellStyle name="Percent 4 5 4 5 2 2" xfId="11446" xr:uid="{E8F0921A-B5F5-44BC-9623-F3D4B4A44925}"/>
    <cellStyle name="Percent 4 5 4 5 3" xfId="11447" xr:uid="{52A95FB5-5ACD-4800-8F4E-59FB310FCEE3}"/>
    <cellStyle name="Percent 4 5 4 5 3 2" xfId="11448" xr:uid="{0D2C09CD-4B60-4AD4-98AE-6B8BA797E079}"/>
    <cellStyle name="Percent 4 5 4 5 4" xfId="11449" xr:uid="{CA80DB9E-1D49-454B-9B71-8D6D9A1B6D45}"/>
    <cellStyle name="Percent 4 5 4 6" xfId="11450" xr:uid="{D8B2B8FE-6EBF-4B99-99D7-CA2B78A21144}"/>
    <cellStyle name="Percent 4 5 4 6 2" xfId="11451" xr:uid="{113D3BBC-141F-42C1-B042-F2DEF0C7FF7E}"/>
    <cellStyle name="Percent 4 5 4 7" xfId="11452" xr:uid="{A53D7D39-0458-48EC-9240-FF09D82F54A5}"/>
    <cellStyle name="Percent 4 5 4 7 2" xfId="11453" xr:uid="{4FFE934C-66CB-4587-8EED-D367943B8702}"/>
    <cellStyle name="Percent 4 5 4 8" xfId="11454" xr:uid="{2407CD70-0902-45AA-9CEA-7BFBB999346D}"/>
    <cellStyle name="Percent 4 5 4 8 2" xfId="11455" xr:uid="{1C6A03A6-9EB9-4E55-B9F1-603B3E88848C}"/>
    <cellStyle name="Percent 4 5 4 9" xfId="11456" xr:uid="{E9F697CC-B76D-469D-B43A-46027346FD08}"/>
    <cellStyle name="Percent 4 5 5" xfId="4750" xr:uid="{5BC6170C-DFEA-43DA-A184-1D18B3C72FEB}"/>
    <cellStyle name="Percent 4 5 5 10" xfId="11458" xr:uid="{E5E8CD3F-CAA7-4B5E-A5B4-BC7F7EDB9162}"/>
    <cellStyle name="Percent 4 5 5 11" xfId="11457" xr:uid="{3CAAEE61-7E3D-49CB-92AB-B5C995180F74}"/>
    <cellStyle name="Percent 4 5 5 2" xfId="11459" xr:uid="{EFAA5632-7198-4501-A13E-56D144C78DE3}"/>
    <cellStyle name="Percent 4 5 5 2 2" xfId="11460" xr:uid="{14975952-7C2D-4A78-B0E7-77D9FF0DA59F}"/>
    <cellStyle name="Percent 4 5 5 2 2 2" xfId="11461" xr:uid="{14B2173E-7B1A-4E17-B365-ED6760AEB431}"/>
    <cellStyle name="Percent 4 5 5 2 3" xfId="11462" xr:uid="{204509C8-4A89-46AD-9538-D515BB2FE794}"/>
    <cellStyle name="Percent 4 5 5 2 3 2" xfId="11463" xr:uid="{73D68C83-0DD1-4C10-B131-8B270731BB36}"/>
    <cellStyle name="Percent 4 5 5 2 4" xfId="11464" xr:uid="{5BD43056-F956-4B51-9C4E-CA6E05EBC102}"/>
    <cellStyle name="Percent 4 5 5 3" xfId="11465" xr:uid="{C6C14FF8-D16C-4B1B-887F-D07BEEB27A6A}"/>
    <cellStyle name="Percent 4 5 5 3 2" xfId="11466" xr:uid="{F29C2BA4-5312-4AE7-9051-6854F5B93641}"/>
    <cellStyle name="Percent 4 5 5 3 2 2" xfId="11467" xr:uid="{D85CB1FF-243F-4678-8174-1C4319055AD4}"/>
    <cellStyle name="Percent 4 5 5 3 3" xfId="11468" xr:uid="{A2636C42-EA27-4996-BC5B-5D074D55DD6E}"/>
    <cellStyle name="Percent 4 5 5 3 3 2" xfId="11469" xr:uid="{79E167C5-576A-4AFB-A059-EB50525A7F0E}"/>
    <cellStyle name="Percent 4 5 5 3 4" xfId="11470" xr:uid="{E9502986-C91A-40AC-BE90-61A3FBAB7145}"/>
    <cellStyle name="Percent 4 5 5 4" xfId="11471" xr:uid="{FE9B3C80-001A-4195-8E99-A0779932EA7D}"/>
    <cellStyle name="Percent 4 5 5 4 2" xfId="11472" xr:uid="{00832F8E-3FA7-4C80-AA89-CF9A2B079AA5}"/>
    <cellStyle name="Percent 4 5 5 4 2 2" xfId="11473" xr:uid="{2591DC75-5370-4432-ADF9-D1290706C34A}"/>
    <cellStyle name="Percent 4 5 5 4 3" xfId="11474" xr:uid="{D8EE0CAB-DACF-4747-A5EA-F3A63E7134A9}"/>
    <cellStyle name="Percent 4 5 5 4 3 2" xfId="11475" xr:uid="{C9C6A9F6-8112-42C3-BDC6-1970D31280AE}"/>
    <cellStyle name="Percent 4 5 5 4 4" xfId="11476" xr:uid="{08E95339-204B-4757-9C69-CEB38D476D3A}"/>
    <cellStyle name="Percent 4 5 5 4 4 2" xfId="11477" xr:uid="{860B93C8-24C3-4606-87E3-3E22F9A90282}"/>
    <cellStyle name="Percent 4 5 5 4 5" xfId="11478" xr:uid="{C6A3D560-62EA-474A-B1B1-33AEE12F1053}"/>
    <cellStyle name="Percent 4 5 5 5" xfId="11479" xr:uid="{EC8DF6C9-A575-4D2F-8712-7B39B4F3681D}"/>
    <cellStyle name="Percent 4 5 5 5 2" xfId="11480" xr:uid="{971C37F6-B16E-4212-B4FF-D13C3094BE15}"/>
    <cellStyle name="Percent 4 5 5 5 2 2" xfId="11481" xr:uid="{D0D2E948-9B24-4598-8EE5-930A443E36C1}"/>
    <cellStyle name="Percent 4 5 5 5 3" xfId="11482" xr:uid="{378221A2-206C-4BA5-AEA5-D244EDE23C88}"/>
    <cellStyle name="Percent 4 5 5 5 3 2" xfId="11483" xr:uid="{269E5651-5220-4ED0-BA2B-CDD000D9C70C}"/>
    <cellStyle name="Percent 4 5 5 5 4" xfId="11484" xr:uid="{05B1A9C7-2E2E-45CB-98DB-17E7DDB742AC}"/>
    <cellStyle name="Percent 4 5 5 6" xfId="11485" xr:uid="{7E667166-0858-4600-9BF8-EEAACB76E5E0}"/>
    <cellStyle name="Percent 4 5 5 6 2" xfId="11486" xr:uid="{B8CA818A-FF17-4C95-940C-FC0E027C62A3}"/>
    <cellStyle name="Percent 4 5 5 7" xfId="11487" xr:uid="{6EFD1B1B-874C-4326-A03C-E3A071A67EF0}"/>
    <cellStyle name="Percent 4 5 5 7 2" xfId="11488" xr:uid="{E39A61CF-9061-4651-812F-6DEE0953F53C}"/>
    <cellStyle name="Percent 4 5 5 8" xfId="11489" xr:uid="{F312236F-489A-4BDC-A5AC-EEE86AC79ED1}"/>
    <cellStyle name="Percent 4 5 5 8 2" xfId="11490" xr:uid="{3E3C7123-9F0F-4E92-A943-2C1305A5F5BE}"/>
    <cellStyle name="Percent 4 5 5 9" xfId="11491" xr:uid="{A35995FE-8FBD-4D8D-8B54-63243E9196C5}"/>
    <cellStyle name="Percent 4 5 6" xfId="4751" xr:uid="{A194D2F8-3A43-4B50-B204-753B3F957033}"/>
    <cellStyle name="Percent 4 5 6 10" xfId="11493" xr:uid="{C5236BBE-3182-4798-A351-F5AF67761A1D}"/>
    <cellStyle name="Percent 4 5 6 11" xfId="11492" xr:uid="{567E7E3E-537E-48D4-95EB-097AA4C5D2FA}"/>
    <cellStyle name="Percent 4 5 6 2" xfId="11494" xr:uid="{2607A114-799F-4056-848C-D0441920AA10}"/>
    <cellStyle name="Percent 4 5 6 2 2" xfId="11495" xr:uid="{B95D84F8-0DA5-482D-842D-37EAF951C54C}"/>
    <cellStyle name="Percent 4 5 6 2 2 2" xfId="11496" xr:uid="{45F6340D-F20D-4230-BF32-AA7F7354C45B}"/>
    <cellStyle name="Percent 4 5 6 2 3" xfId="11497" xr:uid="{3F0885AB-88C3-4F26-BAF4-4F5967F204B1}"/>
    <cellStyle name="Percent 4 5 6 2 3 2" xfId="11498" xr:uid="{0658F51B-D1E0-4F39-A7D9-3C98CFD0DE0E}"/>
    <cellStyle name="Percent 4 5 6 2 4" xfId="11499" xr:uid="{2E98CB96-658F-4FFA-9681-5DE6ED3D9794}"/>
    <cellStyle name="Percent 4 5 6 3" xfId="11500" xr:uid="{CFCE1623-D71E-4AFF-B93A-0E10A3C1E796}"/>
    <cellStyle name="Percent 4 5 6 3 2" xfId="11501" xr:uid="{89D0BC7F-8F3C-4E05-BBE6-9ADEC7764AD0}"/>
    <cellStyle name="Percent 4 5 6 3 2 2" xfId="11502" xr:uid="{CBD9B0F8-94D4-4BB9-A14C-90EACFF3F6C5}"/>
    <cellStyle name="Percent 4 5 6 3 3" xfId="11503" xr:uid="{3D2490A9-AEFD-4406-955E-F09859935466}"/>
    <cellStyle name="Percent 4 5 6 3 3 2" xfId="11504" xr:uid="{8251018A-4B6B-4808-9FC8-5DD6B12D2CB1}"/>
    <cellStyle name="Percent 4 5 6 3 4" xfId="11505" xr:uid="{668B64B3-7142-414C-94E3-25FC8A481894}"/>
    <cellStyle name="Percent 4 5 6 4" xfId="11506" xr:uid="{9348387C-4C79-4046-BFEC-1616F0DBEAA8}"/>
    <cellStyle name="Percent 4 5 6 4 2" xfId="11507" xr:uid="{72852B7C-5788-434E-88B1-41D2454273F0}"/>
    <cellStyle name="Percent 4 5 6 4 2 2" xfId="11508" xr:uid="{88AAE4A0-00C7-49C9-9F8F-CE7E00899668}"/>
    <cellStyle name="Percent 4 5 6 4 3" xfId="11509" xr:uid="{94D92468-F097-4ECD-9F75-89E4241426C7}"/>
    <cellStyle name="Percent 4 5 6 4 3 2" xfId="11510" xr:uid="{D99C8F1F-BE3A-475B-9884-E23E0F0D8B68}"/>
    <cellStyle name="Percent 4 5 6 4 4" xfId="11511" xr:uid="{5681D736-116A-4D83-A4E8-6AB45214E9AF}"/>
    <cellStyle name="Percent 4 5 6 4 4 2" xfId="11512" xr:uid="{9607A38F-1089-40C1-B9B5-C176264A92FD}"/>
    <cellStyle name="Percent 4 5 6 4 5" xfId="11513" xr:uid="{A82255F0-A02F-462E-B3EB-96E21A416304}"/>
    <cellStyle name="Percent 4 5 6 5" xfId="11514" xr:uid="{3931A741-E114-47C2-B150-D4C7684DC75F}"/>
    <cellStyle name="Percent 4 5 6 5 2" xfId="11515" xr:uid="{3F7BD3A9-4816-4B9C-B5AB-61305F15E78A}"/>
    <cellStyle name="Percent 4 5 6 5 2 2" xfId="11516" xr:uid="{77E9407A-651C-4784-A862-8CBA4D85DEB6}"/>
    <cellStyle name="Percent 4 5 6 5 3" xfId="11517" xr:uid="{7AE16D81-2BB2-4A16-82CE-36BD35F8E6F3}"/>
    <cellStyle name="Percent 4 5 6 5 3 2" xfId="11518" xr:uid="{21A647BB-26B2-435C-89D5-6A84024EEB0B}"/>
    <cellStyle name="Percent 4 5 6 5 4" xfId="11519" xr:uid="{BEE00087-355C-4EEF-9B7C-333004297E35}"/>
    <cellStyle name="Percent 4 5 6 6" xfId="11520" xr:uid="{FB5FE04A-A7BE-4334-9A83-464E3C4DF547}"/>
    <cellStyle name="Percent 4 5 6 6 2" xfId="11521" xr:uid="{448A6C84-0209-48AD-A5A8-3EABD19E6C27}"/>
    <cellStyle name="Percent 4 5 6 7" xfId="11522" xr:uid="{FB32922B-1A7C-4468-8732-86603633D2DA}"/>
    <cellStyle name="Percent 4 5 6 7 2" xfId="11523" xr:uid="{B50EB4A5-9E6D-46D5-9681-E8D9A56E3E24}"/>
    <cellStyle name="Percent 4 5 6 8" xfId="11524" xr:uid="{082AA762-2FED-4CBE-9C5C-92C24EDA7C94}"/>
    <cellStyle name="Percent 4 5 6 8 2" xfId="11525" xr:uid="{067DC235-2874-4EBB-AF8B-B6D20F8FA6D3}"/>
    <cellStyle name="Percent 4 5 6 9" xfId="11526" xr:uid="{5E75E514-DB73-4A6D-9045-A4BEC9FC33FA}"/>
    <cellStyle name="Percent 4 5 7" xfId="4752" xr:uid="{4586D061-6613-46A5-B489-41E7117F960F}"/>
    <cellStyle name="Percent 4 5 7 10" xfId="11528" xr:uid="{6C32CD32-958A-4CD5-A2F9-1DF4D4DA90CF}"/>
    <cellStyle name="Percent 4 5 7 11" xfId="11527" xr:uid="{30608F11-6E82-4B23-AE7D-6A5B34175BC0}"/>
    <cellStyle name="Percent 4 5 7 2" xfId="11529" xr:uid="{477388FA-E2DC-4F06-BB84-BCC354C11E3A}"/>
    <cellStyle name="Percent 4 5 7 2 2" xfId="11530" xr:uid="{9F1D9532-6086-46CF-BFAD-630AD4BC6EF8}"/>
    <cellStyle name="Percent 4 5 7 2 2 2" xfId="11531" xr:uid="{580F7008-9770-4373-8FC4-3F56D5F2C084}"/>
    <cellStyle name="Percent 4 5 7 2 3" xfId="11532" xr:uid="{334C4DD4-66EE-4AAD-A888-331745677BAC}"/>
    <cellStyle name="Percent 4 5 7 2 3 2" xfId="11533" xr:uid="{1EEAB1EC-F4E6-41E9-B72F-C330070DAA5B}"/>
    <cellStyle name="Percent 4 5 7 2 4" xfId="11534" xr:uid="{1B7834D0-9573-4E54-9AF2-20A3ECDD084D}"/>
    <cellStyle name="Percent 4 5 7 3" xfId="11535" xr:uid="{EA5713E6-8F76-4E7D-93D4-C0AF37A0E788}"/>
    <cellStyle name="Percent 4 5 7 3 2" xfId="11536" xr:uid="{B4D013FC-8F83-441E-B81C-C253C2326A75}"/>
    <cellStyle name="Percent 4 5 7 3 2 2" xfId="11537" xr:uid="{E6DD0891-0B3B-4290-93AC-FCF9C2C6F4C3}"/>
    <cellStyle name="Percent 4 5 7 3 3" xfId="11538" xr:uid="{5D377EA3-7020-4D0E-8E6C-A4FED3793F20}"/>
    <cellStyle name="Percent 4 5 7 3 3 2" xfId="11539" xr:uid="{249DDAAB-F79D-42B6-A584-2102CFAD1E76}"/>
    <cellStyle name="Percent 4 5 7 3 4" xfId="11540" xr:uid="{14D554D3-4A05-4386-8937-605CEB185E77}"/>
    <cellStyle name="Percent 4 5 7 4" xfId="11541" xr:uid="{EABC03AE-8AAC-4244-8C92-403F43B76F3C}"/>
    <cellStyle name="Percent 4 5 7 4 2" xfId="11542" xr:uid="{AB0EA332-6D3B-43AF-8DEB-6144CA4BD711}"/>
    <cellStyle name="Percent 4 5 7 4 2 2" xfId="11543" xr:uid="{C151F117-A989-4C84-92D7-0C8D56059250}"/>
    <cellStyle name="Percent 4 5 7 4 3" xfId="11544" xr:uid="{8F5C4DFE-3AA8-40D4-AD62-5AFE6536C3FD}"/>
    <cellStyle name="Percent 4 5 7 4 3 2" xfId="11545" xr:uid="{7C92C5EC-3969-4BFB-AEAA-589CCC6AEF5D}"/>
    <cellStyle name="Percent 4 5 7 4 4" xfId="11546" xr:uid="{6AB7FF21-966A-4D3E-8DA3-8DF52D79D8B7}"/>
    <cellStyle name="Percent 4 5 7 4 4 2" xfId="11547" xr:uid="{3B7AA8CA-C765-4210-9A90-163B475C43E5}"/>
    <cellStyle name="Percent 4 5 7 4 5" xfId="11548" xr:uid="{ECA651EA-992C-43AB-93C0-9062D51C4AB0}"/>
    <cellStyle name="Percent 4 5 7 5" xfId="11549" xr:uid="{EBAE7E5E-CF46-49C5-8F46-5F5084647FE8}"/>
    <cellStyle name="Percent 4 5 7 5 2" xfId="11550" xr:uid="{60962E39-91F9-4334-93B9-4510DD683FFF}"/>
    <cellStyle name="Percent 4 5 7 5 2 2" xfId="11551" xr:uid="{57379AE1-68B1-4123-A013-6D9538CA7DF5}"/>
    <cellStyle name="Percent 4 5 7 5 3" xfId="11552" xr:uid="{5D7AD695-87A9-4765-9AAC-27DA910C9679}"/>
    <cellStyle name="Percent 4 5 7 5 3 2" xfId="11553" xr:uid="{F9948788-4943-4A04-9FA3-DC614F41EE40}"/>
    <cellStyle name="Percent 4 5 7 5 4" xfId="11554" xr:uid="{3F85ADDF-3EC9-40F8-83AA-73DE73429AEF}"/>
    <cellStyle name="Percent 4 5 7 6" xfId="11555" xr:uid="{B1ED506B-A4DA-4879-A4F7-523D3ADD402E}"/>
    <cellStyle name="Percent 4 5 7 6 2" xfId="11556" xr:uid="{9A1B70DA-870D-4571-8096-C50D3ADAE119}"/>
    <cellStyle name="Percent 4 5 7 7" xfId="11557" xr:uid="{F0BCC1B5-767F-4517-9250-1F519EC2BBBD}"/>
    <cellStyle name="Percent 4 5 7 7 2" xfId="11558" xr:uid="{1DA26266-1190-4B3F-9784-3A8B2B7DD731}"/>
    <cellStyle name="Percent 4 5 7 8" xfId="11559" xr:uid="{3E118BAE-8060-4649-B70C-97C0193C7620}"/>
    <cellStyle name="Percent 4 5 7 8 2" xfId="11560" xr:uid="{078A92FC-81B5-4B9B-9EFB-D8BA1D10D0CF}"/>
    <cellStyle name="Percent 4 5 7 9" xfId="11561" xr:uid="{B1280A2C-9B05-4262-BCD3-05516EA9159B}"/>
    <cellStyle name="Percent 4 5 8" xfId="4753" xr:uid="{6FA95A29-9864-4EA4-AC90-083AEA4307D1}"/>
    <cellStyle name="Percent 4 5 8 10" xfId="11563" xr:uid="{D94800A3-F7F8-416D-9FA0-0E5D477E32C7}"/>
    <cellStyle name="Percent 4 5 8 11" xfId="11562" xr:uid="{F60557C1-9BE5-4603-B50A-A832A9962399}"/>
    <cellStyle name="Percent 4 5 8 2" xfId="11564" xr:uid="{C3648048-5C8E-487E-BD0B-90069B00AD22}"/>
    <cellStyle name="Percent 4 5 8 2 2" xfId="11565" xr:uid="{9DC24D6B-91C5-4F86-ABF6-E36017A7FD97}"/>
    <cellStyle name="Percent 4 5 8 2 2 2" xfId="11566" xr:uid="{4A6E2F1E-EF10-4E6D-BAC2-41F05D6C63A5}"/>
    <cellStyle name="Percent 4 5 8 2 3" xfId="11567" xr:uid="{C13ADC30-274B-4A37-AB02-477FEC96D815}"/>
    <cellStyle name="Percent 4 5 8 2 3 2" xfId="11568" xr:uid="{974746BB-0FC6-4917-9CC2-9B3FFCAC5932}"/>
    <cellStyle name="Percent 4 5 8 2 4" xfId="11569" xr:uid="{C0521325-073C-4F0D-8AB0-D8C4066F01D7}"/>
    <cellStyle name="Percent 4 5 8 3" xfId="11570" xr:uid="{AE2F0690-C992-4EBB-88C1-ED936FE9A5AF}"/>
    <cellStyle name="Percent 4 5 8 3 2" xfId="11571" xr:uid="{13799EFE-A88D-48E9-92AC-702565DBC41D}"/>
    <cellStyle name="Percent 4 5 8 3 2 2" xfId="11572" xr:uid="{BD84A744-973E-4ADD-999E-6FCE1E32D869}"/>
    <cellStyle name="Percent 4 5 8 3 3" xfId="11573" xr:uid="{F6D6517D-F9F7-4BE2-95E1-B877B9C7C3EF}"/>
    <cellStyle name="Percent 4 5 8 3 3 2" xfId="11574" xr:uid="{51DDCFF0-21E3-4529-B83B-750431695A1D}"/>
    <cellStyle name="Percent 4 5 8 3 4" xfId="11575" xr:uid="{B3FA0FF6-19B4-41AF-9F28-33978D0B3831}"/>
    <cellStyle name="Percent 4 5 8 4" xfId="11576" xr:uid="{36113BE3-D576-4862-A3F7-C460D7A2CA40}"/>
    <cellStyle name="Percent 4 5 8 4 2" xfId="11577" xr:uid="{20913F41-582E-44DB-9067-A1F46923C7D8}"/>
    <cellStyle name="Percent 4 5 8 4 2 2" xfId="11578" xr:uid="{2A2EC013-D5FE-4030-B958-E15DD696DF24}"/>
    <cellStyle name="Percent 4 5 8 4 3" xfId="11579" xr:uid="{5CDF26DF-7FB9-4BB8-9071-5671053FCC24}"/>
    <cellStyle name="Percent 4 5 8 4 3 2" xfId="11580" xr:uid="{4498548F-2C5C-4195-A355-87BF21A7DC27}"/>
    <cellStyle name="Percent 4 5 8 4 4" xfId="11581" xr:uid="{BBF40701-65F0-4936-AE6B-41E97EF77433}"/>
    <cellStyle name="Percent 4 5 8 4 4 2" xfId="11582" xr:uid="{AC693FCA-2F0A-4D41-9809-4E9986E658EC}"/>
    <cellStyle name="Percent 4 5 8 4 5" xfId="11583" xr:uid="{2A86109C-90E9-4ACC-ACDC-EEE2CE830DA2}"/>
    <cellStyle name="Percent 4 5 8 5" xfId="11584" xr:uid="{CFC2E7F4-C742-43AF-91A4-F9015E74B209}"/>
    <cellStyle name="Percent 4 5 8 5 2" xfId="11585" xr:uid="{5FB7C59A-4530-4481-8DA7-164C223296E0}"/>
    <cellStyle name="Percent 4 5 8 5 2 2" xfId="11586" xr:uid="{EE852955-50E5-4160-A37C-A8B44B23EB30}"/>
    <cellStyle name="Percent 4 5 8 5 3" xfId="11587" xr:uid="{AD8D065B-FE71-4030-A831-256BCE89118E}"/>
    <cellStyle name="Percent 4 5 8 5 3 2" xfId="11588" xr:uid="{2F150FB1-9E73-42C0-97FF-FDB5829E1D08}"/>
    <cellStyle name="Percent 4 5 8 5 4" xfId="11589" xr:uid="{DA98EDE1-F268-44E9-9FB5-F3BB915F7762}"/>
    <cellStyle name="Percent 4 5 8 6" xfId="11590" xr:uid="{79733E1E-C02E-4148-83C5-99BE18278DA8}"/>
    <cellStyle name="Percent 4 5 8 6 2" xfId="11591" xr:uid="{7DDAFB23-BF1A-465D-A36A-4BE169FB0457}"/>
    <cellStyle name="Percent 4 5 8 7" xfId="11592" xr:uid="{FB081B06-6223-4B6A-9D1B-93EFE699A9C4}"/>
    <cellStyle name="Percent 4 5 8 7 2" xfId="11593" xr:uid="{6444D858-BD2F-4936-BA17-809775B00E47}"/>
    <cellStyle name="Percent 4 5 8 8" xfId="11594" xr:uid="{EE78DF25-939E-477E-9E50-1FE6CEEEE4B3}"/>
    <cellStyle name="Percent 4 5 8 8 2" xfId="11595" xr:uid="{63554A51-E8D6-4494-B7CC-00DA32465D27}"/>
    <cellStyle name="Percent 4 5 8 9" xfId="11596" xr:uid="{DB544474-C8C1-4331-A4F0-2601798F8B8A}"/>
    <cellStyle name="Percent 4 5 9" xfId="11597" xr:uid="{39BE7EB0-BE0A-4E0E-83DE-D37032265166}"/>
    <cellStyle name="Percent 4 5 9 2" xfId="11598" xr:uid="{07B66798-5BB6-42B0-BA01-95DF7C1F25EF}"/>
    <cellStyle name="Percent 4 5 9 2 2" xfId="11599" xr:uid="{542536A5-F71C-43A3-8E43-C39C2216A611}"/>
    <cellStyle name="Percent 4 5 9 3" xfId="11600" xr:uid="{CFCD08CA-4044-4EED-8CEB-E6D66D8B4B76}"/>
    <cellStyle name="Percent 4 5 9 3 2" xfId="11601" xr:uid="{795A9095-F978-4827-89F9-1D663702F230}"/>
    <cellStyle name="Percent 4 5 9 4" xfId="11602" xr:uid="{CE548AB4-D534-4298-A8B8-BE9CA1BA0574}"/>
    <cellStyle name="Percent 4 5 9 5" xfId="11603" xr:uid="{CF7284F4-5A12-4E07-A0B9-24A2DBF5BE4F}"/>
    <cellStyle name="Percent 4 6" xfId="2998" xr:uid="{14F67BC8-400E-4076-9A5F-68EC95F732DE}"/>
    <cellStyle name="Percent 4 6 10" xfId="11605" xr:uid="{BDB2EBED-875E-489B-A9F4-AF29DFB7C763}"/>
    <cellStyle name="Percent 4 6 10 2" xfId="11606" xr:uid="{9DF5A611-4329-4B2F-98F0-B04F1BC44A18}"/>
    <cellStyle name="Percent 4 6 10 2 2" xfId="11607" xr:uid="{9F115B4F-8C68-445A-8672-F8CB0579B521}"/>
    <cellStyle name="Percent 4 6 10 3" xfId="11608" xr:uid="{B5ED3624-CDFD-48AF-A1AE-2CE0B11059B3}"/>
    <cellStyle name="Percent 4 6 10 3 2" xfId="11609" xr:uid="{75628958-E534-4D59-800E-F4891DF759BC}"/>
    <cellStyle name="Percent 4 6 10 4" xfId="11610" xr:uid="{63638D99-3152-4DDB-8C44-FFF5A9986271}"/>
    <cellStyle name="Percent 4 6 11" xfId="11611" xr:uid="{E58ABE36-34EA-4CAF-A39C-36B214D1D15B}"/>
    <cellStyle name="Percent 4 6 11 2" xfId="11612" xr:uid="{4C1E0448-17C1-4467-B740-6E2BCA6A5079}"/>
    <cellStyle name="Percent 4 6 11 2 2" xfId="11613" xr:uid="{E710D31E-1F4A-43CC-BB43-56AD13D594C4}"/>
    <cellStyle name="Percent 4 6 11 3" xfId="11614" xr:uid="{5AA7BF57-F16D-48CE-80B2-62CEBFCF8D10}"/>
    <cellStyle name="Percent 4 6 11 3 2" xfId="11615" xr:uid="{BCEEE368-B52E-4166-9ECB-619AD9508EAD}"/>
    <cellStyle name="Percent 4 6 11 4" xfId="11616" xr:uid="{2B777799-4C2E-46DD-95AF-80D90DB17591}"/>
    <cellStyle name="Percent 4 6 12" xfId="11617" xr:uid="{93159849-4183-4402-BCC0-4386D8D3D37B}"/>
    <cellStyle name="Percent 4 6 12 2" xfId="11618" xr:uid="{4B3EE2C1-53DC-4D5E-9376-8531019D0679}"/>
    <cellStyle name="Percent 4 6 12 2 2" xfId="11619" xr:uid="{9DCAA96B-7614-4DFA-B53C-3FA3D9220D0A}"/>
    <cellStyle name="Percent 4 6 12 3" xfId="11620" xr:uid="{6A746C86-E62E-4AC5-AD8B-CB29C90565E5}"/>
    <cellStyle name="Percent 4 6 12 3 2" xfId="11621" xr:uid="{522162D3-0EB5-4CB8-97D1-DAC4B0D3A484}"/>
    <cellStyle name="Percent 4 6 12 4" xfId="11622" xr:uid="{0E0589C3-E61E-4EB5-9CD9-F3365E206661}"/>
    <cellStyle name="Percent 4 6 12 4 2" xfId="11623" xr:uid="{5C52F803-DB87-485A-A982-C3EAE0DAC8D9}"/>
    <cellStyle name="Percent 4 6 12 5" xfId="11624" xr:uid="{1F1797C2-FC8D-4E6A-BED6-288E81B5DB94}"/>
    <cellStyle name="Percent 4 6 13" xfId="11625" xr:uid="{6AE23B51-0BAA-4475-B3FB-2BB3E8261C19}"/>
    <cellStyle name="Percent 4 6 13 2" xfId="11626" xr:uid="{768B8643-2217-43C0-868D-BB926F27F4D9}"/>
    <cellStyle name="Percent 4 6 13 2 2" xfId="11627" xr:uid="{C51F29A6-8F08-4362-8269-2236D5CF2E79}"/>
    <cellStyle name="Percent 4 6 13 3" xfId="11628" xr:uid="{10BDA0A9-2148-49B8-980F-8BAD5486FFAC}"/>
    <cellStyle name="Percent 4 6 13 3 2" xfId="11629" xr:uid="{7ADF2DD4-19D7-4823-83C1-40BE2BC9FDB8}"/>
    <cellStyle name="Percent 4 6 13 4" xfId="11630" xr:uid="{999367C5-A5DD-4EDB-8149-1A506CEEBC9D}"/>
    <cellStyle name="Percent 4 6 14" xfId="11631" xr:uid="{A9F46C66-CD77-4FBA-8C41-57A1D089EFAC}"/>
    <cellStyle name="Percent 4 6 14 2" xfId="11632" xr:uid="{C36415A6-4F99-4CEA-A253-344A508D75C2}"/>
    <cellStyle name="Percent 4 6 15" xfId="11633" xr:uid="{77342F63-4353-4C34-8C3E-67D200EEA11F}"/>
    <cellStyle name="Percent 4 6 15 2" xfId="11634" xr:uid="{BF8E319B-CBD9-4BD1-90C0-392CB0C8B6EF}"/>
    <cellStyle name="Percent 4 6 16" xfId="11635" xr:uid="{51B6CE49-4EC3-47B7-AB0E-54285D9AD633}"/>
    <cellStyle name="Percent 4 6 16 2" xfId="11636" xr:uid="{CC805B90-6FE1-4FC8-BFEE-BACB90BC3379}"/>
    <cellStyle name="Percent 4 6 17" xfId="11637" xr:uid="{FD2E3DFF-6FD3-4676-8162-B975B873F3C7}"/>
    <cellStyle name="Percent 4 6 18" xfId="11638" xr:uid="{B0C37495-36F7-43FA-B27D-DE243E17C647}"/>
    <cellStyle name="Percent 4 6 19" xfId="11604" xr:uid="{0445F719-5A41-4E9B-BCDD-FF401A6BD67C}"/>
    <cellStyle name="Percent 4 6 2" xfId="4754" xr:uid="{B485A4DB-E230-4459-A190-94AA536B7655}"/>
    <cellStyle name="Percent 4 6 2 10" xfId="11640" xr:uid="{0CEEC462-B184-43A6-94DA-8369D10F3B7F}"/>
    <cellStyle name="Percent 4 6 2 11" xfId="11639" xr:uid="{DD596552-2045-48FB-9CEF-637235E92C48}"/>
    <cellStyle name="Percent 4 6 2 2" xfId="11641" xr:uid="{DB406E79-F1BC-4C4D-9A6F-C00515504B74}"/>
    <cellStyle name="Percent 4 6 2 2 2" xfId="11642" xr:uid="{C7F5D9F8-DD36-492C-80EC-D5044BDA2DC1}"/>
    <cellStyle name="Percent 4 6 2 2 2 2" xfId="11643" xr:uid="{633896ED-B2AB-4D7D-AC6D-40A6A7E8A336}"/>
    <cellStyle name="Percent 4 6 2 2 3" xfId="11644" xr:uid="{B8AAE32B-9D72-4BEF-864F-DDB8DEB6F959}"/>
    <cellStyle name="Percent 4 6 2 2 3 2" xfId="11645" xr:uid="{FC2282AB-522A-4C59-9E04-B82714637A65}"/>
    <cellStyle name="Percent 4 6 2 2 4" xfId="11646" xr:uid="{B9B4AE01-DD57-42C5-86C5-0977A0D1CA8B}"/>
    <cellStyle name="Percent 4 6 2 3" xfId="11647" xr:uid="{25E55AD2-D42B-455E-8186-F4A0513E3115}"/>
    <cellStyle name="Percent 4 6 2 3 2" xfId="11648" xr:uid="{0184B4E2-3B6B-45BD-A447-24E5B6639BEE}"/>
    <cellStyle name="Percent 4 6 2 3 2 2" xfId="11649" xr:uid="{8CBB0751-F814-42C9-8CD6-605E534D5128}"/>
    <cellStyle name="Percent 4 6 2 3 3" xfId="11650" xr:uid="{DDE88F34-F995-4B4A-91D6-FBFF489CFCC9}"/>
    <cellStyle name="Percent 4 6 2 3 3 2" xfId="11651" xr:uid="{8651FF7D-7F5F-42AD-8542-E3DD4A777070}"/>
    <cellStyle name="Percent 4 6 2 3 4" xfId="11652" xr:uid="{B648556D-483B-4440-81C1-0446FFE3181A}"/>
    <cellStyle name="Percent 4 6 2 4" xfId="11653" xr:uid="{2E0156F5-BE30-4366-BE27-200D886FF9E9}"/>
    <cellStyle name="Percent 4 6 2 4 2" xfId="11654" xr:uid="{A4F675CE-53F2-40B5-9CF6-249FF1B8E73D}"/>
    <cellStyle name="Percent 4 6 2 4 2 2" xfId="11655" xr:uid="{60A69C2F-4AF6-4298-BDE2-CB9F9990F853}"/>
    <cellStyle name="Percent 4 6 2 4 3" xfId="11656" xr:uid="{2518F05D-FE8F-440B-87FB-7B15666FCB51}"/>
    <cellStyle name="Percent 4 6 2 4 3 2" xfId="11657" xr:uid="{F62B16E7-E08C-44EA-8BC3-AD14C5BBC420}"/>
    <cellStyle name="Percent 4 6 2 4 4" xfId="11658" xr:uid="{28B4C472-293F-4FC4-8F28-6EF81782D7D9}"/>
    <cellStyle name="Percent 4 6 2 4 4 2" xfId="11659" xr:uid="{39DA9706-CD49-419E-9B0E-EA366122BACE}"/>
    <cellStyle name="Percent 4 6 2 4 5" xfId="11660" xr:uid="{61D5F0FD-E3FA-4E9F-84F5-C4BC008D3DB0}"/>
    <cellStyle name="Percent 4 6 2 5" xfId="11661" xr:uid="{F810A67A-7810-423C-BF98-C2F2958C55E1}"/>
    <cellStyle name="Percent 4 6 2 5 2" xfId="11662" xr:uid="{CE91B148-7523-4B70-9C49-92DFCE771E30}"/>
    <cellStyle name="Percent 4 6 2 5 2 2" xfId="11663" xr:uid="{D07B428B-4EA3-44F4-84DB-E983E39591F9}"/>
    <cellStyle name="Percent 4 6 2 5 3" xfId="11664" xr:uid="{B5549055-D4A6-4E1E-AF46-4048B931270A}"/>
    <cellStyle name="Percent 4 6 2 5 3 2" xfId="11665" xr:uid="{E65AC41D-D4B4-4F9F-A0AE-671BBEE7A4E3}"/>
    <cellStyle name="Percent 4 6 2 5 4" xfId="11666" xr:uid="{194FF099-FD8D-4467-8F5D-A0D43F0C9282}"/>
    <cellStyle name="Percent 4 6 2 6" xfId="11667" xr:uid="{50A16016-325D-4047-ADE8-29EBF54CE478}"/>
    <cellStyle name="Percent 4 6 2 6 2" xfId="11668" xr:uid="{532108CA-715C-41CC-9D0F-F61A663D3D74}"/>
    <cellStyle name="Percent 4 6 2 7" xfId="11669" xr:uid="{0A5D823F-9AFE-4E3F-AB53-3C960B6945B1}"/>
    <cellStyle name="Percent 4 6 2 7 2" xfId="11670" xr:uid="{BB93D12E-1C6E-4A54-AB82-CBD9DBB7E86E}"/>
    <cellStyle name="Percent 4 6 2 8" xfId="11671" xr:uid="{41B4D362-D622-4FD3-BA08-B728B37FE14D}"/>
    <cellStyle name="Percent 4 6 2 8 2" xfId="11672" xr:uid="{E89B97E3-16D6-4B65-BE37-7D5EFA67F037}"/>
    <cellStyle name="Percent 4 6 2 9" xfId="11673" xr:uid="{4F09B478-1E45-4D49-A63D-008ABB544386}"/>
    <cellStyle name="Percent 4 6 3" xfId="4755" xr:uid="{1870FA6C-52CC-40F9-BCDE-23FD07016151}"/>
    <cellStyle name="Percent 4 6 3 10" xfId="11675" xr:uid="{9A9B143C-342E-4C93-84A9-27E5101660F6}"/>
    <cellStyle name="Percent 4 6 3 11" xfId="11674" xr:uid="{77D309C5-AC6B-4F79-8311-37FF027D2A45}"/>
    <cellStyle name="Percent 4 6 3 2" xfId="11676" xr:uid="{8D78AD62-30FB-4E3D-921A-AD109C1DEB89}"/>
    <cellStyle name="Percent 4 6 3 2 2" xfId="11677" xr:uid="{63334BA9-D050-45CF-A45F-514650929ED6}"/>
    <cellStyle name="Percent 4 6 3 2 2 2" xfId="11678" xr:uid="{51A04367-086B-4D05-9A44-C32B6FFA6DB8}"/>
    <cellStyle name="Percent 4 6 3 2 3" xfId="11679" xr:uid="{EBB45492-A971-47CC-A86B-174A6042740F}"/>
    <cellStyle name="Percent 4 6 3 2 3 2" xfId="11680" xr:uid="{8C9359AE-757C-49DF-BD37-5B1A62981F5E}"/>
    <cellStyle name="Percent 4 6 3 2 4" xfId="11681" xr:uid="{7EC22C63-2E8C-46CB-A961-5138796E0FAD}"/>
    <cellStyle name="Percent 4 6 3 3" xfId="11682" xr:uid="{C93350B4-13F8-46D6-AC5E-CA3EEDA9B2BE}"/>
    <cellStyle name="Percent 4 6 3 3 2" xfId="11683" xr:uid="{7649925F-07DF-4BF5-A187-CD68BE988642}"/>
    <cellStyle name="Percent 4 6 3 3 2 2" xfId="11684" xr:uid="{7498F557-14C4-452E-BD55-03C2C82F08BA}"/>
    <cellStyle name="Percent 4 6 3 3 3" xfId="11685" xr:uid="{841ABBFF-916D-4CF9-A6C7-1A0144DDBC7B}"/>
    <cellStyle name="Percent 4 6 3 3 3 2" xfId="11686" xr:uid="{538C08FD-7770-4CB8-B237-C92F6466C288}"/>
    <cellStyle name="Percent 4 6 3 3 4" xfId="11687" xr:uid="{7627A58B-922D-4C65-B096-55559DCE74A0}"/>
    <cellStyle name="Percent 4 6 3 4" xfId="11688" xr:uid="{31A81A62-D3DD-4094-9E24-9900A4EA518F}"/>
    <cellStyle name="Percent 4 6 3 4 2" xfId="11689" xr:uid="{F81871D8-BCFF-4DAA-8B18-1CA882118486}"/>
    <cellStyle name="Percent 4 6 3 4 2 2" xfId="11690" xr:uid="{0D4CFA84-ECC2-4D0F-9243-2070970D9CA7}"/>
    <cellStyle name="Percent 4 6 3 4 3" xfId="11691" xr:uid="{386ACCBE-F65F-45B1-A782-2AF23F5E291F}"/>
    <cellStyle name="Percent 4 6 3 4 3 2" xfId="11692" xr:uid="{7F953F58-466D-4299-9B69-BEE70558EE55}"/>
    <cellStyle name="Percent 4 6 3 4 4" xfId="11693" xr:uid="{8DDC46FF-41E7-45EA-8F76-338F71856D32}"/>
    <cellStyle name="Percent 4 6 3 4 4 2" xfId="11694" xr:uid="{A8FBB607-22CD-44B0-91BB-0E189AD2247B}"/>
    <cellStyle name="Percent 4 6 3 4 5" xfId="11695" xr:uid="{F246229F-61DD-4A18-938D-785380FFEDC6}"/>
    <cellStyle name="Percent 4 6 3 5" xfId="11696" xr:uid="{E5CBCF4B-BFB3-48E5-8575-1E3EFD3BACDE}"/>
    <cellStyle name="Percent 4 6 3 5 2" xfId="11697" xr:uid="{7309F7F1-71B1-4F72-8CE1-84737F6EFB72}"/>
    <cellStyle name="Percent 4 6 3 5 2 2" xfId="11698" xr:uid="{DF537B70-FE15-4ECF-9B3A-61AC3CC75342}"/>
    <cellStyle name="Percent 4 6 3 5 3" xfId="11699" xr:uid="{BDDA90FF-17C1-4495-ABB1-792B0B50CE5A}"/>
    <cellStyle name="Percent 4 6 3 5 3 2" xfId="11700" xr:uid="{25A4B2F6-91F8-4ECC-B314-26FE4E7FB033}"/>
    <cellStyle name="Percent 4 6 3 5 4" xfId="11701" xr:uid="{DEE2A4B2-D798-4977-80C7-255AE01CDAB7}"/>
    <cellStyle name="Percent 4 6 3 6" xfId="11702" xr:uid="{7903948C-55A1-4F07-862B-80D69532A6E3}"/>
    <cellStyle name="Percent 4 6 3 6 2" xfId="11703" xr:uid="{FB6CC53D-4E26-449A-8628-D21DFD6CF34D}"/>
    <cellStyle name="Percent 4 6 3 7" xfId="11704" xr:uid="{01347595-2319-47EA-8E9E-9450202B81DE}"/>
    <cellStyle name="Percent 4 6 3 7 2" xfId="11705" xr:uid="{E7EBE413-D005-4FCB-8563-DEA0C460E136}"/>
    <cellStyle name="Percent 4 6 3 8" xfId="11706" xr:uid="{F6BF9296-5EC5-4FAB-A4E8-0CFD610EAE6E}"/>
    <cellStyle name="Percent 4 6 3 8 2" xfId="11707" xr:uid="{96E1C2F5-8882-447B-8781-08D9ABE8C7AA}"/>
    <cellStyle name="Percent 4 6 3 9" xfId="11708" xr:uid="{33F12236-0B4F-44AF-83DC-0D8E824C5A0D}"/>
    <cellStyle name="Percent 4 6 4" xfId="4756" xr:uid="{E212E5F3-5FA1-4F7C-87AF-66AC79F09158}"/>
    <cellStyle name="Percent 4 6 4 10" xfId="11710" xr:uid="{B61E6632-BA57-406D-BD18-3EF7ADA8DE28}"/>
    <cellStyle name="Percent 4 6 4 11" xfId="11709" xr:uid="{9A0A1DD3-C19B-4A6D-8FD0-9779CFF94B30}"/>
    <cellStyle name="Percent 4 6 4 2" xfId="11711" xr:uid="{49E3882F-BB20-4E27-9687-7715FF2D2EF9}"/>
    <cellStyle name="Percent 4 6 4 2 2" xfId="11712" xr:uid="{90B28757-E209-4AA1-A9D3-C42FF58540C1}"/>
    <cellStyle name="Percent 4 6 4 2 2 2" xfId="11713" xr:uid="{4FDEA2F3-E651-4409-8ACC-84226F01968C}"/>
    <cellStyle name="Percent 4 6 4 2 3" xfId="11714" xr:uid="{49B874BB-FCA6-4B27-BB63-D432AF65FCA9}"/>
    <cellStyle name="Percent 4 6 4 2 3 2" xfId="11715" xr:uid="{2FC7A23F-E0CE-4F77-BE6D-042EA0F7F582}"/>
    <cellStyle name="Percent 4 6 4 2 4" xfId="11716" xr:uid="{2C39BA03-40E6-4238-9FA3-B30CFCFA249E}"/>
    <cellStyle name="Percent 4 6 4 3" xfId="11717" xr:uid="{3261CE91-9FE5-495D-B9D6-B4E85573CB2A}"/>
    <cellStyle name="Percent 4 6 4 3 2" xfId="11718" xr:uid="{66B49F62-92F6-472C-A0EF-A969F3A0A7FC}"/>
    <cellStyle name="Percent 4 6 4 3 2 2" xfId="11719" xr:uid="{EA47D6AF-A07D-4068-9C34-58C1199A668B}"/>
    <cellStyle name="Percent 4 6 4 3 3" xfId="11720" xr:uid="{EFDBCB11-922F-4BB4-901B-790B57DAB722}"/>
    <cellStyle name="Percent 4 6 4 3 3 2" xfId="11721" xr:uid="{4600334D-34CB-418C-8CF4-0666906A4CB3}"/>
    <cellStyle name="Percent 4 6 4 3 4" xfId="11722" xr:uid="{82BFFDC6-ECE0-42AC-9374-C87BBB5E45CE}"/>
    <cellStyle name="Percent 4 6 4 4" xfId="11723" xr:uid="{15C2FC33-82EE-4073-89D1-E67D65631B71}"/>
    <cellStyle name="Percent 4 6 4 4 2" xfId="11724" xr:uid="{DB811AA6-4CE0-4775-A801-C62258FB7EFB}"/>
    <cellStyle name="Percent 4 6 4 4 2 2" xfId="11725" xr:uid="{7E7142A4-041B-44A9-9969-BEC4B107D2F0}"/>
    <cellStyle name="Percent 4 6 4 4 3" xfId="11726" xr:uid="{9912A55E-EB5D-4B33-BABF-48051974832A}"/>
    <cellStyle name="Percent 4 6 4 4 3 2" xfId="11727" xr:uid="{E75E6710-986E-45E0-84ED-6C6B30B31DE9}"/>
    <cellStyle name="Percent 4 6 4 4 4" xfId="11728" xr:uid="{08EA9F12-5D7D-478B-B6B0-680C25D782AD}"/>
    <cellStyle name="Percent 4 6 4 4 4 2" xfId="11729" xr:uid="{EE946209-64BC-432F-B087-DE72EF2E450A}"/>
    <cellStyle name="Percent 4 6 4 4 5" xfId="11730" xr:uid="{67EC377F-2267-47C9-AACB-072DB8BB7CA1}"/>
    <cellStyle name="Percent 4 6 4 5" xfId="11731" xr:uid="{9EACA8C5-4873-48A0-91FF-60405E421BC9}"/>
    <cellStyle name="Percent 4 6 4 5 2" xfId="11732" xr:uid="{CA89E1D4-DE11-49EA-8529-485C624F4D48}"/>
    <cellStyle name="Percent 4 6 4 5 2 2" xfId="11733" xr:uid="{47D98CD7-AB58-4EE9-AD2E-5AE2E8C369DB}"/>
    <cellStyle name="Percent 4 6 4 5 3" xfId="11734" xr:uid="{14891D30-A230-49FA-8DB5-A46A8A24B1D8}"/>
    <cellStyle name="Percent 4 6 4 5 3 2" xfId="11735" xr:uid="{7C8CF794-BE4B-4502-A569-40FD222E1FA1}"/>
    <cellStyle name="Percent 4 6 4 5 4" xfId="11736" xr:uid="{94A99418-EF93-47D1-8A1D-9A657307E564}"/>
    <cellStyle name="Percent 4 6 4 6" xfId="11737" xr:uid="{82412462-0A8F-4901-AC4E-9A62F3E90CFD}"/>
    <cellStyle name="Percent 4 6 4 6 2" xfId="11738" xr:uid="{D0ABE3AC-50B4-452F-8CA9-65973986C5A3}"/>
    <cellStyle name="Percent 4 6 4 7" xfId="11739" xr:uid="{47D5AECA-4190-42C7-A155-44D953CA98D9}"/>
    <cellStyle name="Percent 4 6 4 7 2" xfId="11740" xr:uid="{C19AF608-08D8-4527-93AC-9FF10A3D80AE}"/>
    <cellStyle name="Percent 4 6 4 8" xfId="11741" xr:uid="{738057A7-15B8-4F1A-BE63-B22420C21EFD}"/>
    <cellStyle name="Percent 4 6 4 8 2" xfId="11742" xr:uid="{B06FD544-7060-4750-B244-AEF0DE6FF9F9}"/>
    <cellStyle name="Percent 4 6 4 9" xfId="11743" xr:uid="{E64F69CA-F50F-464E-8B1E-FD5886497AAF}"/>
    <cellStyle name="Percent 4 6 5" xfId="4757" xr:uid="{BD06F9E3-91E7-4120-AD73-F6C784BCA630}"/>
    <cellStyle name="Percent 4 6 5 10" xfId="11745" xr:uid="{8A21F082-12DD-4F14-BF71-BA4A82C4E0C1}"/>
    <cellStyle name="Percent 4 6 5 11" xfId="11744" xr:uid="{8F029BF6-0DA1-403D-BFC9-9A4DF36BF459}"/>
    <cellStyle name="Percent 4 6 5 2" xfId="11746" xr:uid="{A00E44F2-F789-4D26-BE72-D690E601F015}"/>
    <cellStyle name="Percent 4 6 5 2 2" xfId="11747" xr:uid="{6B8371A3-1539-4A23-AB15-BB51B0A44E05}"/>
    <cellStyle name="Percent 4 6 5 2 2 2" xfId="11748" xr:uid="{61AB4D58-C5DC-417F-825F-C4E2174DAD10}"/>
    <cellStyle name="Percent 4 6 5 2 3" xfId="11749" xr:uid="{2D5784A7-1C75-47E1-87C5-29D8EBCE6B76}"/>
    <cellStyle name="Percent 4 6 5 2 3 2" xfId="11750" xr:uid="{676BEA48-9DAD-4432-93FA-673207482CC0}"/>
    <cellStyle name="Percent 4 6 5 2 4" xfId="11751" xr:uid="{597D73B8-C26D-4905-A75F-A70BDFE949DE}"/>
    <cellStyle name="Percent 4 6 5 3" xfId="11752" xr:uid="{BF2B8284-FE8A-4F77-9E4F-BA7281C017E9}"/>
    <cellStyle name="Percent 4 6 5 3 2" xfId="11753" xr:uid="{AB1A6ECC-3E46-4A41-97FE-C6E2EFB331B7}"/>
    <cellStyle name="Percent 4 6 5 3 2 2" xfId="11754" xr:uid="{BD1A7D0A-9B19-4A17-A210-AABE804B2D0D}"/>
    <cellStyle name="Percent 4 6 5 3 3" xfId="11755" xr:uid="{283E1C52-B478-4392-B1FC-0C55B14ACCD9}"/>
    <cellStyle name="Percent 4 6 5 3 3 2" xfId="11756" xr:uid="{0256B75B-9279-47C4-ADEC-67FF29283D02}"/>
    <cellStyle name="Percent 4 6 5 3 4" xfId="11757" xr:uid="{21B34C23-F575-4EC7-BF21-5EA200B7A87C}"/>
    <cellStyle name="Percent 4 6 5 4" xfId="11758" xr:uid="{DCF110B6-C134-4168-844F-1B31A86944C1}"/>
    <cellStyle name="Percent 4 6 5 4 2" xfId="11759" xr:uid="{CC9B45DA-F536-4089-A993-07BC8CAFA4DA}"/>
    <cellStyle name="Percent 4 6 5 4 2 2" xfId="11760" xr:uid="{AA7097F0-D1A7-4EC3-9241-F0AA84353E28}"/>
    <cellStyle name="Percent 4 6 5 4 3" xfId="11761" xr:uid="{42D931C6-C47A-40C5-9F87-67607BC0CE83}"/>
    <cellStyle name="Percent 4 6 5 4 3 2" xfId="11762" xr:uid="{55B13496-18F3-4B7A-9ECA-B54DA07B6588}"/>
    <cellStyle name="Percent 4 6 5 4 4" xfId="11763" xr:uid="{D0FE32C9-E56F-4F39-ADCD-B115580754D5}"/>
    <cellStyle name="Percent 4 6 5 4 4 2" xfId="11764" xr:uid="{C4301D65-9A66-4F98-BCC4-280579FABFC3}"/>
    <cellStyle name="Percent 4 6 5 4 5" xfId="11765" xr:uid="{224AA458-ED03-4C6F-BFF2-A879787BDB6A}"/>
    <cellStyle name="Percent 4 6 5 5" xfId="11766" xr:uid="{C3B5C372-1662-49A1-B52B-C485D63023C0}"/>
    <cellStyle name="Percent 4 6 5 5 2" xfId="11767" xr:uid="{937AD37C-79FA-4B64-A775-0BFC63D79AF7}"/>
    <cellStyle name="Percent 4 6 5 5 2 2" xfId="11768" xr:uid="{D1CEA019-BB58-4E2E-A27C-E9FA404D58E2}"/>
    <cellStyle name="Percent 4 6 5 5 3" xfId="11769" xr:uid="{56F88909-030C-44D6-9403-0FEFD084458B}"/>
    <cellStyle name="Percent 4 6 5 5 3 2" xfId="11770" xr:uid="{C0AA15DC-6AFF-4706-AE02-331933AFF97C}"/>
    <cellStyle name="Percent 4 6 5 5 4" xfId="11771" xr:uid="{BF270E24-6B0D-492B-B48C-636DAB6EFB49}"/>
    <cellStyle name="Percent 4 6 5 6" xfId="11772" xr:uid="{96EA03D1-6751-4F4A-91E9-29E362572668}"/>
    <cellStyle name="Percent 4 6 5 6 2" xfId="11773" xr:uid="{66582CD9-5804-4F5A-BF9E-5E38810B23F4}"/>
    <cellStyle name="Percent 4 6 5 7" xfId="11774" xr:uid="{A3038CC3-AAB4-4A42-BB39-E2026AC50CC3}"/>
    <cellStyle name="Percent 4 6 5 7 2" xfId="11775" xr:uid="{EA409F67-5EC7-4D36-89FC-D025FF8F9BAA}"/>
    <cellStyle name="Percent 4 6 5 8" xfId="11776" xr:uid="{1165DADA-06F7-48E0-AEEF-96917CF8343D}"/>
    <cellStyle name="Percent 4 6 5 8 2" xfId="11777" xr:uid="{7EB19924-C5B1-4A63-BE93-0F6DA977E461}"/>
    <cellStyle name="Percent 4 6 5 9" xfId="11778" xr:uid="{630C11A5-2AD7-4F10-8DDA-6A9EB9E5A648}"/>
    <cellStyle name="Percent 4 6 6" xfId="4758" xr:uid="{248C1A2A-7A81-45A3-9364-32D455C71258}"/>
    <cellStyle name="Percent 4 6 6 10" xfId="11780" xr:uid="{5312420C-9B2B-4DB7-989F-C5688F3E78D4}"/>
    <cellStyle name="Percent 4 6 6 11" xfId="11779" xr:uid="{594E2DAF-E06E-414C-9A00-D4109BD4FB57}"/>
    <cellStyle name="Percent 4 6 6 2" xfId="11781" xr:uid="{137E716C-13B6-4989-AFFA-328114FAE16D}"/>
    <cellStyle name="Percent 4 6 6 2 2" xfId="11782" xr:uid="{88C4E300-E26A-43A3-AA90-F41F924907DA}"/>
    <cellStyle name="Percent 4 6 6 2 2 2" xfId="11783" xr:uid="{AA1356F8-D704-4D3B-B1C0-95CCC217DB0B}"/>
    <cellStyle name="Percent 4 6 6 2 3" xfId="11784" xr:uid="{D8A23529-7FC5-4EDE-9702-6B69A4335295}"/>
    <cellStyle name="Percent 4 6 6 2 3 2" xfId="11785" xr:uid="{C5F8AEF7-2CB0-4DE1-9AA8-EB85EBA38563}"/>
    <cellStyle name="Percent 4 6 6 2 4" xfId="11786" xr:uid="{1A8791AE-82F4-4F86-8402-E56AB0BC8DAB}"/>
    <cellStyle name="Percent 4 6 6 3" xfId="11787" xr:uid="{2182C567-F4C5-4781-B7EC-BCCA49130432}"/>
    <cellStyle name="Percent 4 6 6 3 2" xfId="11788" xr:uid="{60B2AB7A-6786-423A-BD0D-AE7743213444}"/>
    <cellStyle name="Percent 4 6 6 3 2 2" xfId="11789" xr:uid="{E1491B30-C4AA-4487-A321-96B968C90F0D}"/>
    <cellStyle name="Percent 4 6 6 3 3" xfId="11790" xr:uid="{0DEE4FEB-A8CC-488D-8604-2CACF89C26A3}"/>
    <cellStyle name="Percent 4 6 6 3 3 2" xfId="11791" xr:uid="{FFE4BAA2-A356-48B1-A233-4E22950AA63B}"/>
    <cellStyle name="Percent 4 6 6 3 4" xfId="11792" xr:uid="{86DC374A-F382-417B-9944-630B562D108D}"/>
    <cellStyle name="Percent 4 6 6 4" xfId="11793" xr:uid="{0128EFF4-3476-45F7-BCDE-F4CE2899DB78}"/>
    <cellStyle name="Percent 4 6 6 4 2" xfId="11794" xr:uid="{C1AE0038-9B57-4875-AEA6-09B7D4AF1F3D}"/>
    <cellStyle name="Percent 4 6 6 4 2 2" xfId="11795" xr:uid="{0FAEA526-3F2E-42CE-BF10-81CAE6713EA7}"/>
    <cellStyle name="Percent 4 6 6 4 3" xfId="11796" xr:uid="{0924DA0C-AF96-4A66-8D78-B00ED57F25E9}"/>
    <cellStyle name="Percent 4 6 6 4 3 2" xfId="11797" xr:uid="{9D951454-29F4-48B7-9090-F4FF184BDCCD}"/>
    <cellStyle name="Percent 4 6 6 4 4" xfId="11798" xr:uid="{03859594-676D-4FE0-9469-CBC45C1C21B3}"/>
    <cellStyle name="Percent 4 6 6 4 4 2" xfId="11799" xr:uid="{C217B7F0-8A93-44F5-8272-D22A1ACC579A}"/>
    <cellStyle name="Percent 4 6 6 4 5" xfId="11800" xr:uid="{275788B7-A16D-4979-A317-6EF819CB1098}"/>
    <cellStyle name="Percent 4 6 6 5" xfId="11801" xr:uid="{EC8FF7AE-3537-404D-9058-3D192D1B466C}"/>
    <cellStyle name="Percent 4 6 6 5 2" xfId="11802" xr:uid="{88A64853-C725-4642-BFCC-A0D2679160B2}"/>
    <cellStyle name="Percent 4 6 6 5 2 2" xfId="11803" xr:uid="{937F483F-149B-460F-B123-4C51C89D7135}"/>
    <cellStyle name="Percent 4 6 6 5 3" xfId="11804" xr:uid="{78C6D94E-5D1E-4264-9503-DF56FDB9AB06}"/>
    <cellStyle name="Percent 4 6 6 5 3 2" xfId="11805" xr:uid="{C04D236F-4C9F-4F20-9522-570602BD8293}"/>
    <cellStyle name="Percent 4 6 6 5 4" xfId="11806" xr:uid="{8A0B7D41-1371-497B-8B59-8EC47F04AF5C}"/>
    <cellStyle name="Percent 4 6 6 6" xfId="11807" xr:uid="{28ED4B6F-6387-4D48-ABBA-DBA11A5CDE50}"/>
    <cellStyle name="Percent 4 6 6 6 2" xfId="11808" xr:uid="{72D00973-7B37-4222-A425-E1F1606A660B}"/>
    <cellStyle name="Percent 4 6 6 7" xfId="11809" xr:uid="{ED577875-6C60-4509-801D-71C1F7D38A3E}"/>
    <cellStyle name="Percent 4 6 6 7 2" xfId="11810" xr:uid="{6E32AD8F-E353-4F4D-9A3E-1D6D211751A6}"/>
    <cellStyle name="Percent 4 6 6 8" xfId="11811" xr:uid="{EED7C7E1-19B3-4544-859F-0BA7C44FD7EF}"/>
    <cellStyle name="Percent 4 6 6 8 2" xfId="11812" xr:uid="{0B339CEC-0D8D-4CB0-8D39-AF627B936D53}"/>
    <cellStyle name="Percent 4 6 6 9" xfId="11813" xr:uid="{B806171A-762A-40E1-ADBD-0DF58A060AA6}"/>
    <cellStyle name="Percent 4 6 7" xfId="4759" xr:uid="{F616209E-9D43-4E03-A57F-CD5114344748}"/>
    <cellStyle name="Percent 4 6 7 10" xfId="11815" xr:uid="{DC43DE29-5E42-4FC1-9E99-E7C1B0013956}"/>
    <cellStyle name="Percent 4 6 7 11" xfId="11814" xr:uid="{6992D419-090E-4865-8F8D-5C6AEF380881}"/>
    <cellStyle name="Percent 4 6 7 2" xfId="11816" xr:uid="{C0CC592E-3DC2-4950-AE36-262FC4B9CF05}"/>
    <cellStyle name="Percent 4 6 7 2 2" xfId="11817" xr:uid="{0ECF7EBA-B1E3-4393-AF64-1C32DFE6DA76}"/>
    <cellStyle name="Percent 4 6 7 2 2 2" xfId="11818" xr:uid="{521DF9B1-86C5-4518-8974-6ECC09CD8B6D}"/>
    <cellStyle name="Percent 4 6 7 2 3" xfId="11819" xr:uid="{73BCEBA3-5F2D-48D4-95B7-0F6EAED1911E}"/>
    <cellStyle name="Percent 4 6 7 2 3 2" xfId="11820" xr:uid="{12748629-1069-4BCD-8572-C44FA3F57731}"/>
    <cellStyle name="Percent 4 6 7 2 4" xfId="11821" xr:uid="{A1A9AF1F-ED5C-4A45-AFFA-25C96C775B6D}"/>
    <cellStyle name="Percent 4 6 7 3" xfId="11822" xr:uid="{C268A9B3-8AC1-429E-9538-FEBE8A1F9D77}"/>
    <cellStyle name="Percent 4 6 7 3 2" xfId="11823" xr:uid="{509748CD-F691-45C3-A24E-E70C8054262A}"/>
    <cellStyle name="Percent 4 6 7 3 2 2" xfId="11824" xr:uid="{5A2C86CA-77CC-46CD-B3AF-16F0353674EC}"/>
    <cellStyle name="Percent 4 6 7 3 3" xfId="11825" xr:uid="{9D4CB38A-1527-4485-8C7B-FFF1B2D72092}"/>
    <cellStyle name="Percent 4 6 7 3 3 2" xfId="11826" xr:uid="{44774EBD-8B09-477D-8354-1ED2EC5FCCD2}"/>
    <cellStyle name="Percent 4 6 7 3 4" xfId="11827" xr:uid="{C4DC8344-67AA-4279-AE3B-BB73D6E8BC6C}"/>
    <cellStyle name="Percent 4 6 7 4" xfId="11828" xr:uid="{C57A6C53-797B-47C8-A0AD-C07FD1C3C85D}"/>
    <cellStyle name="Percent 4 6 7 4 2" xfId="11829" xr:uid="{1D194557-FB2C-4BBE-8D02-65B532528826}"/>
    <cellStyle name="Percent 4 6 7 4 2 2" xfId="11830" xr:uid="{B57F7152-15EA-44C2-BA18-8C370F0FADEB}"/>
    <cellStyle name="Percent 4 6 7 4 3" xfId="11831" xr:uid="{A2965146-562A-4550-9D85-6904A72145A2}"/>
    <cellStyle name="Percent 4 6 7 4 3 2" xfId="11832" xr:uid="{D2916D3B-35E7-41FC-91D8-2619EA06323D}"/>
    <cellStyle name="Percent 4 6 7 4 4" xfId="11833" xr:uid="{1C148258-C2E2-4608-A146-25B79DA51615}"/>
    <cellStyle name="Percent 4 6 7 4 4 2" xfId="11834" xr:uid="{409F8039-CE94-4B1E-B5C2-5139C4BCE663}"/>
    <cellStyle name="Percent 4 6 7 4 5" xfId="11835" xr:uid="{97D143F1-13AA-48FA-BC4D-BAB6C9B95292}"/>
    <cellStyle name="Percent 4 6 7 5" xfId="11836" xr:uid="{D3441AA5-CBCF-4510-8F11-0E86CE0198AC}"/>
    <cellStyle name="Percent 4 6 7 5 2" xfId="11837" xr:uid="{4A8B7D92-22E1-4F2F-B6F8-EA3E1F6D3E0A}"/>
    <cellStyle name="Percent 4 6 7 5 2 2" xfId="11838" xr:uid="{13DC44C9-B709-46E6-BCE8-AA27B1CB94B3}"/>
    <cellStyle name="Percent 4 6 7 5 3" xfId="11839" xr:uid="{2E56582E-1C25-431F-8219-96E83D715439}"/>
    <cellStyle name="Percent 4 6 7 5 3 2" xfId="11840" xr:uid="{C6A9F24B-8752-4392-BECC-8C786BD5105A}"/>
    <cellStyle name="Percent 4 6 7 5 4" xfId="11841" xr:uid="{EC99467F-6772-4887-BEBD-979766DDE706}"/>
    <cellStyle name="Percent 4 6 7 6" xfId="11842" xr:uid="{45532849-1CE4-47D0-B49C-C077B3BAAA2B}"/>
    <cellStyle name="Percent 4 6 7 6 2" xfId="11843" xr:uid="{CEAA855E-DD85-4AA7-B844-C99B306CAD9D}"/>
    <cellStyle name="Percent 4 6 7 7" xfId="11844" xr:uid="{40954996-A119-48BA-9CB9-2C49CC54FA97}"/>
    <cellStyle name="Percent 4 6 7 7 2" xfId="11845" xr:uid="{4649AC03-D29F-4C5D-99F1-871847596BB6}"/>
    <cellStyle name="Percent 4 6 7 8" xfId="11846" xr:uid="{484A90CE-64BF-4BAD-B1CF-DFC5547589B2}"/>
    <cellStyle name="Percent 4 6 7 8 2" xfId="11847" xr:uid="{15F44CD3-67F1-4E1A-AED8-B4F49FC4ADA9}"/>
    <cellStyle name="Percent 4 6 7 9" xfId="11848" xr:uid="{AE106868-E36D-46C0-8CBB-83FB9B4CCCB1}"/>
    <cellStyle name="Percent 4 6 8" xfId="4760" xr:uid="{3B81B2E2-79E3-4B83-9448-515DB9983DF0}"/>
    <cellStyle name="Percent 4 6 8 10" xfId="11850" xr:uid="{6BAD258C-FA49-4942-BEF5-BB4C904C86F0}"/>
    <cellStyle name="Percent 4 6 8 11" xfId="11849" xr:uid="{2B858901-2C60-4A13-8992-25C75DE72A19}"/>
    <cellStyle name="Percent 4 6 8 2" xfId="11851" xr:uid="{C67DF9E5-AD41-4401-BFCE-08576A5246F3}"/>
    <cellStyle name="Percent 4 6 8 2 2" xfId="11852" xr:uid="{27DE2699-3A79-4BA3-8283-3FBDB3E5E747}"/>
    <cellStyle name="Percent 4 6 8 2 2 2" xfId="11853" xr:uid="{2C58019D-6C5A-47D8-A773-B16DA9D1FB08}"/>
    <cellStyle name="Percent 4 6 8 2 3" xfId="11854" xr:uid="{5AA1D5BC-B52C-4EE9-8A10-9CBC2A7CA43B}"/>
    <cellStyle name="Percent 4 6 8 2 3 2" xfId="11855" xr:uid="{5683FEF8-A42B-49EE-BBCD-CF6245A2464D}"/>
    <cellStyle name="Percent 4 6 8 2 4" xfId="11856" xr:uid="{E4856F6D-6539-4689-9140-A6F0C1C2FB5A}"/>
    <cellStyle name="Percent 4 6 8 3" xfId="11857" xr:uid="{D4979BA8-0862-4394-888B-B7F302F1AEA3}"/>
    <cellStyle name="Percent 4 6 8 3 2" xfId="11858" xr:uid="{12F6A5BC-39FD-4EE2-B9ED-FC771F47DF4F}"/>
    <cellStyle name="Percent 4 6 8 3 2 2" xfId="11859" xr:uid="{2EBE1EBD-A63E-4139-8209-C111AF4EF3E7}"/>
    <cellStyle name="Percent 4 6 8 3 3" xfId="11860" xr:uid="{CD38CC1C-2899-400D-9DDC-D66183587DB4}"/>
    <cellStyle name="Percent 4 6 8 3 3 2" xfId="11861" xr:uid="{6750D01F-71F6-4641-AC73-285FA28869CB}"/>
    <cellStyle name="Percent 4 6 8 3 4" xfId="11862" xr:uid="{56C4CA3B-C3D4-4611-994A-85ABD82C3320}"/>
    <cellStyle name="Percent 4 6 8 4" xfId="11863" xr:uid="{ADCDABF2-3EE0-4581-A46A-94596BBECC6A}"/>
    <cellStyle name="Percent 4 6 8 4 2" xfId="11864" xr:uid="{D54F5B6A-AE25-4EAE-842D-EBDE5E5E5318}"/>
    <cellStyle name="Percent 4 6 8 4 2 2" xfId="11865" xr:uid="{A7106FD8-E51C-4FC5-9A24-07F8F2CCBC2C}"/>
    <cellStyle name="Percent 4 6 8 4 3" xfId="11866" xr:uid="{AFBCF9B0-56D7-42AE-8EFC-A93609F8925F}"/>
    <cellStyle name="Percent 4 6 8 4 3 2" xfId="11867" xr:uid="{BD3BEC49-0136-4C30-BE83-608A9F226281}"/>
    <cellStyle name="Percent 4 6 8 4 4" xfId="11868" xr:uid="{5E544129-8E06-4281-8388-340014DDA74C}"/>
    <cellStyle name="Percent 4 6 8 4 4 2" xfId="11869" xr:uid="{A45A43DB-06B3-46CD-AA5F-2D7486DBBFBC}"/>
    <cellStyle name="Percent 4 6 8 4 5" xfId="11870" xr:uid="{DA2A1FF5-8297-4D96-99A7-3C195DA47E28}"/>
    <cellStyle name="Percent 4 6 8 5" xfId="11871" xr:uid="{9B2E8641-6FA1-44D3-9850-2FCD97F5FB28}"/>
    <cellStyle name="Percent 4 6 8 5 2" xfId="11872" xr:uid="{E4AC2F87-A94D-4CE5-BB19-97330ED485F8}"/>
    <cellStyle name="Percent 4 6 8 5 2 2" xfId="11873" xr:uid="{E301378B-5AA6-4306-B01B-0C988D379875}"/>
    <cellStyle name="Percent 4 6 8 5 3" xfId="11874" xr:uid="{CFAFAC1D-5C9D-4617-AE0D-A2177F3B95FD}"/>
    <cellStyle name="Percent 4 6 8 5 3 2" xfId="11875" xr:uid="{EF482AFB-5505-45B2-B5A8-65B52875CF2B}"/>
    <cellStyle name="Percent 4 6 8 5 4" xfId="11876" xr:uid="{4563D26A-1A83-4720-B57E-4F863BE59FA8}"/>
    <cellStyle name="Percent 4 6 8 6" xfId="11877" xr:uid="{CC11F5F3-6370-4267-BF6D-25D3A8E13B70}"/>
    <cellStyle name="Percent 4 6 8 6 2" xfId="11878" xr:uid="{505C8492-7746-42E5-84ED-050ED1C898F3}"/>
    <cellStyle name="Percent 4 6 8 7" xfId="11879" xr:uid="{16CBB22F-B97E-441C-93F4-718C0E385D32}"/>
    <cellStyle name="Percent 4 6 8 7 2" xfId="11880" xr:uid="{75AD0679-19D7-4F9C-8AE1-57142D94999F}"/>
    <cellStyle name="Percent 4 6 8 8" xfId="11881" xr:uid="{9D142D53-835E-457A-A84B-4A7457050FFA}"/>
    <cellStyle name="Percent 4 6 8 8 2" xfId="11882" xr:uid="{4D9CFD39-DE69-4780-A1F6-F9108B7F7DE4}"/>
    <cellStyle name="Percent 4 6 8 9" xfId="11883" xr:uid="{0F2B9255-24C2-4C6D-8D44-4BE7332C8175}"/>
    <cellStyle name="Percent 4 6 9" xfId="11884" xr:uid="{459839F3-E43D-4FC9-ADB7-84AA9DCCC2FD}"/>
    <cellStyle name="Percent 4 6 9 2" xfId="11885" xr:uid="{65BF0BAD-8F0A-4C48-BACD-A596F7C85FBA}"/>
    <cellStyle name="Percent 4 6 9 2 2" xfId="11886" xr:uid="{164A1B06-2FA6-46C4-A230-62ADA7DEF3FD}"/>
    <cellStyle name="Percent 4 6 9 3" xfId="11887" xr:uid="{F24B835A-4DB8-46DD-A88E-4F477A72664D}"/>
    <cellStyle name="Percent 4 6 9 3 2" xfId="11888" xr:uid="{A4F01F1D-3845-49A9-BDDB-B57F1DCD2E98}"/>
    <cellStyle name="Percent 4 6 9 4" xfId="11889" xr:uid="{9A8439BA-7F26-4602-9915-E5C917B32475}"/>
    <cellStyle name="Percent 4 6 9 5" xfId="11890" xr:uid="{9E866D02-DC8E-464C-9B0B-9795C1C2222F}"/>
    <cellStyle name="Percent 4 7" xfId="2999" xr:uid="{02B9BD2A-2A09-4004-9B6C-012FE57350B9}"/>
    <cellStyle name="Percent 4 7 10" xfId="11892" xr:uid="{284B08D9-C4C2-4356-B6B5-C42F898F3F17}"/>
    <cellStyle name="Percent 4 7 11" xfId="11893" xr:uid="{F88DD37A-2659-40E8-BB71-66604C84D45D}"/>
    <cellStyle name="Percent 4 7 12" xfId="11891" xr:uid="{E2A29523-9CD5-4FE3-BB29-B56E0F6639F9}"/>
    <cellStyle name="Percent 4 7 2" xfId="11894" xr:uid="{97DA57D0-E890-4C70-B1F8-10B4280FA949}"/>
    <cellStyle name="Percent 4 7 2 2" xfId="11895" xr:uid="{E621B761-1AF1-4A71-A0AC-D1AD67A50063}"/>
    <cellStyle name="Percent 4 7 2 2 2" xfId="11896" xr:uid="{EA415E9D-704B-40BC-8FFF-68E8F4BC57C2}"/>
    <cellStyle name="Percent 4 7 2 3" xfId="11897" xr:uid="{C29657AB-5E32-43EF-A976-CBACD12A4E08}"/>
    <cellStyle name="Percent 4 7 2 3 2" xfId="11898" xr:uid="{036B194D-721E-44F0-BD44-164FF0732AC5}"/>
    <cellStyle name="Percent 4 7 2 4" xfId="11899" xr:uid="{C0EA122E-7480-4317-AC30-0E07BB7FBD80}"/>
    <cellStyle name="Percent 4 7 2 5" xfId="11900" xr:uid="{9D8C6A2E-F9F0-4EB4-BCAC-F9F0EE500DE5}"/>
    <cellStyle name="Percent 4 7 3" xfId="11901" xr:uid="{2A9E65EE-86B3-49F5-B48D-350392ECB5C1}"/>
    <cellStyle name="Percent 4 7 3 2" xfId="11902" xr:uid="{E2464DBF-744C-40FE-B859-DE364D9EE1B3}"/>
    <cellStyle name="Percent 4 7 3 2 2" xfId="11903" xr:uid="{3970EE05-3BB1-4E58-9537-1A32C8B79572}"/>
    <cellStyle name="Percent 4 7 3 3" xfId="11904" xr:uid="{89F778B8-7F48-4DB3-BE44-8A8965D8F55E}"/>
    <cellStyle name="Percent 4 7 3 3 2" xfId="11905" xr:uid="{43C64063-B80E-434B-916B-EEE79501506C}"/>
    <cellStyle name="Percent 4 7 3 4" xfId="11906" xr:uid="{2A5730E7-386F-4C56-8921-3762B4C9078E}"/>
    <cellStyle name="Percent 4 7 4" xfId="11907" xr:uid="{9DAE8AFE-C20F-4F8A-B811-140E7516FEF8}"/>
    <cellStyle name="Percent 4 7 4 2" xfId="11908" xr:uid="{0F4B24A8-27E7-4CCD-8541-63C21A9F10FD}"/>
    <cellStyle name="Percent 4 7 4 2 2" xfId="11909" xr:uid="{B989D2BF-E4C6-4771-A38D-90C3C08DCAE4}"/>
    <cellStyle name="Percent 4 7 4 3" xfId="11910" xr:uid="{4EE4F373-F01D-4946-AA98-1A23AB31E1AB}"/>
    <cellStyle name="Percent 4 7 4 3 2" xfId="11911" xr:uid="{DA03474B-E80A-49D1-B71D-0DE16F8EBF5E}"/>
    <cellStyle name="Percent 4 7 4 4" xfId="11912" xr:uid="{B0EA0AB0-9778-4417-AFBE-9828F8504B15}"/>
    <cellStyle name="Percent 4 7 5" xfId="11913" xr:uid="{05D309DC-0094-4E9A-8A63-35793CF31262}"/>
    <cellStyle name="Percent 4 7 5 2" xfId="11914" xr:uid="{B9E72204-E572-4C86-AEC0-BD1CB804603C}"/>
    <cellStyle name="Percent 4 7 5 2 2" xfId="11915" xr:uid="{5D82CB21-F3CF-4D8E-A657-6511E3C0DA47}"/>
    <cellStyle name="Percent 4 7 5 3" xfId="11916" xr:uid="{C879DE2F-048C-4E60-8850-E449F3FBFB42}"/>
    <cellStyle name="Percent 4 7 5 3 2" xfId="11917" xr:uid="{93E56316-18DB-448C-B4D1-92824DB9861F}"/>
    <cellStyle name="Percent 4 7 5 4" xfId="11918" xr:uid="{3FA50DC7-D265-4A2E-9C92-5BD5EE9F82D1}"/>
    <cellStyle name="Percent 4 7 5 4 2" xfId="11919" xr:uid="{8C600EF4-2AAD-4139-8A63-3E2AAA7BACD4}"/>
    <cellStyle name="Percent 4 7 5 5" xfId="11920" xr:uid="{4DD416E1-2E18-4DBE-B7FE-F0C8019F6284}"/>
    <cellStyle name="Percent 4 7 6" xfId="11921" xr:uid="{4D3CF463-7968-4C15-8F93-874793EC344F}"/>
    <cellStyle name="Percent 4 7 6 2" xfId="11922" xr:uid="{63F75A07-C865-41A2-8DD2-9EE6F9AC9597}"/>
    <cellStyle name="Percent 4 7 6 2 2" xfId="11923" xr:uid="{442CCC6C-7F8E-4E35-91A7-3E3C6847BEAC}"/>
    <cellStyle name="Percent 4 7 6 3" xfId="11924" xr:uid="{239B2620-96F4-4685-B1F2-8EA9EE319383}"/>
    <cellStyle name="Percent 4 7 6 3 2" xfId="11925" xr:uid="{DB9F1A14-36E5-42FC-AC6D-8485BBD496EF}"/>
    <cellStyle name="Percent 4 7 6 4" xfId="11926" xr:uid="{45868BF3-B7B0-487E-A2CC-E5A2632FF3C4}"/>
    <cellStyle name="Percent 4 7 7" xfId="11927" xr:uid="{D9C79294-B962-4269-A54D-82C02F07F441}"/>
    <cellStyle name="Percent 4 7 7 2" xfId="11928" xr:uid="{1042CDFD-90E8-45B2-B79F-AA6977D803DB}"/>
    <cellStyle name="Percent 4 7 8" xfId="11929" xr:uid="{9C2D33A9-23F6-4EE0-AB6D-544C25FAE409}"/>
    <cellStyle name="Percent 4 7 8 2" xfId="11930" xr:uid="{EBA9BAB8-5797-4755-B1F9-569A92AF0DC6}"/>
    <cellStyle name="Percent 4 7 9" xfId="11931" xr:uid="{0498FC70-8D4B-4D26-8354-AB14BB34F7C7}"/>
    <cellStyle name="Percent 4 7 9 2" xfId="11932" xr:uid="{D404FEFE-594D-4287-87C2-51545E5B2801}"/>
    <cellStyle name="Percent 4 8" xfId="3000" xr:uid="{D8684CAD-FF38-484B-A143-1C5A7455FE08}"/>
    <cellStyle name="Percent 4 8 10" xfId="11934" xr:uid="{1819C20F-095A-4B43-A6FD-E21F69199309}"/>
    <cellStyle name="Percent 4 8 11" xfId="11935" xr:uid="{57662199-AD99-4F39-B192-C77F7EBDC363}"/>
    <cellStyle name="Percent 4 8 12" xfId="11933" xr:uid="{48F79917-2520-4AA2-84DA-74D718F58D05}"/>
    <cellStyle name="Percent 4 8 2" xfId="11936" xr:uid="{B4455EB0-6B2C-4089-AD87-F7267303FD36}"/>
    <cellStyle name="Percent 4 8 2 2" xfId="11937" xr:uid="{B30EA5E4-7A15-45DF-B8E0-0FB650C0F1D6}"/>
    <cellStyle name="Percent 4 8 2 2 2" xfId="11938" xr:uid="{152B936F-27F5-4B61-8099-58A6D9744666}"/>
    <cellStyle name="Percent 4 8 2 3" xfId="11939" xr:uid="{EC9325F2-51EA-435E-B87E-78BB972EFFEA}"/>
    <cellStyle name="Percent 4 8 2 3 2" xfId="11940" xr:uid="{3CBF8A22-606D-4A94-BF90-79D839D21412}"/>
    <cellStyle name="Percent 4 8 2 4" xfId="11941" xr:uid="{862F1538-2519-4F45-B1F0-A375320A976C}"/>
    <cellStyle name="Percent 4 8 2 5" xfId="11942" xr:uid="{1B57826A-8C5E-4518-87AC-BFFAEC3FF4C4}"/>
    <cellStyle name="Percent 4 8 3" xfId="11943" xr:uid="{27F0853A-4815-4A40-BC32-052255E7035E}"/>
    <cellStyle name="Percent 4 8 3 2" xfId="11944" xr:uid="{545CF890-5EB8-4054-A7E6-EA09CCAED383}"/>
    <cellStyle name="Percent 4 8 3 2 2" xfId="11945" xr:uid="{9BE38B37-ACBD-4494-AC15-D397D722A284}"/>
    <cellStyle name="Percent 4 8 3 3" xfId="11946" xr:uid="{798D9802-3A68-4B33-A373-7270F021D1B7}"/>
    <cellStyle name="Percent 4 8 3 3 2" xfId="11947" xr:uid="{C876F2C2-D366-48C9-BA06-233847B9FE78}"/>
    <cellStyle name="Percent 4 8 3 4" xfId="11948" xr:uid="{1B141172-A3E2-4A50-BE7F-23B00FF86205}"/>
    <cellStyle name="Percent 4 8 4" xfId="11949" xr:uid="{39252D0D-33DC-4A1E-A332-B98CC18BE42B}"/>
    <cellStyle name="Percent 4 8 4 2" xfId="11950" xr:uid="{34646E15-FB47-49B6-A515-F8D68AD6BF30}"/>
    <cellStyle name="Percent 4 8 4 2 2" xfId="11951" xr:uid="{63C7ACC6-4376-4B24-9818-6F04D5565E40}"/>
    <cellStyle name="Percent 4 8 4 3" xfId="11952" xr:uid="{51027024-1A82-41EA-BE35-3135F5A055FB}"/>
    <cellStyle name="Percent 4 8 4 3 2" xfId="11953" xr:uid="{7D35CBB5-96C9-4F27-AA0F-35A1122853BC}"/>
    <cellStyle name="Percent 4 8 4 4" xfId="11954" xr:uid="{1E4C8C17-579D-4414-AC80-C843387F08A8}"/>
    <cellStyle name="Percent 4 8 5" xfId="11955" xr:uid="{E0D929D1-73FA-484A-9DB9-13609C3E87F1}"/>
    <cellStyle name="Percent 4 8 5 2" xfId="11956" xr:uid="{C1D67687-A04B-4E30-A985-1E057395DD3B}"/>
    <cellStyle name="Percent 4 8 5 2 2" xfId="11957" xr:uid="{DAE101E4-4FA8-4734-8AF5-733BDC370E8A}"/>
    <cellStyle name="Percent 4 8 5 3" xfId="11958" xr:uid="{5855D590-472C-4FFB-ABA3-9020CF7B0195}"/>
    <cellStyle name="Percent 4 8 5 3 2" xfId="11959" xr:uid="{B9A31BC3-C33B-4748-A589-268977D8ADB5}"/>
    <cellStyle name="Percent 4 8 5 4" xfId="11960" xr:uid="{94875084-975B-4CB4-AB1F-E67820CE3FDE}"/>
    <cellStyle name="Percent 4 8 5 4 2" xfId="11961" xr:uid="{9A409369-640B-4651-8A0B-A5BA46F4F897}"/>
    <cellStyle name="Percent 4 8 5 5" xfId="11962" xr:uid="{1E5DBF82-E59B-4785-A5BF-9B75959D6409}"/>
    <cellStyle name="Percent 4 8 6" xfId="11963" xr:uid="{2E4B3C66-39CF-4BD5-851F-CF052EFA905D}"/>
    <cellStyle name="Percent 4 8 6 2" xfId="11964" xr:uid="{EFC3BC23-BFC3-43F1-ACCB-3101FC5927E4}"/>
    <cellStyle name="Percent 4 8 6 2 2" xfId="11965" xr:uid="{CD2C612C-4C72-4B7F-A938-DFAF3B3F5FEE}"/>
    <cellStyle name="Percent 4 8 6 3" xfId="11966" xr:uid="{05A813D7-EC32-4923-8DD2-30C9964EAF72}"/>
    <cellStyle name="Percent 4 8 6 3 2" xfId="11967" xr:uid="{5CEBC968-A7B4-4092-AC9F-D40F86A02888}"/>
    <cellStyle name="Percent 4 8 6 4" xfId="11968" xr:uid="{CACF5315-E849-4731-A2DB-5A75108B051A}"/>
    <cellStyle name="Percent 4 8 7" xfId="11969" xr:uid="{8FE060D6-DF43-433A-93C6-7B12BB3F10D9}"/>
    <cellStyle name="Percent 4 8 7 2" xfId="11970" xr:uid="{1EE84351-6D3A-4EDA-A7C0-C9FD2FF3E5E7}"/>
    <cellStyle name="Percent 4 8 8" xfId="11971" xr:uid="{EC5E45CB-38B1-479E-B612-B96CC680D825}"/>
    <cellStyle name="Percent 4 8 8 2" xfId="11972" xr:uid="{A8FD8323-21C2-44F2-9EFB-1723F0728639}"/>
    <cellStyle name="Percent 4 8 9" xfId="11973" xr:uid="{F3FB2025-3EBB-4AEB-A930-B8BDFA6F486B}"/>
    <cellStyle name="Percent 4 8 9 2" xfId="11974" xr:uid="{04ED366A-4F64-4505-B515-6DFEB0C2280E}"/>
    <cellStyle name="Percent 4 9" xfId="3001" xr:uid="{E6161D5A-415E-4A77-92CB-E750C8B7C353}"/>
    <cellStyle name="Percent 4 9 10" xfId="11976" xr:uid="{341ED0B1-FFD4-4953-90CA-436182E31D40}"/>
    <cellStyle name="Percent 4 9 11" xfId="11977" xr:uid="{76524B57-7272-4C95-B5C0-348E687910D3}"/>
    <cellStyle name="Percent 4 9 12" xfId="11975" xr:uid="{01FB83E6-8BDD-4FDE-BB36-1BB0D74A0EBD}"/>
    <cellStyle name="Percent 4 9 2" xfId="11978" xr:uid="{15E49F9F-7B39-4B37-BC1A-ED6F1E4E9B03}"/>
    <cellStyle name="Percent 4 9 2 2" xfId="11979" xr:uid="{77CCC790-1D52-40C6-BF41-38B3155F4487}"/>
    <cellStyle name="Percent 4 9 2 2 2" xfId="11980" xr:uid="{2BEA22C2-03AC-4E7A-9917-B62C1ED99B4F}"/>
    <cellStyle name="Percent 4 9 2 3" xfId="11981" xr:uid="{2266B42C-E5FD-4BF6-AC58-BD5EEBDC62BE}"/>
    <cellStyle name="Percent 4 9 2 3 2" xfId="11982" xr:uid="{63C24A4E-D94D-432B-A750-55BC9253969A}"/>
    <cellStyle name="Percent 4 9 2 4" xfId="11983" xr:uid="{AEF0F289-0C03-4A8E-8DC8-4D9941C25861}"/>
    <cellStyle name="Percent 4 9 2 5" xfId="11984" xr:uid="{0729B876-A231-4A13-93AE-7E9FF99A14C3}"/>
    <cellStyle name="Percent 4 9 3" xfId="11985" xr:uid="{ECD03637-79C6-4E2D-8BC8-72561053BEEC}"/>
    <cellStyle name="Percent 4 9 3 2" xfId="11986" xr:uid="{EF20F59E-37E9-46A5-9BF2-5619295FEE0C}"/>
    <cellStyle name="Percent 4 9 3 2 2" xfId="11987" xr:uid="{EFE4D3C2-91AA-4D81-B274-E02E7FCD865E}"/>
    <cellStyle name="Percent 4 9 3 3" xfId="11988" xr:uid="{8A8DC1FF-73CB-4C68-B6AF-89D86C288AB6}"/>
    <cellStyle name="Percent 4 9 3 3 2" xfId="11989" xr:uid="{40F9E348-3210-41DF-9929-56D12074FEE6}"/>
    <cellStyle name="Percent 4 9 3 4" xfId="11990" xr:uid="{1D5A6D73-BE1A-4749-B647-938528F7A51C}"/>
    <cellStyle name="Percent 4 9 4" xfId="11991" xr:uid="{514825B7-47C3-469B-A2E5-634E5197F572}"/>
    <cellStyle name="Percent 4 9 4 2" xfId="11992" xr:uid="{AEE9FEAC-48B5-4391-B008-3113D9381073}"/>
    <cellStyle name="Percent 4 9 4 2 2" xfId="11993" xr:uid="{35CC7DCD-110D-4602-B033-C7553993D2D5}"/>
    <cellStyle name="Percent 4 9 4 3" xfId="11994" xr:uid="{7FB88E4B-C147-404A-8961-85F0661B378A}"/>
    <cellStyle name="Percent 4 9 4 3 2" xfId="11995" xr:uid="{A7DA2A23-C9C1-4422-8713-0A84C50EDDF7}"/>
    <cellStyle name="Percent 4 9 4 4" xfId="11996" xr:uid="{7ABB22C3-BDB9-4D39-9266-182546DCFDA5}"/>
    <cellStyle name="Percent 4 9 5" xfId="11997" xr:uid="{F11C6FBE-F9C6-47DD-B171-EFBD7702E1C7}"/>
    <cellStyle name="Percent 4 9 5 2" xfId="11998" xr:uid="{35423131-196D-4C5A-9F78-CE2CC1DE41EB}"/>
    <cellStyle name="Percent 4 9 5 2 2" xfId="11999" xr:uid="{9D5EC7E8-3B80-4D12-9C9C-B72A057315B1}"/>
    <cellStyle name="Percent 4 9 5 3" xfId="12000" xr:uid="{C7578A28-B6E8-4F68-B798-ED279FBC6E77}"/>
    <cellStyle name="Percent 4 9 5 3 2" xfId="12001" xr:uid="{91A29D14-22BA-4064-A583-71E440270051}"/>
    <cellStyle name="Percent 4 9 5 4" xfId="12002" xr:uid="{53DFDC29-36B8-422A-8DA2-9DA3CB23C12B}"/>
    <cellStyle name="Percent 4 9 5 4 2" xfId="12003" xr:uid="{63674D78-1C13-49DB-8B12-744C13F15704}"/>
    <cellStyle name="Percent 4 9 5 5" xfId="12004" xr:uid="{0688C549-AB30-47DC-965D-9A1A655F229F}"/>
    <cellStyle name="Percent 4 9 6" xfId="12005" xr:uid="{B55315B5-C922-412E-A957-63B1C459F7BB}"/>
    <cellStyle name="Percent 4 9 6 2" xfId="12006" xr:uid="{07BA4FFD-DDB6-43AC-A5D4-902B634640AA}"/>
    <cellStyle name="Percent 4 9 6 2 2" xfId="12007" xr:uid="{4D04C5DB-4BF6-43DF-9207-5205901E71CA}"/>
    <cellStyle name="Percent 4 9 6 3" xfId="12008" xr:uid="{3D48F8DA-5D58-4274-8A75-6948AFCDC475}"/>
    <cellStyle name="Percent 4 9 6 3 2" xfId="12009" xr:uid="{22B3F161-877F-4E18-8B2C-92D299EA367F}"/>
    <cellStyle name="Percent 4 9 6 4" xfId="12010" xr:uid="{C5EE31F4-B589-4BD2-8277-6FE2AD8E42E4}"/>
    <cellStyle name="Percent 4 9 7" xfId="12011" xr:uid="{D703340A-7FD3-419E-A9E6-AFD704B8B81B}"/>
    <cellStyle name="Percent 4 9 7 2" xfId="12012" xr:uid="{07FD40F4-2A2D-4BA9-B48A-738FF4E024BF}"/>
    <cellStyle name="Percent 4 9 8" xfId="12013" xr:uid="{38BBE415-9988-49F3-9A99-B605D704D36C}"/>
    <cellStyle name="Percent 4 9 8 2" xfId="12014" xr:uid="{F79FDBC8-CBC4-4D3C-94FE-02F4059FCDE3}"/>
    <cellStyle name="Percent 4 9 9" xfId="12015" xr:uid="{67BBA296-7F41-44EF-AB80-22FB76264A64}"/>
    <cellStyle name="Percent 4 9 9 2" xfId="12016" xr:uid="{17030F98-F86B-43ED-9D57-B0BA19178F3B}"/>
    <cellStyle name="Percent 5" xfId="294" xr:uid="{C7B9C14A-6BB8-405D-B23A-B1E649C3DE55}"/>
    <cellStyle name="Percent 5 10" xfId="4761" xr:uid="{FC8C5BDC-0577-4A24-BC55-5B6B02A4B197}"/>
    <cellStyle name="Percent 5 10 2" xfId="12019" xr:uid="{A7F6C4F5-5C4A-4BE0-83DE-1464D064E60A}"/>
    <cellStyle name="Percent 5 10 2 2" xfId="12020" xr:uid="{6EE978F6-41EE-4C9B-9E9E-17C6E41FE51B}"/>
    <cellStyle name="Percent 5 10 3" xfId="12021" xr:uid="{E4A06696-9094-46FB-ACA4-40F187BBD2E0}"/>
    <cellStyle name="Percent 5 10 3 2" xfId="12022" xr:uid="{782E4621-B7DF-46D6-9149-CCE0DD6D4A16}"/>
    <cellStyle name="Percent 5 10 4" xfId="12023" xr:uid="{895B33A6-153F-4CEF-AA77-7D6FC9DC8F93}"/>
    <cellStyle name="Percent 5 10 5" xfId="12024" xr:uid="{7D89C141-FD06-4964-AD83-2B3435746C49}"/>
    <cellStyle name="Percent 5 10 6" xfId="12018" xr:uid="{B5D0B656-7C09-4071-8B4D-9CF4F7F17406}"/>
    <cellStyle name="Percent 5 11" xfId="4762" xr:uid="{0F553759-61D0-4E21-9E92-0BEF77CA1F4D}"/>
    <cellStyle name="Percent 5 11 2" xfId="12026" xr:uid="{09B6D7BF-4DAB-4BD1-8BA2-139D973F61E3}"/>
    <cellStyle name="Percent 5 11 2 2" xfId="12027" xr:uid="{D88C3C8F-51BE-4039-BC63-FB945DC02626}"/>
    <cellStyle name="Percent 5 11 3" xfId="12028" xr:uid="{1030CF85-F21F-46FA-9CCB-BD387FDFDD8A}"/>
    <cellStyle name="Percent 5 11 3 2" xfId="12029" xr:uid="{11B5AC95-6248-48E1-B92C-0290CCADD4AA}"/>
    <cellStyle name="Percent 5 11 4" xfId="12030" xr:uid="{70644BDF-D459-48DE-B35F-EE58623D8B71}"/>
    <cellStyle name="Percent 5 11 5" xfId="12031" xr:uid="{9111BF0D-7C90-46A2-9B4E-9A82784FC730}"/>
    <cellStyle name="Percent 5 11 6" xfId="12025" xr:uid="{2DE0B914-B110-418E-8636-9138EEF1C653}"/>
    <cellStyle name="Percent 5 12" xfId="12032" xr:uid="{459CDD7D-9BE4-4586-88BA-F56689725EFB}"/>
    <cellStyle name="Percent 5 12 2" xfId="12033" xr:uid="{60F269A9-D660-49A8-97BD-0B570B0F4FBE}"/>
    <cellStyle name="Percent 5 12 2 2" xfId="12034" xr:uid="{87C66E2E-5094-421B-A7C6-D869EAAC0F99}"/>
    <cellStyle name="Percent 5 12 3" xfId="12035" xr:uid="{9B239BC5-26B4-4469-811B-039FCECC7942}"/>
    <cellStyle name="Percent 5 12 3 2" xfId="12036" xr:uid="{40EC926E-14E0-4BB0-83B2-61D6220E38CB}"/>
    <cellStyle name="Percent 5 12 4" xfId="12037" xr:uid="{21A4A594-CC93-4CCB-9409-FE0021A07450}"/>
    <cellStyle name="Percent 5 13" xfId="12038" xr:uid="{BA5EDD4F-F640-4879-8413-EF73C0E7CF24}"/>
    <cellStyle name="Percent 5 13 2" xfId="12039" xr:uid="{C1D57B4A-E2AD-4839-8A1B-790FB3811187}"/>
    <cellStyle name="Percent 5 13 2 2" xfId="12040" xr:uid="{E8FF7515-335C-4636-9B04-E9A15B82BCC8}"/>
    <cellStyle name="Percent 5 13 3" xfId="12041" xr:uid="{BA56B104-5BDF-4E94-88F2-4CB6DD2959A3}"/>
    <cellStyle name="Percent 5 13 3 2" xfId="12042" xr:uid="{8F954ADE-BD79-4FB6-865E-F3A894DB17AD}"/>
    <cellStyle name="Percent 5 13 4" xfId="12043" xr:uid="{4E40FEF2-C565-44E1-BC31-C8EC5B2CB2C8}"/>
    <cellStyle name="Percent 5 13 4 2" xfId="12044" xr:uid="{38AA7A57-E8E7-44C5-A249-1A5A87411FBA}"/>
    <cellStyle name="Percent 5 13 5" xfId="12045" xr:uid="{AD9DC325-99A0-45C1-AEDD-BCA431A4FA51}"/>
    <cellStyle name="Percent 5 14" xfId="12046" xr:uid="{CB13285A-20B3-4DED-961C-A30E52362438}"/>
    <cellStyle name="Percent 5 14 2" xfId="12047" xr:uid="{34CAB79C-9F02-4C98-A7AB-FE9088E1D095}"/>
    <cellStyle name="Percent 5 14 2 2" xfId="12048" xr:uid="{0A0CB507-24B4-487F-8B1A-6504914CC8D2}"/>
    <cellStyle name="Percent 5 14 3" xfId="12049" xr:uid="{DC564AB8-B11A-4C49-B23C-067A2A36CCB8}"/>
    <cellStyle name="Percent 5 14 3 2" xfId="12050" xr:uid="{4ABF4CFB-866E-454A-8F5C-2FD4B55D1C13}"/>
    <cellStyle name="Percent 5 14 4" xfId="12051" xr:uid="{6CFB51DE-6304-4029-96C8-132AF3538B11}"/>
    <cellStyle name="Percent 5 15" xfId="12052" xr:uid="{335441D7-DCDD-4567-92E2-1D169CC8B4F9}"/>
    <cellStyle name="Percent 5 15 2" xfId="12053" xr:uid="{C5BCB84A-3BB8-4E04-9300-59AC7253788C}"/>
    <cellStyle name="Percent 5 16" xfId="12054" xr:uid="{7682C0FF-6C15-4356-827A-867F4BF6FD58}"/>
    <cellStyle name="Percent 5 16 2" xfId="12055" xr:uid="{4B8ABB99-8CED-42E5-8EE9-15763513A04D}"/>
    <cellStyle name="Percent 5 17" xfId="12056" xr:uid="{BE74919E-D591-42D8-85D5-4D161C88BAE0}"/>
    <cellStyle name="Percent 5 17 2" xfId="12057" xr:uid="{1783DE96-A29B-4AA1-8EE0-1D71849C39D2}"/>
    <cellStyle name="Percent 5 18" xfId="12058" xr:uid="{679CE4CC-85BC-41F8-91A0-C9A85D5367C9}"/>
    <cellStyle name="Percent 5 19" xfId="12059" xr:uid="{DA82AD8E-0AF7-42C7-A78D-8949D3B00095}"/>
    <cellStyle name="Percent 5 2" xfId="295" xr:uid="{140D67BF-0FDA-4000-AAA8-59E61D1017BD}"/>
    <cellStyle name="Percent 5 2 10" xfId="12061" xr:uid="{F870E10A-47E0-4DBB-A07E-984D5D49B832}"/>
    <cellStyle name="Percent 5 2 11" xfId="12060" xr:uid="{B3D9C3B1-7FA3-4757-97D1-322F61E1D1FE}"/>
    <cellStyle name="Percent 5 2 2" xfId="12062" xr:uid="{E3BB2D27-4327-4581-AC74-101EA7FF31AB}"/>
    <cellStyle name="Percent 5 2 2 2" xfId="12063" xr:uid="{8BD7376F-F562-41A9-A665-D2C0D0CE6F30}"/>
    <cellStyle name="Percent 5 2 2 2 2" xfId="12064" xr:uid="{9B7F66A4-8905-455A-9C58-D89DF65F9C22}"/>
    <cellStyle name="Percent 5 2 2 3" xfId="12065" xr:uid="{E8048733-BEB2-4542-A37D-80D6A69D4C54}"/>
    <cellStyle name="Percent 5 2 2 3 2" xfId="12066" xr:uid="{60BEC6C1-AC96-409F-9547-63B1C0E20896}"/>
    <cellStyle name="Percent 5 2 2 4" xfId="12067" xr:uid="{AE1C3D7A-2918-4303-B5C1-6A983532823A}"/>
    <cellStyle name="Percent 5 2 2 5" xfId="12068" xr:uid="{E822E256-25F7-4F92-A618-4B801F864E3E}"/>
    <cellStyle name="Percent 5 2 3" xfId="12069" xr:uid="{F9221FB8-E649-4D98-9072-FEDB9349B48E}"/>
    <cellStyle name="Percent 5 2 3 2" xfId="12070" xr:uid="{1A4C3AC7-2565-4A99-A5E6-A9AECDCF8319}"/>
    <cellStyle name="Percent 5 2 3 2 2" xfId="12071" xr:uid="{77B48EFB-C6D4-46A5-9734-5B569F15FCF4}"/>
    <cellStyle name="Percent 5 2 3 3" xfId="12072" xr:uid="{C2C8F189-1866-477E-85A8-43194DD09416}"/>
    <cellStyle name="Percent 5 2 3 3 2" xfId="12073" xr:uid="{8F6AE992-65B0-4640-BAFE-B54FB2CF4813}"/>
    <cellStyle name="Percent 5 2 3 4" xfId="12074" xr:uid="{0E3163AC-C890-47D6-B379-F50869ABC967}"/>
    <cellStyle name="Percent 5 2 4" xfId="12075" xr:uid="{28F96C6E-79C4-42BF-A783-5786AED6887B}"/>
    <cellStyle name="Percent 5 2 4 2" xfId="12076" xr:uid="{D3192F11-C251-4424-9233-42A82FCD3525}"/>
    <cellStyle name="Percent 5 2 4 2 2" xfId="12077" xr:uid="{3C424E60-D4EB-4941-BA8C-6803F2B4A4E2}"/>
    <cellStyle name="Percent 5 2 4 3" xfId="12078" xr:uid="{9A33E2A1-1B07-4F43-965C-1ADDC1C69BC2}"/>
    <cellStyle name="Percent 5 2 4 3 2" xfId="12079" xr:uid="{7F3E8681-24C4-4F8E-BAD7-02BD6E06BADF}"/>
    <cellStyle name="Percent 5 2 4 4" xfId="12080" xr:uid="{4E1BFD12-304E-44DF-B6C1-1491112A0BB4}"/>
    <cellStyle name="Percent 5 2 4 4 2" xfId="12081" xr:uid="{787229BC-B012-4328-A002-D103CF3EA663}"/>
    <cellStyle name="Percent 5 2 4 5" xfId="12082" xr:uid="{23926EAF-157C-4C33-8AEB-9D7A5394CA29}"/>
    <cellStyle name="Percent 5 2 5" xfId="12083" xr:uid="{9BF7E86E-5731-4463-B9BE-BBB5E2609F63}"/>
    <cellStyle name="Percent 5 2 5 2" xfId="12084" xr:uid="{0DAF1AA1-0E06-4490-83E5-1B09B7C45090}"/>
    <cellStyle name="Percent 5 2 5 2 2" xfId="12085" xr:uid="{3BEFF43F-FFFE-461F-B705-0D82C02CEC25}"/>
    <cellStyle name="Percent 5 2 5 3" xfId="12086" xr:uid="{0DB3B5A5-A365-4C0C-BEA1-2FFC6D91F531}"/>
    <cellStyle name="Percent 5 2 5 3 2" xfId="12087" xr:uid="{79C38880-3C48-44FA-9B85-B7E602B2653C}"/>
    <cellStyle name="Percent 5 2 5 4" xfId="12088" xr:uid="{64A6E709-D4A1-412D-8FFC-F9BDF000C616}"/>
    <cellStyle name="Percent 5 2 6" xfId="12089" xr:uid="{E1160C52-8ED7-4780-AC47-326E2E537FE4}"/>
    <cellStyle name="Percent 5 2 6 2" xfId="12090" xr:uid="{6475D41B-7570-42B5-87F7-35286327678A}"/>
    <cellStyle name="Percent 5 2 7" xfId="12091" xr:uid="{09E4C2A5-9D0F-4CA6-88C9-072160AF9B2F}"/>
    <cellStyle name="Percent 5 2 7 2" xfId="12092" xr:uid="{91F7D7CA-95AD-4BEE-82FE-F504BC58CCDA}"/>
    <cellStyle name="Percent 5 2 8" xfId="12093" xr:uid="{04831DEC-677B-4A9E-A869-84D57F090D09}"/>
    <cellStyle name="Percent 5 2 8 2" xfId="12094" xr:uid="{9C9B106F-4ED9-4E09-BC49-BCB45F43AD05}"/>
    <cellStyle name="Percent 5 2 9" xfId="12095" xr:uid="{833DFBC1-A8BF-4ECB-B42F-96011D289A3F}"/>
    <cellStyle name="Percent 5 20" xfId="12017" xr:uid="{89E502F7-E7C9-4111-8580-B77F4152ABF7}"/>
    <cellStyle name="Percent 5 3" xfId="296" xr:uid="{014AE5B1-957B-4F51-B251-6A16F69C1551}"/>
    <cellStyle name="Percent 5 3 10" xfId="12097" xr:uid="{4C3657C6-7DAA-40EC-A5FC-6812CA441900}"/>
    <cellStyle name="Percent 5 3 11" xfId="12098" xr:uid="{8BFA1B17-70A5-4493-83A7-90AD32AD5587}"/>
    <cellStyle name="Percent 5 3 12" xfId="12096" xr:uid="{5E45257C-80A0-459A-A887-4B346186DF33}"/>
    <cellStyle name="Percent 5 3 2" xfId="3003" xr:uid="{CB9A0807-823E-4477-BB7D-AF04F7304F90}"/>
    <cellStyle name="Percent 5 3 2 10" xfId="12100" xr:uid="{2DD78EB2-8C56-463F-927D-915444FEF381}"/>
    <cellStyle name="Percent 5 3 2 11" xfId="12099" xr:uid="{A0FD6430-0C57-4A2E-BA9E-67468F63CE55}"/>
    <cellStyle name="Percent 5 3 2 2" xfId="12101" xr:uid="{A18E641C-C8B2-4B31-A67D-80C5B66EA907}"/>
    <cellStyle name="Percent 5 3 2 2 2" xfId="12102" xr:uid="{ADCE1CDD-A488-4425-A0F4-694A1DEDC576}"/>
    <cellStyle name="Percent 5 3 2 2 2 2" xfId="12103" xr:uid="{6794E8D7-DECA-4F79-9477-AF78737A1BC7}"/>
    <cellStyle name="Percent 5 3 2 2 3" xfId="12104" xr:uid="{262FD1B8-46D1-469D-834B-7F6C726AF435}"/>
    <cellStyle name="Percent 5 3 2 2 3 2" xfId="12105" xr:uid="{B5D4D13A-9B2A-43BE-923F-DC0C293D45E1}"/>
    <cellStyle name="Percent 5 3 2 2 4" xfId="12106" xr:uid="{78B41676-9B2E-4D99-99BE-A955EE6A5B4A}"/>
    <cellStyle name="Percent 5 3 2 2 5" xfId="12107" xr:uid="{8D2F6E12-F2BB-44DE-84AC-8FB9495D5594}"/>
    <cellStyle name="Percent 5 3 2 3" xfId="12108" xr:uid="{53F85C3F-6022-46FE-AB5E-9ACE2DFFCF16}"/>
    <cellStyle name="Percent 5 3 2 3 2" xfId="12109" xr:uid="{B58E63DF-1AA3-43CF-B077-BEC1BE8A1DA8}"/>
    <cellStyle name="Percent 5 3 2 3 2 2" xfId="12110" xr:uid="{0AAA3617-B54D-46F8-8FA9-406B056AD4AC}"/>
    <cellStyle name="Percent 5 3 2 3 3" xfId="12111" xr:uid="{3F32BA2D-CE3B-44F4-843C-69DED26A7C6A}"/>
    <cellStyle name="Percent 5 3 2 3 3 2" xfId="12112" xr:uid="{DF3B9927-1546-49EC-BD4D-69781E2583A6}"/>
    <cellStyle name="Percent 5 3 2 3 4" xfId="12113" xr:uid="{412E1594-6C38-4533-9883-06598122272A}"/>
    <cellStyle name="Percent 5 3 2 4" xfId="12114" xr:uid="{B62B6F5B-83B0-4F16-B995-09BF53136027}"/>
    <cellStyle name="Percent 5 3 2 4 2" xfId="12115" xr:uid="{45ECB717-D74F-4554-A59E-645CCEF6D9FB}"/>
    <cellStyle name="Percent 5 3 2 4 2 2" xfId="12116" xr:uid="{9BA7AC6B-B7C0-4D50-9E04-F620313CAC72}"/>
    <cellStyle name="Percent 5 3 2 4 3" xfId="12117" xr:uid="{49DC7F0A-DF29-46B3-827C-14B00FF1B89D}"/>
    <cellStyle name="Percent 5 3 2 4 3 2" xfId="12118" xr:uid="{7AA74413-C752-4DB4-AB67-43CC1E3487CC}"/>
    <cellStyle name="Percent 5 3 2 4 4" xfId="12119" xr:uid="{94CDDD06-4157-4D4D-B2C2-BCF393AA3219}"/>
    <cellStyle name="Percent 5 3 2 4 4 2" xfId="12120" xr:uid="{64EF9BAB-6B17-457E-9C81-36AC56CAFE62}"/>
    <cellStyle name="Percent 5 3 2 4 5" xfId="12121" xr:uid="{87AF6CEC-B039-4945-8B89-4E4C9B093A5A}"/>
    <cellStyle name="Percent 5 3 2 5" xfId="12122" xr:uid="{8F6CEF8D-8C4C-46F9-A64B-6A4D2AF8F8E4}"/>
    <cellStyle name="Percent 5 3 2 5 2" xfId="12123" xr:uid="{3EE001D8-0E33-4DEC-80B7-0F57907614AC}"/>
    <cellStyle name="Percent 5 3 2 5 2 2" xfId="12124" xr:uid="{B96FCB87-9A8D-41FF-9D12-F58D67DC30FE}"/>
    <cellStyle name="Percent 5 3 2 5 3" xfId="12125" xr:uid="{F5BAB87F-B691-4306-A1A7-90B626173175}"/>
    <cellStyle name="Percent 5 3 2 5 3 2" xfId="12126" xr:uid="{8CFC7A0A-8DC0-4EEB-AED0-1F879229BEE6}"/>
    <cellStyle name="Percent 5 3 2 5 4" xfId="12127" xr:uid="{451EA031-110E-4A2F-88DD-E0D6EA63833D}"/>
    <cellStyle name="Percent 5 3 2 6" xfId="12128" xr:uid="{49291099-5EB5-4CE6-ACB2-53F8459B525C}"/>
    <cellStyle name="Percent 5 3 2 6 2" xfId="12129" xr:uid="{B707C841-E796-4806-8721-B081247553FA}"/>
    <cellStyle name="Percent 5 3 2 7" xfId="12130" xr:uid="{CDD6F156-C149-45C7-8F95-31009FD54871}"/>
    <cellStyle name="Percent 5 3 2 7 2" xfId="12131" xr:uid="{A8D39735-D88D-4A1A-A00F-7F1FEBE9C5A1}"/>
    <cellStyle name="Percent 5 3 2 8" xfId="12132" xr:uid="{57EEA5B7-9F20-4045-AAD8-28B9C0CE014E}"/>
    <cellStyle name="Percent 5 3 2 8 2" xfId="12133" xr:uid="{CF2AF8D4-94D6-49E9-AB92-F42A6B75B237}"/>
    <cellStyle name="Percent 5 3 2 9" xfId="12134" xr:uid="{9D0F5735-6700-4E08-B221-F365513CF73D}"/>
    <cellStyle name="Percent 5 3 3" xfId="12135" xr:uid="{1A5E344A-DFC1-4975-BB1F-8A310851A4FA}"/>
    <cellStyle name="Percent 5 3 3 2" xfId="12136" xr:uid="{BD333D6E-46DC-4F15-9141-6CB8F380AECE}"/>
    <cellStyle name="Percent 5 3 3 2 2" xfId="12137" xr:uid="{121381B3-A913-4440-9F39-202BB2CB72CB}"/>
    <cellStyle name="Percent 5 3 3 3" xfId="12138" xr:uid="{91B98BCE-F444-4B35-98AD-0A582C44F577}"/>
    <cellStyle name="Percent 5 3 3 3 2" xfId="12139" xr:uid="{C3962476-3BBF-452D-9A50-0742AE6CC0D4}"/>
    <cellStyle name="Percent 5 3 3 4" xfId="12140" xr:uid="{EF2478E3-1452-4ABD-B6C6-1661D8E374E9}"/>
    <cellStyle name="Percent 5 3 3 5" xfId="12141" xr:uid="{103262AB-53A5-4D19-AD6F-693B315444BF}"/>
    <cellStyle name="Percent 5 3 4" xfId="12142" xr:uid="{90828748-76A4-4CDF-BE45-92B9C9EF3014}"/>
    <cellStyle name="Percent 5 3 4 2" xfId="12143" xr:uid="{363324C0-0B88-4D34-A7AE-64989E36A622}"/>
    <cellStyle name="Percent 5 3 4 2 2" xfId="12144" xr:uid="{FA57ADE5-F131-452D-A56E-2730E25A1FBA}"/>
    <cellStyle name="Percent 5 3 4 3" xfId="12145" xr:uid="{1C11BE8A-DAF0-4002-8B5B-CEE39CFBFED0}"/>
    <cellStyle name="Percent 5 3 4 3 2" xfId="12146" xr:uid="{2BA4579A-6700-4C05-AEB5-05A1C0043A97}"/>
    <cellStyle name="Percent 5 3 4 4" xfId="12147" xr:uid="{C0DF6D56-4116-4E24-BAE9-D3DD53295CDD}"/>
    <cellStyle name="Percent 5 3 5" xfId="12148" xr:uid="{7CEA279D-88B0-4486-989C-286B7CEEFDE2}"/>
    <cellStyle name="Percent 5 3 5 2" xfId="12149" xr:uid="{8227A980-F040-4CCE-9BC3-D8D5EC901D6A}"/>
    <cellStyle name="Percent 5 3 5 2 2" xfId="12150" xr:uid="{B5F4CA0B-1974-47A2-8428-83163C154DF2}"/>
    <cellStyle name="Percent 5 3 5 3" xfId="12151" xr:uid="{D2869DCC-5D1A-4CBF-86AC-B501BC0BCF3D}"/>
    <cellStyle name="Percent 5 3 5 3 2" xfId="12152" xr:uid="{495D07DF-CD2B-4F3A-8A6D-97B695FE6DF1}"/>
    <cellStyle name="Percent 5 3 5 4" xfId="12153" xr:uid="{B15CC907-85DE-4393-866E-19B209AC0429}"/>
    <cellStyle name="Percent 5 3 5 4 2" xfId="12154" xr:uid="{A57761FE-0028-416E-A5A3-7CBD6F0F3A69}"/>
    <cellStyle name="Percent 5 3 5 5" xfId="12155" xr:uid="{E4A7785D-FD76-479C-A603-9D6C0954DC40}"/>
    <cellStyle name="Percent 5 3 6" xfId="12156" xr:uid="{A7E192FA-242A-4526-AF39-0C28ADC079EB}"/>
    <cellStyle name="Percent 5 3 6 2" xfId="12157" xr:uid="{418F75D5-353D-4821-89D1-BFF456B49AB3}"/>
    <cellStyle name="Percent 5 3 6 2 2" xfId="12158" xr:uid="{2AA68C93-4DA3-41C2-82E1-2F505DE44BD3}"/>
    <cellStyle name="Percent 5 3 6 3" xfId="12159" xr:uid="{A2C6171C-4A9D-4326-A3B6-8E61F3C3311F}"/>
    <cellStyle name="Percent 5 3 6 3 2" xfId="12160" xr:uid="{21271B1E-595C-4E72-AD83-D28D69D04E61}"/>
    <cellStyle name="Percent 5 3 6 4" xfId="12161" xr:uid="{C0B73665-A0AA-470E-B6C1-CA4A34413797}"/>
    <cellStyle name="Percent 5 3 7" xfId="12162" xr:uid="{5C62F4E7-3A95-4F18-BBC1-DC5FE380028D}"/>
    <cellStyle name="Percent 5 3 7 2" xfId="12163" xr:uid="{24290690-68B3-4ADF-83AC-E76320F4D672}"/>
    <cellStyle name="Percent 5 3 8" xfId="12164" xr:uid="{73738050-B6B1-42B3-9CD2-F0ADAFCED38F}"/>
    <cellStyle name="Percent 5 3 8 2" xfId="12165" xr:uid="{C7A1DF52-67F8-4C99-B134-8442BFACCDC5}"/>
    <cellStyle name="Percent 5 3 9" xfId="12166" xr:uid="{38EE1E5A-4C4D-4DBE-8D4B-B822C587849D}"/>
    <cellStyle name="Percent 5 3 9 2" xfId="12167" xr:uid="{170423D3-E156-48E7-A057-54DD4857D5DB}"/>
    <cellStyle name="Percent 5 4" xfId="387" xr:uid="{033119B7-2AC0-4FC7-AE81-9207C014046B}"/>
    <cellStyle name="Percent 5 4 10" xfId="12169" xr:uid="{8620A9BA-E8E4-45C3-A0EE-7A7F5C076C85}"/>
    <cellStyle name="Percent 5 4 11" xfId="12168" xr:uid="{0F029C94-4BC2-4287-A695-7C0E64BFC952}"/>
    <cellStyle name="Percent 5 4 2" xfId="3004" xr:uid="{0B8E0F34-A75D-459E-8F7E-AB82370C77A4}"/>
    <cellStyle name="Percent 5 4 2 2" xfId="12171" xr:uid="{325E816F-0A4D-423B-A135-0DF8FC2443B2}"/>
    <cellStyle name="Percent 5 4 2 2 2" xfId="12172" xr:uid="{70039671-B2F7-448C-8C11-5F375A2CBAAF}"/>
    <cellStyle name="Percent 5 4 2 3" xfId="12173" xr:uid="{52BD9E26-945D-4271-A7E8-9029BED18AEB}"/>
    <cellStyle name="Percent 5 4 2 3 2" xfId="12174" xr:uid="{8FB45A22-9F1A-45E8-887E-6B56624937B8}"/>
    <cellStyle name="Percent 5 4 2 4" xfId="12175" xr:uid="{60AA59F8-FFBC-4989-8E54-72B26639EB9D}"/>
    <cellStyle name="Percent 5 4 2 5" xfId="12170" xr:uid="{D9894A76-80D4-4078-904F-4DD15B348187}"/>
    <cellStyle name="Percent 5 4 3" xfId="12176" xr:uid="{6C2EB762-8705-4976-881B-B96BB44E4465}"/>
    <cellStyle name="Percent 5 4 3 2" xfId="12177" xr:uid="{78F1A58C-E9FB-4F9B-90F3-53F8D1F28DDF}"/>
    <cellStyle name="Percent 5 4 3 2 2" xfId="12178" xr:uid="{C058C71B-B3EF-4D51-9CBE-0772A460C744}"/>
    <cellStyle name="Percent 5 4 3 3" xfId="12179" xr:uid="{E80B2B7F-6B12-4E6B-B637-4CDD7CEC4082}"/>
    <cellStyle name="Percent 5 4 3 3 2" xfId="12180" xr:uid="{D9C4971A-1811-455B-8619-851398819E6D}"/>
    <cellStyle name="Percent 5 4 3 4" xfId="12181" xr:uid="{16FA8B5D-7F08-4692-B259-D89BE57E1F38}"/>
    <cellStyle name="Percent 5 4 4" xfId="12182" xr:uid="{0964D2E5-1C11-4909-A2F5-6E0A03226E8E}"/>
    <cellStyle name="Percent 5 4 4 2" xfId="12183" xr:uid="{02521425-3B25-49E6-9CAA-D4C7CF9E62FA}"/>
    <cellStyle name="Percent 5 4 4 2 2" xfId="12184" xr:uid="{08872389-E4D0-40D7-9AA0-1A2ABF22DA66}"/>
    <cellStyle name="Percent 5 4 4 3" xfId="12185" xr:uid="{2513D970-8DE3-4359-A9CE-51974338E0F8}"/>
    <cellStyle name="Percent 5 4 4 3 2" xfId="12186" xr:uid="{FEA5B2B5-CF25-4406-93F8-2D352A326A1F}"/>
    <cellStyle name="Percent 5 4 4 4" xfId="12187" xr:uid="{9FE0EB80-E4CE-40D8-BF92-A6530828C446}"/>
    <cellStyle name="Percent 5 4 4 4 2" xfId="12188" xr:uid="{ADD6AE6F-70A6-479D-B95A-0A8D6006BE4A}"/>
    <cellStyle name="Percent 5 4 4 5" xfId="12189" xr:uid="{DDD8E2F2-C624-484C-AE2F-CDE905822E89}"/>
    <cellStyle name="Percent 5 4 5" xfId="12190" xr:uid="{A6EAD273-8B27-4196-AF85-39665B965967}"/>
    <cellStyle name="Percent 5 4 5 2" xfId="12191" xr:uid="{2E0A40D1-B1DD-4BD6-BE60-2B90988CDF47}"/>
    <cellStyle name="Percent 5 4 5 2 2" xfId="12192" xr:uid="{23E8667B-0751-4B61-912A-9B5E42A4221C}"/>
    <cellStyle name="Percent 5 4 5 3" xfId="12193" xr:uid="{32AE19E7-807F-457E-83F7-8883F1D57C98}"/>
    <cellStyle name="Percent 5 4 5 3 2" xfId="12194" xr:uid="{6B0112DC-7D27-46C7-892A-C9B551AD7B21}"/>
    <cellStyle name="Percent 5 4 5 4" xfId="12195" xr:uid="{71427B0F-B87C-48EF-84C7-DC693A6DFDB1}"/>
    <cellStyle name="Percent 5 4 6" xfId="12196" xr:uid="{A3B474D9-5BBF-47DE-A376-B4F214B5209B}"/>
    <cellStyle name="Percent 5 4 6 2" xfId="12197" xr:uid="{0F015915-54EE-4D74-9178-51290052E8AD}"/>
    <cellStyle name="Percent 5 4 7" xfId="12198" xr:uid="{ABB5D696-6BB6-4067-9416-8786F333903B}"/>
    <cellStyle name="Percent 5 4 7 2" xfId="12199" xr:uid="{82CA93FB-999D-4392-9248-0B540D436CE2}"/>
    <cellStyle name="Percent 5 4 8" xfId="12200" xr:uid="{33398EAC-2850-42BE-B98C-063D7ED4B9BA}"/>
    <cellStyle name="Percent 5 4 8 2" xfId="12201" xr:uid="{A5D75360-5168-418A-989C-81E32CCF192D}"/>
    <cellStyle name="Percent 5 4 9" xfId="12202" xr:uid="{66973818-3AD9-4617-961F-A0482A0EA68E}"/>
    <cellStyle name="Percent 5 5" xfId="3002" xr:uid="{A72E62B3-9064-48A6-9488-C17349F43849}"/>
    <cellStyle name="Percent 5 5 10" xfId="12204" xr:uid="{4FED3D2C-DCE1-4771-808B-9D91E2865577}"/>
    <cellStyle name="Percent 5 5 11" xfId="12203" xr:uid="{1FF03C82-91DD-4741-882E-FE74C64A27A0}"/>
    <cellStyle name="Percent 5 5 2" xfId="4763" xr:uid="{1A241E98-53ED-443A-BACE-D16400A18ACC}"/>
    <cellStyle name="Percent 5 5 2 2" xfId="12206" xr:uid="{8AA59344-1504-45F5-8C22-1AF25346696E}"/>
    <cellStyle name="Percent 5 5 2 2 2" xfId="12207" xr:uid="{86EBD1EC-C5CC-4727-9D3C-DB4F93A474F6}"/>
    <cellStyle name="Percent 5 5 2 3" xfId="12208" xr:uid="{5C2711E5-9F07-419E-A39A-797A55DDAD80}"/>
    <cellStyle name="Percent 5 5 2 3 2" xfId="12209" xr:uid="{F8373B4B-28DA-45CC-8FCF-5155A6A43986}"/>
    <cellStyle name="Percent 5 5 2 4" xfId="12210" xr:uid="{B27CA2C1-9DD3-4D5B-86AB-964B2CCB35C1}"/>
    <cellStyle name="Percent 5 5 2 5" xfId="12205" xr:uid="{DF1A6C47-D4DD-488A-90CB-178FD7DE2FF7}"/>
    <cellStyle name="Percent 5 5 3" xfId="12211" xr:uid="{D091522C-F29C-4E6D-BFAD-F04077B37E33}"/>
    <cellStyle name="Percent 5 5 3 2" xfId="12212" xr:uid="{44B2977A-8275-4FE9-9EEF-115AB648F5FC}"/>
    <cellStyle name="Percent 5 5 3 2 2" xfId="12213" xr:uid="{A3305B8C-3CD2-4EC0-BE70-AC47B069EE76}"/>
    <cellStyle name="Percent 5 5 3 3" xfId="12214" xr:uid="{23AF362A-B28A-4F21-88D7-D3812E1921FD}"/>
    <cellStyle name="Percent 5 5 3 3 2" xfId="12215" xr:uid="{D5EE5B80-3F2D-471E-9E6D-9F0FFBD15B44}"/>
    <cellStyle name="Percent 5 5 3 4" xfId="12216" xr:uid="{EA706E56-AA03-4F4C-BCA6-51522348D6C4}"/>
    <cellStyle name="Percent 5 5 4" xfId="12217" xr:uid="{94F04344-447B-42F4-B32A-7BEF112F8F79}"/>
    <cellStyle name="Percent 5 5 4 2" xfId="12218" xr:uid="{403808DC-C672-4EF7-BE27-1263CBE679D9}"/>
    <cellStyle name="Percent 5 5 4 2 2" xfId="12219" xr:uid="{9C54113B-4FEA-4546-A497-00A63B52FF72}"/>
    <cellStyle name="Percent 5 5 4 3" xfId="12220" xr:uid="{A8511F6C-95D6-43C3-A0FC-0D8DADC0CE6B}"/>
    <cellStyle name="Percent 5 5 4 3 2" xfId="12221" xr:uid="{03F3C2FC-70C2-47B5-B07C-C1049FAA2BC1}"/>
    <cellStyle name="Percent 5 5 4 4" xfId="12222" xr:uid="{7283851C-2A05-4096-BAD7-085946A10549}"/>
    <cellStyle name="Percent 5 5 4 4 2" xfId="12223" xr:uid="{8CCEB7F0-2246-4102-9AE2-7F878380A961}"/>
    <cellStyle name="Percent 5 5 4 5" xfId="12224" xr:uid="{FE971745-6950-4598-BC47-4B4E2835E6E4}"/>
    <cellStyle name="Percent 5 5 5" xfId="12225" xr:uid="{1C0B60EC-4A45-4DC0-B1EF-FA269F72AFB6}"/>
    <cellStyle name="Percent 5 5 5 2" xfId="12226" xr:uid="{DC48A282-7F74-4A3E-8A06-EC969830088D}"/>
    <cellStyle name="Percent 5 5 5 2 2" xfId="12227" xr:uid="{DAFA86C2-6B73-4072-81E6-2798F280CEBE}"/>
    <cellStyle name="Percent 5 5 5 3" xfId="12228" xr:uid="{14D5EF31-2B39-4866-9AB4-DDD40F94380D}"/>
    <cellStyle name="Percent 5 5 5 3 2" xfId="12229" xr:uid="{BC600095-2751-44CD-875B-2250481ED9B2}"/>
    <cellStyle name="Percent 5 5 5 4" xfId="12230" xr:uid="{A39CB5E4-5022-49FB-B0BF-E47B6F4CBB62}"/>
    <cellStyle name="Percent 5 5 6" xfId="12231" xr:uid="{6C7554AE-239D-4D61-8641-CB35EF7F89C6}"/>
    <cellStyle name="Percent 5 5 6 2" xfId="12232" xr:uid="{E2415527-6A41-41BA-B241-BF8B93DDC6E5}"/>
    <cellStyle name="Percent 5 5 7" xfId="12233" xr:uid="{A59C5B68-3C55-45F0-92FF-6C17A4BF7F1C}"/>
    <cellStyle name="Percent 5 5 7 2" xfId="12234" xr:uid="{13706B7D-32D5-4227-9D4D-0ECADFA1A84C}"/>
    <cellStyle name="Percent 5 5 8" xfId="12235" xr:uid="{0D91C068-D510-42D3-834D-31570E67071B}"/>
    <cellStyle name="Percent 5 5 8 2" xfId="12236" xr:uid="{E3DFBC56-D316-4AF5-BF7B-9A63A4558F08}"/>
    <cellStyle name="Percent 5 5 9" xfId="12237" xr:uid="{9C14C1A6-A9FC-424C-9874-81AB0C40C2B4}"/>
    <cellStyle name="Percent 5 6" xfId="4764" xr:uid="{A89042EB-6AB1-43A3-A428-FBC452A1B2C5}"/>
    <cellStyle name="Percent 5 6 10" xfId="12239" xr:uid="{32FACBE9-807D-4D85-A4FA-E97956EAC5D3}"/>
    <cellStyle name="Percent 5 6 11" xfId="12238" xr:uid="{BDE80B40-5CDC-48FE-858F-1357DE06567F}"/>
    <cellStyle name="Percent 5 6 2" xfId="12240" xr:uid="{69F75BDA-9EA0-4814-972A-EF697E7951E9}"/>
    <cellStyle name="Percent 5 6 2 2" xfId="12241" xr:uid="{BE6CD3A3-12CB-4E1B-A6BE-281FA42BF930}"/>
    <cellStyle name="Percent 5 6 2 2 2" xfId="12242" xr:uid="{A9D67C04-2B0B-49E5-A5D8-D19259922E4F}"/>
    <cellStyle name="Percent 5 6 2 3" xfId="12243" xr:uid="{FDCD062B-28A5-4AC8-9F4C-FA4E9891D373}"/>
    <cellStyle name="Percent 5 6 2 3 2" xfId="12244" xr:uid="{14A8D170-26A1-4C42-A882-FEC8766D3633}"/>
    <cellStyle name="Percent 5 6 2 4" xfId="12245" xr:uid="{8FC7F125-28D4-4302-8779-9C1FA2F99D84}"/>
    <cellStyle name="Percent 5 6 3" xfId="12246" xr:uid="{0046D512-6B88-4FF4-8D33-5EDCEAF9A611}"/>
    <cellStyle name="Percent 5 6 3 2" xfId="12247" xr:uid="{5DF1200E-4C8F-4D13-BDBA-6E4F09BA4E2A}"/>
    <cellStyle name="Percent 5 6 3 2 2" xfId="12248" xr:uid="{EB1C0122-763A-49BD-805B-194D0738D451}"/>
    <cellStyle name="Percent 5 6 3 3" xfId="12249" xr:uid="{64815CF4-F401-42E5-96E1-64665C8F7821}"/>
    <cellStyle name="Percent 5 6 3 3 2" xfId="12250" xr:uid="{B43894F5-2721-46B4-8807-FC2704BC285C}"/>
    <cellStyle name="Percent 5 6 3 4" xfId="12251" xr:uid="{51FEDFA1-36B1-4E82-BF40-BCDBDBB7510B}"/>
    <cellStyle name="Percent 5 6 4" xfId="12252" xr:uid="{96478B9C-C20E-4D11-B547-F804F4D6B497}"/>
    <cellStyle name="Percent 5 6 4 2" xfId="12253" xr:uid="{8B2A377D-E4A1-4AFF-9F10-092A828E34A9}"/>
    <cellStyle name="Percent 5 6 4 2 2" xfId="12254" xr:uid="{5348D628-88EE-4197-914E-DF787478157C}"/>
    <cellStyle name="Percent 5 6 4 3" xfId="12255" xr:uid="{C2607DF2-78D2-4C8C-8ECC-3B60E9614C47}"/>
    <cellStyle name="Percent 5 6 4 3 2" xfId="12256" xr:uid="{9CD51024-B133-441E-8277-D5469C55BA02}"/>
    <cellStyle name="Percent 5 6 4 4" xfId="12257" xr:uid="{DEC8848A-C29D-45E6-8701-33B3C440EB0B}"/>
    <cellStyle name="Percent 5 6 4 4 2" xfId="12258" xr:uid="{CA1C625F-45F4-40B2-AA45-B6E3862F3CF7}"/>
    <cellStyle name="Percent 5 6 4 5" xfId="12259" xr:uid="{EB92C6F0-C7FD-446C-8C83-41D31F7C6E82}"/>
    <cellStyle name="Percent 5 6 5" xfId="12260" xr:uid="{5EFE2672-576B-48BC-BBB4-E3D0A704D949}"/>
    <cellStyle name="Percent 5 6 5 2" xfId="12261" xr:uid="{1FADE284-C980-41ED-B584-CFD2D15FA746}"/>
    <cellStyle name="Percent 5 6 5 2 2" xfId="12262" xr:uid="{3A2A51F6-181B-4C75-A08A-F6B8BE580819}"/>
    <cellStyle name="Percent 5 6 5 3" xfId="12263" xr:uid="{E1BAB29E-469C-4A0B-A615-3470F519ADE5}"/>
    <cellStyle name="Percent 5 6 5 3 2" xfId="12264" xr:uid="{64F91EF2-CB91-4E91-84F7-A84188DAC41B}"/>
    <cellStyle name="Percent 5 6 5 4" xfId="12265" xr:uid="{E9054CD7-7A10-4A1D-AD97-D33FAE35C382}"/>
    <cellStyle name="Percent 5 6 6" xfId="12266" xr:uid="{3DCB823A-2049-4BEB-B147-74ED77CCE5B7}"/>
    <cellStyle name="Percent 5 6 6 2" xfId="12267" xr:uid="{1766FFCA-E988-4F9E-AE95-E70132053CFE}"/>
    <cellStyle name="Percent 5 6 7" xfId="12268" xr:uid="{7AA7F3F5-293D-4E1E-A16A-116EB56809F7}"/>
    <cellStyle name="Percent 5 6 7 2" xfId="12269" xr:uid="{8168203E-6F7E-4A49-9C7E-4D1D32D7A73A}"/>
    <cellStyle name="Percent 5 6 8" xfId="12270" xr:uid="{FC7EFEA7-65FF-421B-855C-3EA009221636}"/>
    <cellStyle name="Percent 5 6 8 2" xfId="12271" xr:uid="{879AD7FE-FBB9-4915-8C06-C5182CA1C20C}"/>
    <cellStyle name="Percent 5 6 9" xfId="12272" xr:uid="{EA036308-6F9F-4D9E-B17B-FA208E70EEDC}"/>
    <cellStyle name="Percent 5 7" xfId="4765" xr:uid="{DC29BD2B-49B8-42E9-A6ED-7903CEAD619E}"/>
    <cellStyle name="Percent 5 7 10" xfId="12274" xr:uid="{4DAB8975-8E62-4466-B30A-7FDD24DB66D1}"/>
    <cellStyle name="Percent 5 7 11" xfId="12273" xr:uid="{EAA1DD45-115F-4E4F-9535-27B074E20BC8}"/>
    <cellStyle name="Percent 5 7 2" xfId="12275" xr:uid="{953D2518-6180-48A1-BD28-669017D4E616}"/>
    <cellStyle name="Percent 5 7 2 2" xfId="12276" xr:uid="{BEFD5CFA-5540-4C60-A5A8-34B5AB2021D8}"/>
    <cellStyle name="Percent 5 7 2 2 2" xfId="12277" xr:uid="{FFB40BD3-81C3-490E-9EAC-5F92DBE3A676}"/>
    <cellStyle name="Percent 5 7 2 3" xfId="12278" xr:uid="{52BAAF2D-29D3-4574-AEE7-D5A6B76773A0}"/>
    <cellStyle name="Percent 5 7 2 3 2" xfId="12279" xr:uid="{7B402C3D-CD1D-4C14-9A05-2FA2F7A1F026}"/>
    <cellStyle name="Percent 5 7 2 4" xfId="12280" xr:uid="{93072E1A-99E9-49B6-A3E3-215774365F5C}"/>
    <cellStyle name="Percent 5 7 3" xfId="12281" xr:uid="{9B885A1B-4D9D-437C-89A4-E507DDA36113}"/>
    <cellStyle name="Percent 5 7 3 2" xfId="12282" xr:uid="{F602C902-4A28-423D-8968-3F4A00AB1F35}"/>
    <cellStyle name="Percent 5 7 3 2 2" xfId="12283" xr:uid="{382263BF-332D-49F2-B017-553236405CEA}"/>
    <cellStyle name="Percent 5 7 3 3" xfId="12284" xr:uid="{5F3FD26E-99EC-472F-847A-930D34632442}"/>
    <cellStyle name="Percent 5 7 3 3 2" xfId="12285" xr:uid="{0086095F-4D17-4479-820A-E3A8B45F2519}"/>
    <cellStyle name="Percent 5 7 3 4" xfId="12286" xr:uid="{501E63C3-C4A4-45C5-A521-6AB09DF4EB02}"/>
    <cellStyle name="Percent 5 7 4" xfId="12287" xr:uid="{A3BC40D2-0407-4A0A-9235-346131E3EC8A}"/>
    <cellStyle name="Percent 5 7 4 2" xfId="12288" xr:uid="{5C2A8978-70C4-47A1-91B6-147A4C88E336}"/>
    <cellStyle name="Percent 5 7 4 2 2" xfId="12289" xr:uid="{84DBD74C-3B68-4B2D-8FD8-6F460E343081}"/>
    <cellStyle name="Percent 5 7 4 3" xfId="12290" xr:uid="{E5D32C43-5E98-48CD-B78A-A20300E67E8A}"/>
    <cellStyle name="Percent 5 7 4 3 2" xfId="12291" xr:uid="{9155F84E-736A-4FBD-8E9C-8090E2D38546}"/>
    <cellStyle name="Percent 5 7 4 4" xfId="12292" xr:uid="{C5BB1BF7-023B-4859-A4B4-DE51BC451DAB}"/>
    <cellStyle name="Percent 5 7 4 4 2" xfId="12293" xr:uid="{F35FA0E3-3301-49B4-B32B-0CF62C2B7A00}"/>
    <cellStyle name="Percent 5 7 4 5" xfId="12294" xr:uid="{A912E041-F3B2-45FB-9E17-6AC75244B8F8}"/>
    <cellStyle name="Percent 5 7 5" xfId="12295" xr:uid="{A3A02063-3A9A-4C22-9A7D-DDCB83C4BDD7}"/>
    <cellStyle name="Percent 5 7 5 2" xfId="12296" xr:uid="{78FDAEFC-3B9B-46A9-A0C9-E2741EF35B25}"/>
    <cellStyle name="Percent 5 7 5 2 2" xfId="12297" xr:uid="{9E39590F-1B16-4CA1-9AEE-852EDB79A8B1}"/>
    <cellStyle name="Percent 5 7 5 3" xfId="12298" xr:uid="{9E31FA1A-6F1B-45FF-857C-37EE318C011C}"/>
    <cellStyle name="Percent 5 7 5 3 2" xfId="12299" xr:uid="{1C058E21-BABB-47FF-A961-CDCF58623D03}"/>
    <cellStyle name="Percent 5 7 5 4" xfId="12300" xr:uid="{7A3DDF2C-FE22-40D0-889F-9A07CAD2C0A5}"/>
    <cellStyle name="Percent 5 7 6" xfId="12301" xr:uid="{4EDD1049-86A0-4C34-A514-7713D8908D31}"/>
    <cellStyle name="Percent 5 7 6 2" xfId="12302" xr:uid="{A68EE5BB-8D13-433D-813C-0226395DFAFB}"/>
    <cellStyle name="Percent 5 7 7" xfId="12303" xr:uid="{995AE2F2-4371-4564-9EC0-57B38AB9DC5C}"/>
    <cellStyle name="Percent 5 7 7 2" xfId="12304" xr:uid="{A36C0CED-5015-42FC-B309-255191E7B16B}"/>
    <cellStyle name="Percent 5 7 8" xfId="12305" xr:uid="{23B2A9B2-9A14-4635-AFCA-F34A8D73E9D3}"/>
    <cellStyle name="Percent 5 7 8 2" xfId="12306" xr:uid="{F5101C77-E324-4B0D-B799-5F261D0D118B}"/>
    <cellStyle name="Percent 5 7 9" xfId="12307" xr:uid="{E4CDEDE4-E97E-478A-BE3F-CFA4708BFCF7}"/>
    <cellStyle name="Percent 5 8" xfId="4766" xr:uid="{0D68CADC-689D-45FB-8051-198CF66CB0A5}"/>
    <cellStyle name="Percent 5 8 10" xfId="12309" xr:uid="{73EFA34B-0BD1-46DB-923A-871F5DCDFEFE}"/>
    <cellStyle name="Percent 5 8 11" xfId="12308" xr:uid="{4D6D45CA-C3C3-4E15-91EE-1BF3613414F7}"/>
    <cellStyle name="Percent 5 8 2" xfId="12310" xr:uid="{65B4549D-CCDF-47DE-BEBE-44A193E5B7C7}"/>
    <cellStyle name="Percent 5 8 2 2" xfId="12311" xr:uid="{78174A21-B002-4164-9C97-2C1B80F159FF}"/>
    <cellStyle name="Percent 5 8 2 2 2" xfId="12312" xr:uid="{3D6C9BC0-E217-40C3-8B99-F25881A98839}"/>
    <cellStyle name="Percent 5 8 2 3" xfId="12313" xr:uid="{428460CF-7F58-4750-8F21-62F326A17D69}"/>
    <cellStyle name="Percent 5 8 2 3 2" xfId="12314" xr:uid="{B9421977-B245-45C2-943B-97B61381C33D}"/>
    <cellStyle name="Percent 5 8 2 4" xfId="12315" xr:uid="{39BF5754-7F42-4894-83C6-9C82F225821C}"/>
    <cellStyle name="Percent 5 8 3" xfId="12316" xr:uid="{5DD18305-7E95-4F88-8B60-3F3F2314B3A8}"/>
    <cellStyle name="Percent 5 8 3 2" xfId="12317" xr:uid="{56CE572C-5454-4138-BEF9-B2C82BCF4F6D}"/>
    <cellStyle name="Percent 5 8 3 2 2" xfId="12318" xr:uid="{C8DE10F4-11C6-4272-A64C-8D946CA2AEE8}"/>
    <cellStyle name="Percent 5 8 3 3" xfId="12319" xr:uid="{2804947E-AB64-48A5-BF19-C6D9CE38B538}"/>
    <cellStyle name="Percent 5 8 3 3 2" xfId="12320" xr:uid="{EBB22351-8F8A-4424-B8F3-76F183ABE8E1}"/>
    <cellStyle name="Percent 5 8 3 4" xfId="12321" xr:uid="{A41CC8DB-2A49-41C4-A5DA-46C967A76FB0}"/>
    <cellStyle name="Percent 5 8 4" xfId="12322" xr:uid="{B5C2BBCE-C45D-470F-8FAE-05F6927CB15A}"/>
    <cellStyle name="Percent 5 8 4 2" xfId="12323" xr:uid="{AE373404-DA02-42B2-A750-59EB2582D21D}"/>
    <cellStyle name="Percent 5 8 4 2 2" xfId="12324" xr:uid="{64AB64FC-D2CD-414E-A4A7-D91B70106635}"/>
    <cellStyle name="Percent 5 8 4 3" xfId="12325" xr:uid="{4C136C9B-8D77-4F05-A079-DF30FEED67C5}"/>
    <cellStyle name="Percent 5 8 4 3 2" xfId="12326" xr:uid="{75AC930E-7771-4416-935C-8C7C222C9664}"/>
    <cellStyle name="Percent 5 8 4 4" xfId="12327" xr:uid="{DCB9EFF9-33C9-47D8-9C06-EC5EB08915DE}"/>
    <cellStyle name="Percent 5 8 4 4 2" xfId="12328" xr:uid="{8DFA5F1E-433B-441C-B787-2BF7937AA76C}"/>
    <cellStyle name="Percent 5 8 4 5" xfId="12329" xr:uid="{D4F71C66-FB29-44AD-A8CB-5262310925CC}"/>
    <cellStyle name="Percent 5 8 5" xfId="12330" xr:uid="{5A820147-D499-4C82-A850-2480038E3686}"/>
    <cellStyle name="Percent 5 8 5 2" xfId="12331" xr:uid="{9F371A10-A670-47EC-99EA-6B0B5798AF25}"/>
    <cellStyle name="Percent 5 8 5 2 2" xfId="12332" xr:uid="{7D9E8860-89CD-4384-844C-4C84C6CAA05C}"/>
    <cellStyle name="Percent 5 8 5 3" xfId="12333" xr:uid="{C8066CCB-4BAB-4301-931F-B437B2952917}"/>
    <cellStyle name="Percent 5 8 5 3 2" xfId="12334" xr:uid="{F4C3D021-34BB-4B45-A49C-6C7F12AEA83B}"/>
    <cellStyle name="Percent 5 8 5 4" xfId="12335" xr:uid="{8CE22164-EDEB-4818-A155-3A2255426718}"/>
    <cellStyle name="Percent 5 8 6" xfId="12336" xr:uid="{B8DFFE8E-BDD1-4D90-B69E-8F8010F34BE8}"/>
    <cellStyle name="Percent 5 8 6 2" xfId="12337" xr:uid="{6B18A048-1D22-48FA-AF0E-CD9B78C23DD3}"/>
    <cellStyle name="Percent 5 8 7" xfId="12338" xr:uid="{8239B24F-E906-4D53-8F8D-7F2C1454C520}"/>
    <cellStyle name="Percent 5 8 7 2" xfId="12339" xr:uid="{BFC517D4-FB12-4CBA-AC85-E5B37C47124E}"/>
    <cellStyle name="Percent 5 8 8" xfId="12340" xr:uid="{65EF0D6F-E16E-43D8-A842-035C2839AAB6}"/>
    <cellStyle name="Percent 5 8 8 2" xfId="12341" xr:uid="{F171D51C-610A-4A9D-884A-23DA57CDD8A9}"/>
    <cellStyle name="Percent 5 8 9" xfId="12342" xr:uid="{3B79795C-AA20-4348-9E8B-3C1FF5B5DF65}"/>
    <cellStyle name="Percent 5 9" xfId="4767" xr:uid="{EB797334-73A0-4621-8653-DA4A3C039839}"/>
    <cellStyle name="Percent 5 9 10" xfId="12344" xr:uid="{94028230-0CE5-4F11-B8C5-9C63D192A725}"/>
    <cellStyle name="Percent 5 9 11" xfId="12343" xr:uid="{0672762C-0784-4B17-8B4B-B5496503C917}"/>
    <cellStyle name="Percent 5 9 2" xfId="4768" xr:uid="{2AB6B9C6-0584-416D-905A-7B79A3100D42}"/>
    <cellStyle name="Percent 5 9 2 2" xfId="12346" xr:uid="{56EFF85D-4F58-4C6D-A742-1F2A9B0CE1F3}"/>
    <cellStyle name="Percent 5 9 2 2 2" xfId="12347" xr:uid="{6B67DA93-C341-4652-B6D7-EACD57E9D4F9}"/>
    <cellStyle name="Percent 5 9 2 3" xfId="12348" xr:uid="{0382DFC1-FA4A-4D8F-BEAA-4A76C6FEBE73}"/>
    <cellStyle name="Percent 5 9 2 3 2" xfId="12349" xr:uid="{659C7168-6AC9-40CE-A807-690603836522}"/>
    <cellStyle name="Percent 5 9 2 4" xfId="12350" xr:uid="{3B0CD075-85B5-440D-9579-ECB499965AB9}"/>
    <cellStyle name="Percent 5 9 2 5" xfId="12345" xr:uid="{BDDD1DE9-4C67-4B3B-9BD5-4593E0C8A005}"/>
    <cellStyle name="Percent 5 9 3" xfId="12351" xr:uid="{AB227944-7E46-44F5-9157-0A206F885E1C}"/>
    <cellStyle name="Percent 5 9 3 2" xfId="12352" xr:uid="{DF4B595F-9B8C-494A-A560-6AB5F79FD8F5}"/>
    <cellStyle name="Percent 5 9 3 2 2" xfId="12353" xr:uid="{6EBFDE4F-630E-43EC-8558-F4A5BC689D4B}"/>
    <cellStyle name="Percent 5 9 3 3" xfId="12354" xr:uid="{A634736C-549D-4B8F-9E5F-2A092B2F240B}"/>
    <cellStyle name="Percent 5 9 3 3 2" xfId="12355" xr:uid="{C45B7C30-470B-46A5-B20F-13A8BDA73FBC}"/>
    <cellStyle name="Percent 5 9 3 4" xfId="12356" xr:uid="{124E2E74-B71E-455D-988C-6EBCA08CAC97}"/>
    <cellStyle name="Percent 5 9 4" xfId="12357" xr:uid="{D28DC321-28E5-48D7-802C-5A2639917F1B}"/>
    <cellStyle name="Percent 5 9 4 2" xfId="12358" xr:uid="{F50E6D3B-7B15-40DE-9E5A-224A6FA9C05E}"/>
    <cellStyle name="Percent 5 9 4 2 2" xfId="12359" xr:uid="{3323965E-2952-4695-9770-614EEE4B661C}"/>
    <cellStyle name="Percent 5 9 4 3" xfId="12360" xr:uid="{0A571346-2BF9-483A-8E1F-094DC79C7563}"/>
    <cellStyle name="Percent 5 9 4 3 2" xfId="12361" xr:uid="{51B7132A-53C5-46F0-AD3E-0DC5B6F309FB}"/>
    <cellStyle name="Percent 5 9 4 4" xfId="12362" xr:uid="{640448D6-02C1-42B9-98C7-57B9DEB069B6}"/>
    <cellStyle name="Percent 5 9 4 4 2" xfId="12363" xr:uid="{50ADFCF4-AE3F-4EA3-ABB9-03C18F9EBD50}"/>
    <cellStyle name="Percent 5 9 4 5" xfId="12364" xr:uid="{35DC0F22-DF21-485C-A449-F35251E07C69}"/>
    <cellStyle name="Percent 5 9 5" xfId="12365" xr:uid="{5EA4078D-FAED-4AC4-B83E-8F038223FD97}"/>
    <cellStyle name="Percent 5 9 5 2" xfId="12366" xr:uid="{8489CB49-8E45-47B5-A703-B89BFAC50642}"/>
    <cellStyle name="Percent 5 9 5 2 2" xfId="12367" xr:uid="{D6E16FCF-48C9-4A98-8A7A-0610A1576E36}"/>
    <cellStyle name="Percent 5 9 5 3" xfId="12368" xr:uid="{E52EA5C1-30D0-445D-B8B3-87F8F9D836EB}"/>
    <cellStyle name="Percent 5 9 5 3 2" xfId="12369" xr:uid="{EB514BB7-44FA-49B9-A2BE-6E00A74E197E}"/>
    <cellStyle name="Percent 5 9 5 4" xfId="12370" xr:uid="{7266D66D-D14A-4EFD-8285-15E750B4260D}"/>
    <cellStyle name="Percent 5 9 6" xfId="12371" xr:uid="{E6EF3D8D-C578-4873-9182-8294CA706400}"/>
    <cellStyle name="Percent 5 9 6 2" xfId="12372" xr:uid="{6651F01A-EB0F-4E7B-9342-CA4D96C2D2DA}"/>
    <cellStyle name="Percent 5 9 7" xfId="12373" xr:uid="{AF389B67-E5AE-4BB1-A788-3C4C987F59EA}"/>
    <cellStyle name="Percent 5 9 7 2" xfId="12374" xr:uid="{2E20270E-6C14-4865-A4E7-0082051D0FCC}"/>
    <cellStyle name="Percent 5 9 8" xfId="12375" xr:uid="{E599C053-052D-4837-8376-1D6FB92A5204}"/>
    <cellStyle name="Percent 5 9 8 2" xfId="12376" xr:uid="{EC90B677-F179-4D99-83A5-C740D20F051E}"/>
    <cellStyle name="Percent 5 9 9" xfId="12377" xr:uid="{61277CBE-1B01-47F9-B873-C9267B0CE3F0}"/>
    <cellStyle name="Percent 6" xfId="337" xr:uid="{65436194-21F6-4A35-9241-07BC8CFA3AA0}"/>
    <cellStyle name="Percent 6 10" xfId="12379" xr:uid="{F826BC4F-EEE5-47BE-96CD-F8F82083F6B2}"/>
    <cellStyle name="Percent 6 10 2" xfId="12380" xr:uid="{FB0B3352-ED42-4BE1-A817-633CE9ACB655}"/>
    <cellStyle name="Percent 6 10 2 2" xfId="12381" xr:uid="{53E82815-824D-4DB8-A3FC-58AABD8E2425}"/>
    <cellStyle name="Percent 6 10 3" xfId="12382" xr:uid="{387731D2-4894-466E-8F61-59B279306A98}"/>
    <cellStyle name="Percent 6 10 3 2" xfId="12383" xr:uid="{120024C8-3312-4B4C-BA45-32911FC89437}"/>
    <cellStyle name="Percent 6 10 4" xfId="12384" xr:uid="{DE319F41-7084-4B03-8310-7A61BE7238A3}"/>
    <cellStyle name="Percent 6 10 5" xfId="12385" xr:uid="{A4CC0B43-00DB-4BF7-A0F2-1960BB6D6159}"/>
    <cellStyle name="Percent 6 11" xfId="12386" xr:uid="{B8D7F227-E49C-40C5-B08F-3917C348DC86}"/>
    <cellStyle name="Percent 6 11 2" xfId="12387" xr:uid="{E53CA80E-C692-49EB-9BE8-1BEDE1F76F47}"/>
    <cellStyle name="Percent 6 11 2 2" xfId="12388" xr:uid="{A5A4EEA1-C26F-4957-B770-E5D2B400809B}"/>
    <cellStyle name="Percent 6 11 3" xfId="12389" xr:uid="{E61AAA76-7150-4038-A2BA-5E09A7F3C3BE}"/>
    <cellStyle name="Percent 6 11 3 2" xfId="12390" xr:uid="{E2C9C041-4F0C-44C1-B8A5-4E4100CEAA68}"/>
    <cellStyle name="Percent 6 11 4" xfId="12391" xr:uid="{7FDF52F8-5996-4D48-909A-59BBF525D781}"/>
    <cellStyle name="Percent 6 11 5" xfId="12392" xr:uid="{1A18E14B-F5B1-4D24-AC10-F3A34BB6E96F}"/>
    <cellStyle name="Percent 6 12" xfId="12393" xr:uid="{B5B5EE50-DE24-4D5D-884C-4D7F11C1FBD9}"/>
    <cellStyle name="Percent 6 12 2" xfId="12394" xr:uid="{30C5CC72-6728-4FCB-BA82-F2BBA2654EBB}"/>
    <cellStyle name="Percent 6 12 2 2" xfId="12395" xr:uid="{6B29127E-F886-4CE5-813C-51A64BC72023}"/>
    <cellStyle name="Percent 6 12 3" xfId="12396" xr:uid="{89946E92-A453-4421-A97B-91D2DDAFCDF5}"/>
    <cellStyle name="Percent 6 12 3 2" xfId="12397" xr:uid="{5616428F-671A-442F-9EA4-8C41C9FE8A33}"/>
    <cellStyle name="Percent 6 12 4" xfId="12398" xr:uid="{5631023C-136D-4741-91DF-AF5944C6D3FD}"/>
    <cellStyle name="Percent 6 13" xfId="12399" xr:uid="{03563ED1-1EFB-4181-9A27-38C0FB38AEFD}"/>
    <cellStyle name="Percent 6 13 2" xfId="12400" xr:uid="{0A52C80C-40FB-420F-99EA-D5BC4516413D}"/>
    <cellStyle name="Percent 6 13 2 2" xfId="12401" xr:uid="{669ED57D-6C96-404E-8F10-2A059CB9D7B6}"/>
    <cellStyle name="Percent 6 13 3" xfId="12402" xr:uid="{7CCDAB05-7761-4F6C-97A9-E3EEFF5C515B}"/>
    <cellStyle name="Percent 6 13 3 2" xfId="12403" xr:uid="{966B91A0-7CCD-4971-B3D6-3662F1E83674}"/>
    <cellStyle name="Percent 6 13 4" xfId="12404" xr:uid="{9F34A52B-763E-4099-AF0D-1D6861971125}"/>
    <cellStyle name="Percent 6 13 4 2" xfId="12405" xr:uid="{4E58B115-4061-4957-9DF6-F7689CE3947C}"/>
    <cellStyle name="Percent 6 13 5" xfId="12406" xr:uid="{1974C737-9FBC-46E6-B252-9751A39FB9F7}"/>
    <cellStyle name="Percent 6 14" xfId="12407" xr:uid="{5B45DC26-7F26-4897-BB6F-EDB7DFF368EF}"/>
    <cellStyle name="Percent 6 14 2" xfId="12408" xr:uid="{B7093AA1-560C-41EE-8473-6BB30A494395}"/>
    <cellStyle name="Percent 6 14 2 2" xfId="12409" xr:uid="{B36633F2-4389-4AA0-83A1-3520AEDDCC65}"/>
    <cellStyle name="Percent 6 14 3" xfId="12410" xr:uid="{2DEEA307-2D44-4410-B188-49E3FBC1EE6B}"/>
    <cellStyle name="Percent 6 14 3 2" xfId="12411" xr:uid="{ACB37D7C-2C63-44C1-812F-297F07985E64}"/>
    <cellStyle name="Percent 6 14 4" xfId="12412" xr:uid="{9F48C101-B5C7-4317-AF30-3EFAB69D317D}"/>
    <cellStyle name="Percent 6 15" xfId="12413" xr:uid="{F4474160-EAB2-4F2B-80A4-CAC8C6975DA3}"/>
    <cellStyle name="Percent 6 15 2" xfId="12414" xr:uid="{C58CABE2-F63E-4AA0-B444-445151C8BFE8}"/>
    <cellStyle name="Percent 6 16" xfId="12415" xr:uid="{1B9745E6-2975-43FD-A729-59C5BC40144B}"/>
    <cellStyle name="Percent 6 16 2" xfId="12416" xr:uid="{348FAB32-E349-4710-A852-8F5953215FD6}"/>
    <cellStyle name="Percent 6 17" xfId="12417" xr:uid="{A3267D3E-B46B-4B29-8B66-9F20FF75490A}"/>
    <cellStyle name="Percent 6 17 2" xfId="12418" xr:uid="{621CF09E-C438-4781-BFD3-F52A6F5BB987}"/>
    <cellStyle name="Percent 6 18" xfId="12419" xr:uid="{6EC8FB24-8366-409D-B880-69BCD160DC85}"/>
    <cellStyle name="Percent 6 19" xfId="12420" xr:uid="{40F3CA7B-F5C1-46F8-8D20-E45BF71F96BD}"/>
    <cellStyle name="Percent 6 2" xfId="3006" xr:uid="{4956B603-8CB8-4FCE-9879-0D32694D5F68}"/>
    <cellStyle name="Percent 6 2 10" xfId="12422" xr:uid="{9147DE9D-524F-4346-9002-99AD7384CCA2}"/>
    <cellStyle name="Percent 6 2 11" xfId="12421" xr:uid="{FEE4F4C1-0BAD-4422-B38D-EADA3E918D38}"/>
    <cellStyle name="Percent 6 2 2" xfId="12423" xr:uid="{84F18D4E-32AC-4B20-9E00-F336FE9FA77A}"/>
    <cellStyle name="Percent 6 2 2 2" xfId="12424" xr:uid="{64698BB7-70EC-403B-B25A-3DD40E365F46}"/>
    <cellStyle name="Percent 6 2 2 2 2" xfId="12425" xr:uid="{BCECB293-F2AF-44BB-87BB-38A0CC056F4C}"/>
    <cellStyle name="Percent 6 2 2 3" xfId="12426" xr:uid="{002AD0EA-AB0B-4702-9077-C60CE2A801B5}"/>
    <cellStyle name="Percent 6 2 2 3 2" xfId="12427" xr:uid="{4AB1CC9A-1566-482B-84CB-8458B8947B70}"/>
    <cellStyle name="Percent 6 2 2 4" xfId="12428" xr:uid="{248DE5F2-A42B-4407-8DE2-5222F07B6963}"/>
    <cellStyle name="Percent 6 2 3" xfId="12429" xr:uid="{57F15F38-0105-42E2-8FDA-805C666E5AE2}"/>
    <cellStyle name="Percent 6 2 3 2" xfId="12430" xr:uid="{1C061D53-C586-4C02-ADA5-72F777F73F7C}"/>
    <cellStyle name="Percent 6 2 3 2 2" xfId="12431" xr:uid="{5ACA7376-F8CB-4D25-A18B-46DE760D15F8}"/>
    <cellStyle name="Percent 6 2 3 3" xfId="12432" xr:uid="{5E5622D6-B578-4FA7-B1EB-65267B84372F}"/>
    <cellStyle name="Percent 6 2 3 3 2" xfId="12433" xr:uid="{07215FD9-67A3-4246-B49C-CE2CD549B4F7}"/>
    <cellStyle name="Percent 6 2 3 4" xfId="12434" xr:uid="{8046DA8F-14D7-4CE5-80EB-AB47D10C7641}"/>
    <cellStyle name="Percent 6 2 4" xfId="12435" xr:uid="{8EC04F0A-C83A-45B2-A4D0-69D5E6978AA6}"/>
    <cellStyle name="Percent 6 2 4 2" xfId="12436" xr:uid="{57519126-7678-4274-8AD7-7252249B6A5F}"/>
    <cellStyle name="Percent 6 2 4 2 2" xfId="12437" xr:uid="{6087F5C7-E3C6-426D-B307-3B11044ACADB}"/>
    <cellStyle name="Percent 6 2 4 3" xfId="12438" xr:uid="{96910366-42FF-4274-B4DB-7A63167779D4}"/>
    <cellStyle name="Percent 6 2 4 3 2" xfId="12439" xr:uid="{72C731DE-D217-48E2-89EB-7E483CEA8541}"/>
    <cellStyle name="Percent 6 2 4 4" xfId="12440" xr:uid="{DDF1BB7B-B99B-4126-AB19-0536A578A01D}"/>
    <cellStyle name="Percent 6 2 4 4 2" xfId="12441" xr:uid="{DB6B8191-AF6E-4ED0-B755-682E86D539B5}"/>
    <cellStyle name="Percent 6 2 4 5" xfId="12442" xr:uid="{63A8A48A-A8AB-44F7-97EA-0DDF9AA88F80}"/>
    <cellStyle name="Percent 6 2 5" xfId="12443" xr:uid="{FF1D1FFD-0B8F-4E0F-8F37-934B6534325E}"/>
    <cellStyle name="Percent 6 2 5 2" xfId="12444" xr:uid="{79856E6A-A9BF-40FD-9C51-0385AF688ADF}"/>
    <cellStyle name="Percent 6 2 5 2 2" xfId="12445" xr:uid="{76E06BE7-1FC1-4194-BE8E-DEB998B01123}"/>
    <cellStyle name="Percent 6 2 5 3" xfId="12446" xr:uid="{476D9893-7C97-4D55-8079-927C1D2CF133}"/>
    <cellStyle name="Percent 6 2 5 3 2" xfId="12447" xr:uid="{5779A37B-6AEA-4B77-9807-30B43F9A7254}"/>
    <cellStyle name="Percent 6 2 5 4" xfId="12448" xr:uid="{FF771D54-A3A9-42C0-943A-83458132BE9D}"/>
    <cellStyle name="Percent 6 2 6" xfId="12449" xr:uid="{8CD09DC3-1546-449A-B396-CD26159718AD}"/>
    <cellStyle name="Percent 6 2 6 2" xfId="12450" xr:uid="{C359BBE9-DBCB-4D85-9677-328E6DD92F7E}"/>
    <cellStyle name="Percent 6 2 7" xfId="12451" xr:uid="{921F2638-6BA7-4855-9B8D-30EB33DA28AE}"/>
    <cellStyle name="Percent 6 2 7 2" xfId="12452" xr:uid="{5183E53E-1012-4A90-9E06-DBA572A9435D}"/>
    <cellStyle name="Percent 6 2 8" xfId="12453" xr:uid="{80B21718-CA5C-45DB-B7F7-104BFF8226A3}"/>
    <cellStyle name="Percent 6 2 8 2" xfId="12454" xr:uid="{919C8A08-2F89-4AB0-9B75-9B47FAE671FF}"/>
    <cellStyle name="Percent 6 2 9" xfId="12455" xr:uid="{DB1E7201-B087-4870-B5D9-0983E36D231C}"/>
    <cellStyle name="Percent 6 20" xfId="12378" xr:uid="{56369867-B82D-4E3A-8A41-0E2F1C753D20}"/>
    <cellStyle name="Percent 6 3" xfId="3005" xr:uid="{8762CB52-2FC7-4601-B20D-1A1396C3B975}"/>
    <cellStyle name="Percent 6 3 10" xfId="12457" xr:uid="{139911DE-B880-41CB-B88B-5B04A096D21A}"/>
    <cellStyle name="Percent 6 3 11" xfId="12456" xr:uid="{0CB4F59A-ACD6-4726-94AF-D96B06068666}"/>
    <cellStyle name="Percent 6 3 2" xfId="4769" xr:uid="{AA4EFA6D-5CBD-476A-B178-7888649B2F23}"/>
    <cellStyle name="Percent 6 3 2 2" xfId="12459" xr:uid="{8C13F991-6082-48B9-A013-0DBD43D65676}"/>
    <cellStyle name="Percent 6 3 2 2 2" xfId="12460" xr:uid="{8DA00918-DD9D-42D6-974F-E50C51CF1B7C}"/>
    <cellStyle name="Percent 6 3 2 3" xfId="12461" xr:uid="{13AB0A14-B083-458D-B65C-531AF8E79F52}"/>
    <cellStyle name="Percent 6 3 2 3 2" xfId="12462" xr:uid="{EF8FDFC4-3D52-4645-A395-3FA0FEBD693C}"/>
    <cellStyle name="Percent 6 3 2 4" xfId="12463" xr:uid="{539761F8-9C95-4BC1-AB82-7B4C3AE076BB}"/>
    <cellStyle name="Percent 6 3 2 5" xfId="12458" xr:uid="{F766E8EC-68AA-4BC0-A710-9059259D2F14}"/>
    <cellStyle name="Percent 6 3 3" xfId="12464" xr:uid="{393DFD20-2F48-4728-A8E2-4405CA58B0F1}"/>
    <cellStyle name="Percent 6 3 3 2" xfId="12465" xr:uid="{E03A8F2C-F28C-4A90-9C8B-1B52ECA66CC6}"/>
    <cellStyle name="Percent 6 3 3 2 2" xfId="12466" xr:uid="{194ACA87-12DD-4897-A21F-823DA05F1B4A}"/>
    <cellStyle name="Percent 6 3 3 3" xfId="12467" xr:uid="{BE584510-74D6-4603-841C-CC2F84DB5DBE}"/>
    <cellStyle name="Percent 6 3 3 3 2" xfId="12468" xr:uid="{C6C576CC-85A4-4818-8BC9-45C736341BD0}"/>
    <cellStyle name="Percent 6 3 3 4" xfId="12469" xr:uid="{976BC435-E47C-44E5-BD95-4E8BE09A76C4}"/>
    <cellStyle name="Percent 6 3 4" xfId="12470" xr:uid="{0400207F-0036-4F66-AD26-4172AC6187F6}"/>
    <cellStyle name="Percent 6 3 4 2" xfId="12471" xr:uid="{C75278C9-CF05-4B50-85AB-D2CB39D6608D}"/>
    <cellStyle name="Percent 6 3 4 2 2" xfId="12472" xr:uid="{7EF74DAE-431A-4180-B7E1-1048CDBE6F77}"/>
    <cellStyle name="Percent 6 3 4 3" xfId="12473" xr:uid="{6147ED17-B472-4AC0-9A21-1E5A505D20B6}"/>
    <cellStyle name="Percent 6 3 4 3 2" xfId="12474" xr:uid="{D9A3ACD0-4827-454B-8555-C08912E20F2E}"/>
    <cellStyle name="Percent 6 3 4 4" xfId="12475" xr:uid="{A35AFAFE-75B6-4B10-894F-C7E67D478345}"/>
    <cellStyle name="Percent 6 3 4 4 2" xfId="12476" xr:uid="{4FCC6811-CBFF-4948-B6F9-60E368C3EF81}"/>
    <cellStyle name="Percent 6 3 4 5" xfId="12477" xr:uid="{A76A85A7-20F6-467F-B7D8-7DF6F07038AC}"/>
    <cellStyle name="Percent 6 3 5" xfId="12478" xr:uid="{F236C129-9FEE-4150-8D69-D0CB45CFBEAE}"/>
    <cellStyle name="Percent 6 3 5 2" xfId="12479" xr:uid="{37F33ECD-2456-4C4C-8AB6-FCE83B915C65}"/>
    <cellStyle name="Percent 6 3 5 2 2" xfId="12480" xr:uid="{77B9DA74-4A79-45C3-9734-A60C5BD598A9}"/>
    <cellStyle name="Percent 6 3 5 3" xfId="12481" xr:uid="{2170DE5F-1846-42DE-BB92-F441DBF837AA}"/>
    <cellStyle name="Percent 6 3 5 3 2" xfId="12482" xr:uid="{A5D238EB-B160-4DAF-8DD0-36D0ACD6D7B0}"/>
    <cellStyle name="Percent 6 3 5 4" xfId="12483" xr:uid="{9D5D5809-E2C9-43B6-BB3D-A83312C0BF39}"/>
    <cellStyle name="Percent 6 3 6" xfId="12484" xr:uid="{60907B2C-8ACC-4F24-8AF2-349FC2F22A4F}"/>
    <cellStyle name="Percent 6 3 6 2" xfId="12485" xr:uid="{898B607B-64ED-471D-8F5A-443DAFBCC08A}"/>
    <cellStyle name="Percent 6 3 7" xfId="12486" xr:uid="{F143432D-5D74-4388-8CE6-DDFC987EBC79}"/>
    <cellStyle name="Percent 6 3 7 2" xfId="12487" xr:uid="{83AE0051-E6D4-4C3F-B393-5743CE371291}"/>
    <cellStyle name="Percent 6 3 8" xfId="12488" xr:uid="{FDFF6395-AF84-4284-A1C4-86860118FC5C}"/>
    <cellStyle name="Percent 6 3 8 2" xfId="12489" xr:uid="{91A5553F-DDF8-465A-8B8D-9FD2A98D13FB}"/>
    <cellStyle name="Percent 6 3 9" xfId="12490" xr:uid="{191EA303-B7C4-4D95-B289-D603ECCEC440}"/>
    <cellStyle name="Percent 6 4" xfId="4770" xr:uid="{09175FE1-6E7E-433F-9E40-D2F6103C751A}"/>
    <cellStyle name="Percent 6 4 10" xfId="12492" xr:uid="{BF2930A9-07D4-4F68-8FBB-909EA2ABB4BE}"/>
    <cellStyle name="Percent 6 4 11" xfId="12491" xr:uid="{AC1C4F8E-64DF-43C2-A0E3-098130B3F0F6}"/>
    <cellStyle name="Percent 6 4 2" xfId="12493" xr:uid="{DC632739-A4E5-4220-A758-1CD8A3E371D9}"/>
    <cellStyle name="Percent 6 4 2 2" xfId="12494" xr:uid="{2A4141B7-0C8D-48BC-84C0-71B4E3E943DD}"/>
    <cellStyle name="Percent 6 4 2 2 2" xfId="12495" xr:uid="{36C6D62E-A6BB-4061-99C2-6642CFDF3576}"/>
    <cellStyle name="Percent 6 4 2 3" xfId="12496" xr:uid="{66580103-5DFF-43E9-94B6-596131917A16}"/>
    <cellStyle name="Percent 6 4 2 3 2" xfId="12497" xr:uid="{AA9DB281-21B0-46F1-8350-98EB014FD446}"/>
    <cellStyle name="Percent 6 4 2 4" xfId="12498" xr:uid="{77497067-C9C7-40ED-9A3F-3C442A3C30D3}"/>
    <cellStyle name="Percent 6 4 3" xfId="12499" xr:uid="{06B230F8-F001-4B2B-9EDB-477C16C62E69}"/>
    <cellStyle name="Percent 6 4 3 2" xfId="12500" xr:uid="{AE3A6B43-17A2-4824-B5FC-804CE88D8961}"/>
    <cellStyle name="Percent 6 4 3 2 2" xfId="12501" xr:uid="{A0F41C36-380D-4553-9689-8923C1243E58}"/>
    <cellStyle name="Percent 6 4 3 3" xfId="12502" xr:uid="{67196B8B-6466-47A8-B18E-F271AF61E412}"/>
    <cellStyle name="Percent 6 4 3 3 2" xfId="12503" xr:uid="{A30BC3B7-6A53-4E5B-B9B0-B4DE15D8739C}"/>
    <cellStyle name="Percent 6 4 3 4" xfId="12504" xr:uid="{607C1F4F-AABB-49CE-8A58-FD13173B0094}"/>
    <cellStyle name="Percent 6 4 4" xfId="12505" xr:uid="{9B4FAE46-B4FF-4DEA-9208-64334045F45C}"/>
    <cellStyle name="Percent 6 4 4 2" xfId="12506" xr:uid="{12A61C33-9015-49B4-8072-5AAAE232EBE5}"/>
    <cellStyle name="Percent 6 4 4 2 2" xfId="12507" xr:uid="{36525307-2425-4102-99EA-420FD63A4D84}"/>
    <cellStyle name="Percent 6 4 4 3" xfId="12508" xr:uid="{62E50BBF-9068-40A6-AA52-8CBB3C796048}"/>
    <cellStyle name="Percent 6 4 4 3 2" xfId="12509" xr:uid="{371FC55B-EC1A-4F39-BCB0-A02556FC00FE}"/>
    <cellStyle name="Percent 6 4 4 4" xfId="12510" xr:uid="{832AA273-BD4B-44ED-9480-6FC16B9474F2}"/>
    <cellStyle name="Percent 6 4 4 4 2" xfId="12511" xr:uid="{39DFE3FB-6901-4564-BB29-1E095D84467A}"/>
    <cellStyle name="Percent 6 4 4 5" xfId="12512" xr:uid="{A0F0C63A-5AC4-4BAE-A684-8C733455A391}"/>
    <cellStyle name="Percent 6 4 5" xfId="12513" xr:uid="{4D5FD1BA-E91D-4DCE-A1AD-DB5AEA6F253A}"/>
    <cellStyle name="Percent 6 4 5 2" xfId="12514" xr:uid="{58103D0D-FBBF-4854-9D33-6CA46B02E2E5}"/>
    <cellStyle name="Percent 6 4 5 2 2" xfId="12515" xr:uid="{558ACC1A-AE28-4980-B9B8-35C2FDADDFF0}"/>
    <cellStyle name="Percent 6 4 5 3" xfId="12516" xr:uid="{31FE8527-3298-4F26-A6BD-00CD063047BC}"/>
    <cellStyle name="Percent 6 4 5 3 2" xfId="12517" xr:uid="{8A241F59-DD5E-4477-A376-C431570B36FA}"/>
    <cellStyle name="Percent 6 4 5 4" xfId="12518" xr:uid="{F0B74F87-E9C4-4B0E-B75F-3118401BA384}"/>
    <cellStyle name="Percent 6 4 6" xfId="12519" xr:uid="{C2D0794E-8901-4FDB-9DA5-6C38873AEA83}"/>
    <cellStyle name="Percent 6 4 6 2" xfId="12520" xr:uid="{3583D334-E841-4AF6-B29B-5CD133D10704}"/>
    <cellStyle name="Percent 6 4 7" xfId="12521" xr:uid="{EA2E09F3-6697-4CE6-ABD2-F18BFEF4BBA5}"/>
    <cellStyle name="Percent 6 4 7 2" xfId="12522" xr:uid="{F9E980CB-CE81-4562-B4B8-0C4B3081C518}"/>
    <cellStyle name="Percent 6 4 8" xfId="12523" xr:uid="{B4F8FE01-974D-4B73-888D-20A566C8AA1C}"/>
    <cellStyle name="Percent 6 4 8 2" xfId="12524" xr:uid="{B48E5209-1B94-4433-85EF-1A415494B912}"/>
    <cellStyle name="Percent 6 4 9" xfId="12525" xr:uid="{14221910-3C9B-448B-AB93-0BAF19E598B9}"/>
    <cellStyle name="Percent 6 5" xfId="4771" xr:uid="{D6A3ED18-F2EE-401F-81E1-D103B2E704B3}"/>
    <cellStyle name="Percent 6 5 10" xfId="12527" xr:uid="{E9FE2F2F-C741-4B68-AD53-195A3DA77D02}"/>
    <cellStyle name="Percent 6 5 11" xfId="12526" xr:uid="{C7365968-5AEE-47CA-84C3-AA49538E0AEE}"/>
    <cellStyle name="Percent 6 5 2" xfId="12528" xr:uid="{7062BA26-B397-4527-BCE5-43834683FF6C}"/>
    <cellStyle name="Percent 6 5 2 2" xfId="12529" xr:uid="{0DB18D4A-37B0-440D-82F2-650CF8D7F1CA}"/>
    <cellStyle name="Percent 6 5 2 2 2" xfId="12530" xr:uid="{A9CA8CF7-38C3-411E-A478-DABB9B017917}"/>
    <cellStyle name="Percent 6 5 2 3" xfId="12531" xr:uid="{454908D2-9252-479A-8468-5B501C2CA32E}"/>
    <cellStyle name="Percent 6 5 2 3 2" xfId="12532" xr:uid="{027B2B1B-BB8C-4F3E-9927-38DC43678F35}"/>
    <cellStyle name="Percent 6 5 2 4" xfId="12533" xr:uid="{8D8D414F-1883-4BA4-A0F2-97849DA0AF99}"/>
    <cellStyle name="Percent 6 5 3" xfId="12534" xr:uid="{BF4DCE28-21FA-4613-9F02-E01E9C08326E}"/>
    <cellStyle name="Percent 6 5 3 2" xfId="12535" xr:uid="{715ECFB3-E6F3-46B2-93E4-D7A32183D3FE}"/>
    <cellStyle name="Percent 6 5 3 2 2" xfId="12536" xr:uid="{33784D25-E1FD-4FFB-AF5B-765D4B04F2B3}"/>
    <cellStyle name="Percent 6 5 3 3" xfId="12537" xr:uid="{208410E7-5DFE-4E0A-9D2F-F65F722A18DD}"/>
    <cellStyle name="Percent 6 5 3 3 2" xfId="12538" xr:uid="{DCD6F6B8-C330-4545-8CF9-03D6CE0BE052}"/>
    <cellStyle name="Percent 6 5 3 4" xfId="12539" xr:uid="{09FF785E-BBF4-4780-A699-3E7DFAC97F44}"/>
    <cellStyle name="Percent 6 5 4" xfId="12540" xr:uid="{DC4BF6B0-F509-4A99-84F7-04D0A7BA0EFA}"/>
    <cellStyle name="Percent 6 5 4 2" xfId="12541" xr:uid="{04B5F0F0-1B52-42EF-9D2E-FC3B08FE4BE0}"/>
    <cellStyle name="Percent 6 5 4 2 2" xfId="12542" xr:uid="{D173C52C-47F9-49C6-A402-7F94E245C7C3}"/>
    <cellStyle name="Percent 6 5 4 3" xfId="12543" xr:uid="{9FFB905D-2940-4274-AF1E-E7166A1D4581}"/>
    <cellStyle name="Percent 6 5 4 3 2" xfId="12544" xr:uid="{1A687F04-AEB4-484E-B860-92E1D8869657}"/>
    <cellStyle name="Percent 6 5 4 4" xfId="12545" xr:uid="{0F6F49D5-B179-4A0D-8E2C-6ABDEC9F2DEC}"/>
    <cellStyle name="Percent 6 5 4 4 2" xfId="12546" xr:uid="{D4D2D914-949A-49E0-8891-0B47AC5F34D5}"/>
    <cellStyle name="Percent 6 5 4 5" xfId="12547" xr:uid="{0269D28F-1F7C-4A4B-8FED-78A071C870B1}"/>
    <cellStyle name="Percent 6 5 5" xfId="12548" xr:uid="{9CAF33CD-0760-4D96-8D2D-1FE97ED4E94F}"/>
    <cellStyle name="Percent 6 5 5 2" xfId="12549" xr:uid="{456F4160-AAAB-48B1-A5B4-CD847F1FE011}"/>
    <cellStyle name="Percent 6 5 5 2 2" xfId="12550" xr:uid="{FAE54676-2A41-4A4D-9FD1-8CFF43033284}"/>
    <cellStyle name="Percent 6 5 5 3" xfId="12551" xr:uid="{E6FC5F66-F644-469B-8021-491A8A007A59}"/>
    <cellStyle name="Percent 6 5 5 3 2" xfId="12552" xr:uid="{894D3B5B-4745-43EE-B63B-8BC262AAF205}"/>
    <cellStyle name="Percent 6 5 5 4" xfId="12553" xr:uid="{CA19C96A-F2EE-4FB5-85A4-53C1B3C6D8EB}"/>
    <cellStyle name="Percent 6 5 6" xfId="12554" xr:uid="{5C9F4977-0062-4419-BE12-DF693F43F64B}"/>
    <cellStyle name="Percent 6 5 6 2" xfId="12555" xr:uid="{B41915DE-AC95-489E-B7DC-D57A68447F82}"/>
    <cellStyle name="Percent 6 5 7" xfId="12556" xr:uid="{BD99559E-DE47-4109-B838-B2A3EC15EF33}"/>
    <cellStyle name="Percent 6 5 7 2" xfId="12557" xr:uid="{49778A85-09EE-43E9-98F6-9686816F04B6}"/>
    <cellStyle name="Percent 6 5 8" xfId="12558" xr:uid="{3503D8C6-57F6-4C9D-8F40-81A50C897A5E}"/>
    <cellStyle name="Percent 6 5 8 2" xfId="12559" xr:uid="{863F853F-FF6B-4223-9E75-0337312A7514}"/>
    <cellStyle name="Percent 6 5 9" xfId="12560" xr:uid="{ADE1C3B0-79AF-410A-81DD-07653CA47747}"/>
    <cellStyle name="Percent 6 6" xfId="4772" xr:uid="{84DCB2D6-4697-4809-BFC0-ADD4B96073B3}"/>
    <cellStyle name="Percent 6 6 10" xfId="12562" xr:uid="{1C760A9D-3DCF-48A4-9B9F-A452DFD47641}"/>
    <cellStyle name="Percent 6 6 11" xfId="12561" xr:uid="{4026A8CA-C3B0-44BA-B389-AF2983FBAC09}"/>
    <cellStyle name="Percent 6 6 2" xfId="12563" xr:uid="{CD2C1278-3DFD-49F6-92AA-A25A372B5520}"/>
    <cellStyle name="Percent 6 6 2 2" xfId="12564" xr:uid="{3DB1AEA4-F3CE-4473-BB43-852A219CF9E5}"/>
    <cellStyle name="Percent 6 6 2 2 2" xfId="12565" xr:uid="{CD2C312B-44D7-4A67-B543-5B1ACA1713E3}"/>
    <cellStyle name="Percent 6 6 2 3" xfId="12566" xr:uid="{A58DA23F-CD25-422E-B1DA-3A420DAAF18B}"/>
    <cellStyle name="Percent 6 6 2 3 2" xfId="12567" xr:uid="{9C6FF948-A046-495B-B370-F4C9C7BE8BEF}"/>
    <cellStyle name="Percent 6 6 2 4" xfId="12568" xr:uid="{4A15755C-C4CC-45C4-9374-5F5E472D2EE2}"/>
    <cellStyle name="Percent 6 6 3" xfId="12569" xr:uid="{0FA5B15D-6A3A-49A4-A060-873DE3C78271}"/>
    <cellStyle name="Percent 6 6 3 2" xfId="12570" xr:uid="{B58866EB-08A7-4F3E-9FCC-6B79CD90B46F}"/>
    <cellStyle name="Percent 6 6 3 2 2" xfId="12571" xr:uid="{B9B26E80-8A4B-4A1D-BE26-07B1F531A062}"/>
    <cellStyle name="Percent 6 6 3 3" xfId="12572" xr:uid="{13648F34-3E12-4FE8-B345-A6DB8ADBE5B9}"/>
    <cellStyle name="Percent 6 6 3 3 2" xfId="12573" xr:uid="{1A98FE40-A9DA-4B53-B2C6-7F898FE8DEAF}"/>
    <cellStyle name="Percent 6 6 3 4" xfId="12574" xr:uid="{DBB19269-525E-4EC5-8F57-A994C3904FC7}"/>
    <cellStyle name="Percent 6 6 4" xfId="12575" xr:uid="{3DB04AE3-EDB5-4D25-8A42-0F05B835C201}"/>
    <cellStyle name="Percent 6 6 4 2" xfId="12576" xr:uid="{63970D6B-5DB0-4450-910E-EF97FEAB2E6E}"/>
    <cellStyle name="Percent 6 6 4 2 2" xfId="12577" xr:uid="{D9CC2A95-B830-4E8E-8AB8-935CB54F305B}"/>
    <cellStyle name="Percent 6 6 4 3" xfId="12578" xr:uid="{5204827D-9BF5-44A0-B14F-A5A830F46B06}"/>
    <cellStyle name="Percent 6 6 4 3 2" xfId="12579" xr:uid="{D47F02DF-F7A9-4A05-9F77-8E772A472C40}"/>
    <cellStyle name="Percent 6 6 4 4" xfId="12580" xr:uid="{858475E8-1C08-4E7B-85D1-92E5A57A7C8F}"/>
    <cellStyle name="Percent 6 6 4 4 2" xfId="12581" xr:uid="{1620EE47-E990-43E3-BD81-C84FEB65D95A}"/>
    <cellStyle name="Percent 6 6 4 5" xfId="12582" xr:uid="{3B50FEC4-3FB2-4824-874E-70A2B6CB0526}"/>
    <cellStyle name="Percent 6 6 5" xfId="12583" xr:uid="{ACEC68DC-9E38-464A-941A-42085B5C9B87}"/>
    <cellStyle name="Percent 6 6 5 2" xfId="12584" xr:uid="{2691A3EF-B1EA-44D9-88F9-19FE6BE31977}"/>
    <cellStyle name="Percent 6 6 5 2 2" xfId="12585" xr:uid="{986443DD-B62A-4B40-99EF-B46DEF8C5F86}"/>
    <cellStyle name="Percent 6 6 5 3" xfId="12586" xr:uid="{FA0DA511-9680-4316-B11B-3BD2A9F0C9D2}"/>
    <cellStyle name="Percent 6 6 5 3 2" xfId="12587" xr:uid="{E99A25E0-5C54-4284-BD9D-4FBB2E1701DB}"/>
    <cellStyle name="Percent 6 6 5 4" xfId="12588" xr:uid="{B09A61D5-DF19-45F6-BE5E-C51E321F8939}"/>
    <cellStyle name="Percent 6 6 6" xfId="12589" xr:uid="{054ECF26-69B5-4A8A-A82E-76B4754DCB12}"/>
    <cellStyle name="Percent 6 6 6 2" xfId="12590" xr:uid="{3FE78D77-123B-475B-AAA7-0E2F1E858D5A}"/>
    <cellStyle name="Percent 6 6 7" xfId="12591" xr:uid="{2B050361-97B3-49F3-8530-09E908853498}"/>
    <cellStyle name="Percent 6 6 7 2" xfId="12592" xr:uid="{99F5640E-E01F-4119-8987-F72F18E63DD1}"/>
    <cellStyle name="Percent 6 6 8" xfId="12593" xr:uid="{4E1BF29E-1E26-4D6B-977E-E0A92AB9AE5F}"/>
    <cellStyle name="Percent 6 6 8 2" xfId="12594" xr:uid="{3F44C36E-8666-4FE4-9A71-452D81098CCE}"/>
    <cellStyle name="Percent 6 6 9" xfId="12595" xr:uid="{1EFAC6DA-B3B1-4FC7-AA65-2F5C49B8EDC3}"/>
    <cellStyle name="Percent 6 7" xfId="4773" xr:uid="{94CC90AB-9360-4342-B3A1-EB31E497A087}"/>
    <cellStyle name="Percent 6 7 10" xfId="12597" xr:uid="{F9582018-E081-460F-9A54-08F8A3ED1054}"/>
    <cellStyle name="Percent 6 7 11" xfId="12596" xr:uid="{EEE9405B-4E9B-48B4-9EDA-6E1F2DC9B359}"/>
    <cellStyle name="Percent 6 7 2" xfId="12598" xr:uid="{B999C6B4-3BAA-485E-B6F8-A0D91DF94358}"/>
    <cellStyle name="Percent 6 7 2 2" xfId="12599" xr:uid="{5B730B1D-D7DC-4E6B-A3F4-071FD88BEC06}"/>
    <cellStyle name="Percent 6 7 2 2 2" xfId="12600" xr:uid="{13AC8167-1B17-4FBA-A046-AAE94228B8A9}"/>
    <cellStyle name="Percent 6 7 2 3" xfId="12601" xr:uid="{8F8C00C9-E13F-46E6-980E-C37F00C882D3}"/>
    <cellStyle name="Percent 6 7 2 3 2" xfId="12602" xr:uid="{562C0602-E1BF-42F9-8742-0A9C563498CE}"/>
    <cellStyle name="Percent 6 7 2 4" xfId="12603" xr:uid="{BD6F9011-3B82-407B-9E95-1C1417B85B77}"/>
    <cellStyle name="Percent 6 7 3" xfId="12604" xr:uid="{6F86294F-CEB5-49BF-9942-2E381B0BB61B}"/>
    <cellStyle name="Percent 6 7 3 2" xfId="12605" xr:uid="{6B8D1836-3E81-4073-89F0-04BA03EE488C}"/>
    <cellStyle name="Percent 6 7 3 2 2" xfId="12606" xr:uid="{B504EE4E-0AAF-456E-9B73-3B8A0A04B3E3}"/>
    <cellStyle name="Percent 6 7 3 3" xfId="12607" xr:uid="{E27D18B5-F076-4F5F-A54F-B5E666BF8869}"/>
    <cellStyle name="Percent 6 7 3 3 2" xfId="12608" xr:uid="{07256515-225E-49B7-A6CA-E6CF64CD2D3C}"/>
    <cellStyle name="Percent 6 7 3 4" xfId="12609" xr:uid="{0EAFE8F7-230F-44CC-B054-61C671485266}"/>
    <cellStyle name="Percent 6 7 4" xfId="12610" xr:uid="{12F5F0B4-11FE-497A-96F4-DEDA553996BD}"/>
    <cellStyle name="Percent 6 7 4 2" xfId="12611" xr:uid="{022D385D-004F-461C-80F9-343ED11684C9}"/>
    <cellStyle name="Percent 6 7 4 2 2" xfId="12612" xr:uid="{83615CA4-9E3F-4094-81A8-54C982E3271C}"/>
    <cellStyle name="Percent 6 7 4 3" xfId="12613" xr:uid="{2FCADD5C-542D-40B8-931D-70CD2B018310}"/>
    <cellStyle name="Percent 6 7 4 3 2" xfId="12614" xr:uid="{6DB8004D-1ADC-4E48-A948-82C6840311A2}"/>
    <cellStyle name="Percent 6 7 4 4" xfId="12615" xr:uid="{9170B886-8ED6-4567-8D6E-15C1121379E6}"/>
    <cellStyle name="Percent 6 7 4 4 2" xfId="12616" xr:uid="{7DC4BC25-9D1D-483E-A82D-998004CAB3FD}"/>
    <cellStyle name="Percent 6 7 4 5" xfId="12617" xr:uid="{B36CEA93-AB8A-4874-BA20-8000BA2E3894}"/>
    <cellStyle name="Percent 6 7 5" xfId="12618" xr:uid="{F44CA6AF-2CA6-4F5B-9083-244D203D83CC}"/>
    <cellStyle name="Percent 6 7 5 2" xfId="12619" xr:uid="{8A181C44-2421-4829-BBB6-B9F5EB9B728D}"/>
    <cellStyle name="Percent 6 7 5 2 2" xfId="12620" xr:uid="{DCFDC6BD-B6FB-42C0-8C9D-50AA27E76605}"/>
    <cellStyle name="Percent 6 7 5 3" xfId="12621" xr:uid="{F5E4CD16-BCB7-4602-A4E2-0D9D82CEC5A0}"/>
    <cellStyle name="Percent 6 7 5 3 2" xfId="12622" xr:uid="{EC2E607F-456D-4229-96CD-AA00DF5B6694}"/>
    <cellStyle name="Percent 6 7 5 4" xfId="12623" xr:uid="{5019FA6F-D9CA-4952-B3F3-A50DFCFAF2FB}"/>
    <cellStyle name="Percent 6 7 6" xfId="12624" xr:uid="{6DE60A8C-9BB8-462B-B073-24287249C3B1}"/>
    <cellStyle name="Percent 6 7 6 2" xfId="12625" xr:uid="{A71C603C-7669-4000-B08D-72B37F18B768}"/>
    <cellStyle name="Percent 6 7 7" xfId="12626" xr:uid="{61D6A6E9-9F1A-4410-8839-0A3F2E854123}"/>
    <cellStyle name="Percent 6 7 7 2" xfId="12627" xr:uid="{BE5F68A8-1AB5-486C-9C31-98EB01D0507F}"/>
    <cellStyle name="Percent 6 7 8" xfId="12628" xr:uid="{1AB755FB-D7EA-40F2-ADE5-F498FBAF6E48}"/>
    <cellStyle name="Percent 6 7 8 2" xfId="12629" xr:uid="{5B6BD990-C80A-4D43-8CD8-AD8E5A906129}"/>
    <cellStyle name="Percent 6 7 9" xfId="12630" xr:uid="{C71690FF-1BA5-4689-83DC-DADE69FD7FCE}"/>
    <cellStyle name="Percent 6 8" xfId="4774" xr:uid="{FF4F71B3-FA8F-4B40-9600-591DAA5C6A16}"/>
    <cellStyle name="Percent 6 8 10" xfId="12632" xr:uid="{48C7FE34-370E-4E18-8222-439E5E2EAE59}"/>
    <cellStyle name="Percent 6 8 11" xfId="12631" xr:uid="{E48CF13C-B357-4307-87D0-7F11CA29D39F}"/>
    <cellStyle name="Percent 6 8 2" xfId="12633" xr:uid="{4CE832AA-C374-494D-B5A2-3EC15F35B5EA}"/>
    <cellStyle name="Percent 6 8 2 2" xfId="12634" xr:uid="{493BB691-8E2D-4CDB-BB61-2607BCE3B038}"/>
    <cellStyle name="Percent 6 8 2 2 2" xfId="12635" xr:uid="{06C59677-D06C-4EB5-8940-4E82DB7AAB5D}"/>
    <cellStyle name="Percent 6 8 2 3" xfId="12636" xr:uid="{8F6B0E36-16BC-4A19-BD2B-A89D20A599A8}"/>
    <cellStyle name="Percent 6 8 2 3 2" xfId="12637" xr:uid="{3AD16DAE-62CB-4452-8958-0EF845E8944E}"/>
    <cellStyle name="Percent 6 8 2 4" xfId="12638" xr:uid="{2100B0F1-2F08-4C6F-9821-EF18FC8E5555}"/>
    <cellStyle name="Percent 6 8 3" xfId="12639" xr:uid="{36EA3003-2057-4212-8DBF-40DBACC02BBC}"/>
    <cellStyle name="Percent 6 8 3 2" xfId="12640" xr:uid="{11E44C8E-4B0C-44D5-BBF6-8CA554808DF8}"/>
    <cellStyle name="Percent 6 8 3 2 2" xfId="12641" xr:uid="{F719EDCD-E8B1-48AA-AF63-821EE06B59AF}"/>
    <cellStyle name="Percent 6 8 3 3" xfId="12642" xr:uid="{052E3F46-4557-4EBC-9132-5B141B940717}"/>
    <cellStyle name="Percent 6 8 3 3 2" xfId="12643" xr:uid="{CD70A94D-5050-4C89-B90D-93EBE5D9851E}"/>
    <cellStyle name="Percent 6 8 3 4" xfId="12644" xr:uid="{846A729D-3AED-4262-B7E6-A719E7FBA14C}"/>
    <cellStyle name="Percent 6 8 4" xfId="12645" xr:uid="{2B767B40-7F77-459B-9A95-AC2195099D65}"/>
    <cellStyle name="Percent 6 8 4 2" xfId="12646" xr:uid="{6ECD6F53-AAAF-487C-AC42-23CE93B63E27}"/>
    <cellStyle name="Percent 6 8 4 2 2" xfId="12647" xr:uid="{26BCF8DE-BD7C-4A8B-98DB-A57A57DB1425}"/>
    <cellStyle name="Percent 6 8 4 3" xfId="12648" xr:uid="{07A9FA55-C356-4C25-9326-1250211FB608}"/>
    <cellStyle name="Percent 6 8 4 3 2" xfId="12649" xr:uid="{0A389465-070C-40DA-A9F2-84814CB521B8}"/>
    <cellStyle name="Percent 6 8 4 4" xfId="12650" xr:uid="{59EC87FC-35A2-4479-B9CD-9985DEC7D052}"/>
    <cellStyle name="Percent 6 8 4 4 2" xfId="12651" xr:uid="{0036FAC8-B7E2-41D8-89A7-4527BADC5E54}"/>
    <cellStyle name="Percent 6 8 4 5" xfId="12652" xr:uid="{61E8C28B-A0E1-4B66-B37A-2AB8B77FB9D3}"/>
    <cellStyle name="Percent 6 8 5" xfId="12653" xr:uid="{5759288F-5848-46E1-A2E1-17C5C88CEDDB}"/>
    <cellStyle name="Percent 6 8 5 2" xfId="12654" xr:uid="{30E01C42-B2B8-4BA0-A96A-81F9016A9968}"/>
    <cellStyle name="Percent 6 8 5 2 2" xfId="12655" xr:uid="{EA6A051C-706A-403D-A128-C73076C43045}"/>
    <cellStyle name="Percent 6 8 5 3" xfId="12656" xr:uid="{FE12543C-C36C-40DA-B458-DFF431FD4718}"/>
    <cellStyle name="Percent 6 8 5 3 2" xfId="12657" xr:uid="{3D78CE8C-48DF-4D5C-B61A-9E5DA7566F22}"/>
    <cellStyle name="Percent 6 8 5 4" xfId="12658" xr:uid="{FF28343A-DA50-4BC2-9DE9-1BA87C600409}"/>
    <cellStyle name="Percent 6 8 6" xfId="12659" xr:uid="{EF1D1731-69AE-4049-917C-53647729DE29}"/>
    <cellStyle name="Percent 6 8 6 2" xfId="12660" xr:uid="{A6457588-5897-4540-A5C3-1ADF8AED05E2}"/>
    <cellStyle name="Percent 6 8 7" xfId="12661" xr:uid="{AF1314CF-5D9D-4CE7-A131-4761D1F303B1}"/>
    <cellStyle name="Percent 6 8 7 2" xfId="12662" xr:uid="{13E2F689-2C87-4183-9FEB-6C38AB24B55E}"/>
    <cellStyle name="Percent 6 8 8" xfId="12663" xr:uid="{C9DAEE3F-0DA4-4DBF-ADC6-AF5467973046}"/>
    <cellStyle name="Percent 6 8 8 2" xfId="12664" xr:uid="{6A6F8814-E467-49AC-89EA-A74130C9681F}"/>
    <cellStyle name="Percent 6 8 9" xfId="12665" xr:uid="{1097C57C-32ED-4393-85E8-BE1D3C49EC9E}"/>
    <cellStyle name="Percent 6 9" xfId="12666" xr:uid="{E0E8AFDD-3DAC-4C2A-A9F6-E2FFD9455E0C}"/>
    <cellStyle name="Percent 6 9 10" xfId="12667" xr:uid="{348392D9-D234-4512-9B4D-0A5E0FA50E70}"/>
    <cellStyle name="Percent 6 9 2" xfId="12668" xr:uid="{169079E8-1396-4F69-827B-F8DC430AE88F}"/>
    <cellStyle name="Percent 6 9 2 2" xfId="12669" xr:uid="{9A6D403E-E576-48A7-8DF4-9A5BC14A249F}"/>
    <cellStyle name="Percent 6 9 2 2 2" xfId="12670" xr:uid="{1EDCDCA3-9943-406F-A93C-B65CD5D14A9D}"/>
    <cellStyle name="Percent 6 9 2 3" xfId="12671" xr:uid="{B21EDB08-6D31-4A37-9918-3C3F81A2F3FE}"/>
    <cellStyle name="Percent 6 9 2 3 2" xfId="12672" xr:uid="{B942D881-EC43-48C6-B08D-4AEAA95295F2}"/>
    <cellStyle name="Percent 6 9 2 4" xfId="12673" xr:uid="{F05A46C2-2C8D-4431-8F2A-11216E352FBF}"/>
    <cellStyle name="Percent 6 9 3" xfId="12674" xr:uid="{33E1F63E-4DB5-49B6-A8DA-A024728EF37E}"/>
    <cellStyle name="Percent 6 9 3 2" xfId="12675" xr:uid="{F45C7FB2-E74C-4E24-BCC6-60C02533DB0B}"/>
    <cellStyle name="Percent 6 9 3 2 2" xfId="12676" xr:uid="{33320CD7-AC2B-49DB-8287-205DA03A4D9F}"/>
    <cellStyle name="Percent 6 9 3 3" xfId="12677" xr:uid="{5131943A-636B-45FF-8F52-985E891262D4}"/>
    <cellStyle name="Percent 6 9 3 3 2" xfId="12678" xr:uid="{6CEF173A-5EEE-4042-BDF4-40502C68B2CF}"/>
    <cellStyle name="Percent 6 9 3 4" xfId="12679" xr:uid="{13743801-8D03-4E0B-8A07-6DA98BA0D694}"/>
    <cellStyle name="Percent 6 9 4" xfId="12680" xr:uid="{EA348179-4C22-4EE9-9E17-DCAB443BC723}"/>
    <cellStyle name="Percent 6 9 4 2" xfId="12681" xr:uid="{C3FC1853-85E5-424D-805A-3AEDBDB126F9}"/>
    <cellStyle name="Percent 6 9 4 2 2" xfId="12682" xr:uid="{816FEA93-8739-4CBE-A2F6-4E1006F3DB16}"/>
    <cellStyle name="Percent 6 9 4 3" xfId="12683" xr:uid="{FB509728-D763-40D8-84B4-D2C877AA87A0}"/>
    <cellStyle name="Percent 6 9 4 3 2" xfId="12684" xr:uid="{9A655A69-40D2-49EB-BB45-D6DA88576284}"/>
    <cellStyle name="Percent 6 9 4 4" xfId="12685" xr:uid="{D14CF0EB-4842-4FC6-9E9B-E83E2A79A0A4}"/>
    <cellStyle name="Percent 6 9 4 4 2" xfId="12686" xr:uid="{EE20E27C-4924-41B7-B2FA-3B860F04BA4A}"/>
    <cellStyle name="Percent 6 9 4 5" xfId="12687" xr:uid="{69707367-1D9D-4D99-9AEA-9445FC716887}"/>
    <cellStyle name="Percent 6 9 5" xfId="12688" xr:uid="{0A2713AD-0503-4942-969C-68FC9A6D86FF}"/>
    <cellStyle name="Percent 6 9 5 2" xfId="12689" xr:uid="{6592D129-F794-4632-B775-2F2B4DAC16BA}"/>
    <cellStyle name="Percent 6 9 5 2 2" xfId="12690" xr:uid="{2BCB1F4B-5A23-4F81-B79E-39BEF99290B1}"/>
    <cellStyle name="Percent 6 9 5 3" xfId="12691" xr:uid="{8EBF35D2-8FD1-476C-B75D-A7AC44140FE0}"/>
    <cellStyle name="Percent 6 9 5 3 2" xfId="12692" xr:uid="{51E0A254-8F00-48D3-951C-EFECCE8294F1}"/>
    <cellStyle name="Percent 6 9 5 4" xfId="12693" xr:uid="{89FEE61D-2438-4B76-BCB6-E184F366631A}"/>
    <cellStyle name="Percent 6 9 6" xfId="12694" xr:uid="{5CA9B495-125C-4D39-AC88-2677ED364B87}"/>
    <cellStyle name="Percent 6 9 6 2" xfId="12695" xr:uid="{79C716D9-221C-46F0-B420-228769ADC555}"/>
    <cellStyle name="Percent 6 9 7" xfId="12696" xr:uid="{39C1EC57-293F-4CE6-BCCD-91523873A9F3}"/>
    <cellStyle name="Percent 6 9 7 2" xfId="12697" xr:uid="{1772022C-D747-44EE-9CE1-0B56F2C0C8A9}"/>
    <cellStyle name="Percent 6 9 8" xfId="12698" xr:uid="{F7CB6465-FE9B-4A9E-998B-680B6AA2FAFD}"/>
    <cellStyle name="Percent 6 9 8 2" xfId="12699" xr:uid="{CB64CA15-0C93-40ED-B1CB-C984228C546F}"/>
    <cellStyle name="Percent 6 9 9" xfId="12700" xr:uid="{D0D67B86-1AEE-410B-AD69-C379C279417C}"/>
    <cellStyle name="Percent 7" xfId="339" xr:uid="{DCAAEE2D-F110-4694-B210-FF55E3301C9C}"/>
    <cellStyle name="Percent 7 10" xfId="12702" xr:uid="{7B3C5C17-7F18-41AC-8F33-BBD6F8074BAB}"/>
    <cellStyle name="Percent 7 10 2" xfId="12703" xr:uid="{68754964-677A-4C29-8716-94B3EA929A27}"/>
    <cellStyle name="Percent 7 10 2 2" xfId="12704" xr:uid="{0D2AC475-429B-45B8-8228-D39474C31689}"/>
    <cellStyle name="Percent 7 10 3" xfId="12705" xr:uid="{43529951-4B1E-4B69-8553-51D19A8368E1}"/>
    <cellStyle name="Percent 7 10 3 2" xfId="12706" xr:uid="{6BEF7024-02C6-49DA-B184-AB5FC12E88F9}"/>
    <cellStyle name="Percent 7 10 4" xfId="12707" xr:uid="{797838AF-7D08-4108-A3D4-ACD3B21B212F}"/>
    <cellStyle name="Percent 7 10 5" xfId="12708" xr:uid="{0D93892E-CE71-4ECF-8916-FC5AEA40CE58}"/>
    <cellStyle name="Percent 7 11" xfId="12709" xr:uid="{F64ED560-4BC3-4D1A-B09F-49DF170BC07F}"/>
    <cellStyle name="Percent 7 11 2" xfId="12710" xr:uid="{177C5208-07B2-422D-9EC7-4B46C8FE4007}"/>
    <cellStyle name="Percent 7 11 2 2" xfId="12711" xr:uid="{F518A105-E28F-465A-A3C5-D66A40E3DB6A}"/>
    <cellStyle name="Percent 7 11 3" xfId="12712" xr:uid="{5B7E70EC-1BA6-4F3B-AFA1-54EDD51FDC48}"/>
    <cellStyle name="Percent 7 11 3 2" xfId="12713" xr:uid="{3E7DE242-5F0A-4F70-9660-2FD40D038A3A}"/>
    <cellStyle name="Percent 7 11 4" xfId="12714" xr:uid="{E2C6CF8E-2BDF-4E45-9B12-60FF01FE4547}"/>
    <cellStyle name="Percent 7 12" xfId="12715" xr:uid="{6D030039-1817-485B-92F1-83261EE2F5ED}"/>
    <cellStyle name="Percent 7 12 2" xfId="12716" xr:uid="{2BC1C3E1-506D-4BB7-80A0-ACA8C1B9ED58}"/>
    <cellStyle name="Percent 7 12 2 2" xfId="12717" xr:uid="{542AF8E3-B253-4D03-BF74-20897FEEC87B}"/>
    <cellStyle name="Percent 7 12 3" xfId="12718" xr:uid="{549F0571-D677-439E-B8ED-91E45A5454B9}"/>
    <cellStyle name="Percent 7 12 3 2" xfId="12719" xr:uid="{FCF57E60-5D2A-4FB5-BF95-53397292884F}"/>
    <cellStyle name="Percent 7 12 4" xfId="12720" xr:uid="{1005BE61-09DB-45C8-B00B-D974D4345FF7}"/>
    <cellStyle name="Percent 7 13" xfId="12721" xr:uid="{DA0A9BE2-53E5-4124-A853-61BF90586DE3}"/>
    <cellStyle name="Percent 7 13 2" xfId="12722" xr:uid="{E6055EE6-D41C-44FB-ACCD-EA7FAB9B892B}"/>
    <cellStyle name="Percent 7 13 2 2" xfId="12723" xr:uid="{F4128181-EC34-4943-B070-0052970D2636}"/>
    <cellStyle name="Percent 7 13 3" xfId="12724" xr:uid="{A06AD82C-E103-475E-A468-A76ACAD27965}"/>
    <cellStyle name="Percent 7 13 3 2" xfId="12725" xr:uid="{FD001187-33D5-4C6F-BF81-47CE3D21B574}"/>
    <cellStyle name="Percent 7 13 4" xfId="12726" xr:uid="{62972E30-9574-42AC-BC7B-F415F3B7B2DB}"/>
    <cellStyle name="Percent 7 13 4 2" xfId="12727" xr:uid="{9E36A0CE-7011-42DC-93A1-665911EFFBAE}"/>
    <cellStyle name="Percent 7 13 5" xfId="12728" xr:uid="{D1705638-1357-475B-B875-080260FA5EB9}"/>
    <cellStyle name="Percent 7 14" xfId="12729" xr:uid="{BB6F1D7C-006D-47EC-96EF-E2AE5380C9B9}"/>
    <cellStyle name="Percent 7 14 2" xfId="12730" xr:uid="{3C8D540F-34DC-43B8-9EFB-E82EB971C9E5}"/>
    <cellStyle name="Percent 7 14 2 2" xfId="12731" xr:uid="{D35136A4-601B-4BEB-BFAA-674F2725857B}"/>
    <cellStyle name="Percent 7 14 3" xfId="12732" xr:uid="{E94819B8-D25C-4E5C-A2B5-7D1337B4BF62}"/>
    <cellStyle name="Percent 7 14 3 2" xfId="12733" xr:uid="{652B4C6C-2412-4B5A-A991-8522E1456ED9}"/>
    <cellStyle name="Percent 7 14 4" xfId="12734" xr:uid="{42D9809C-4040-49DE-8D3E-425BE4033088}"/>
    <cellStyle name="Percent 7 15" xfId="12735" xr:uid="{56E15343-9B36-41B9-8ED1-18858E3BE434}"/>
    <cellStyle name="Percent 7 15 2" xfId="12736" xr:uid="{5172D71B-3E3B-4876-A90B-2EB29FFF9B66}"/>
    <cellStyle name="Percent 7 16" xfId="12737" xr:uid="{5A38758A-8767-4D3E-896D-43373A8E4B8E}"/>
    <cellStyle name="Percent 7 16 2" xfId="12738" xr:uid="{D0CA8F6C-894E-4E6D-BA72-D9EE04EA3089}"/>
    <cellStyle name="Percent 7 17" xfId="12739" xr:uid="{BC1F45E8-9A17-4026-BA5B-0200568DF67D}"/>
    <cellStyle name="Percent 7 17 2" xfId="12740" xr:uid="{C0D1358C-E123-4DC9-B527-1EBC6482C222}"/>
    <cellStyle name="Percent 7 18" xfId="12741" xr:uid="{6745F5D2-DE80-46C2-84DD-92B03C7B4508}"/>
    <cellStyle name="Percent 7 19" xfId="12742" xr:uid="{601EAE82-F13C-4C75-9E11-C3E0CC29271F}"/>
    <cellStyle name="Percent 7 2" xfId="3007" xr:uid="{A5536E52-280D-4F12-937E-76F853A24847}"/>
    <cellStyle name="Percent 7 2 10" xfId="12744" xr:uid="{DEE0C4F5-CEFC-407A-AB3B-3AD10D104395}"/>
    <cellStyle name="Percent 7 2 11" xfId="12743" xr:uid="{4B743BA7-50D5-45D1-8EDE-A495C39A5F2E}"/>
    <cellStyle name="Percent 7 2 2" xfId="12745" xr:uid="{E6AE3E07-F432-4A60-93A7-329CEC5338AD}"/>
    <cellStyle name="Percent 7 2 2 2" xfId="12746" xr:uid="{EF9E965E-CF32-455A-945B-FE49A35D97A3}"/>
    <cellStyle name="Percent 7 2 2 2 2" xfId="12747" xr:uid="{0DE60A7F-FCE1-4972-AC02-B7BE8955F723}"/>
    <cellStyle name="Percent 7 2 2 3" xfId="12748" xr:uid="{45358CAF-51E5-421D-A404-5972F9B77D80}"/>
    <cellStyle name="Percent 7 2 2 3 2" xfId="12749" xr:uid="{848DF5CD-BB14-4E96-83CC-644AB00341F6}"/>
    <cellStyle name="Percent 7 2 2 4" xfId="12750" xr:uid="{85374671-4B59-4891-85DA-2267836F5219}"/>
    <cellStyle name="Percent 7 2 3" xfId="12751" xr:uid="{EA43FFB6-7E09-4D7A-B8E2-7247E35706FF}"/>
    <cellStyle name="Percent 7 2 3 2" xfId="12752" xr:uid="{9570216A-D40D-43A1-8F5D-5A790904AC7B}"/>
    <cellStyle name="Percent 7 2 3 2 2" xfId="12753" xr:uid="{C5C5D5B8-6B7D-4876-B8DB-3D432BCAEFF6}"/>
    <cellStyle name="Percent 7 2 3 3" xfId="12754" xr:uid="{D3907DAE-BDA6-44B6-8CD5-87B02256F379}"/>
    <cellStyle name="Percent 7 2 3 3 2" xfId="12755" xr:uid="{904573B6-3756-42E6-AECF-1FD2A34C8B8F}"/>
    <cellStyle name="Percent 7 2 3 4" xfId="12756" xr:uid="{F3C1C0F3-7EB8-45AF-915A-8DBDE12D9D64}"/>
    <cellStyle name="Percent 7 2 4" xfId="12757" xr:uid="{BB071318-7D45-46CC-B2C2-54A6D806B6BB}"/>
    <cellStyle name="Percent 7 2 4 2" xfId="12758" xr:uid="{B41E1A73-9A4B-40E2-B77A-EF63293D5FBA}"/>
    <cellStyle name="Percent 7 2 4 2 2" xfId="12759" xr:uid="{37A45317-0EB7-4760-9CFA-D1E7D4C2D266}"/>
    <cellStyle name="Percent 7 2 4 3" xfId="12760" xr:uid="{209411B9-7378-4990-BC0B-CD9B88CA43D9}"/>
    <cellStyle name="Percent 7 2 4 3 2" xfId="12761" xr:uid="{13B70128-96CF-4F9A-AC00-4C0D85423134}"/>
    <cellStyle name="Percent 7 2 4 4" xfId="12762" xr:uid="{2101BA95-3C56-40B2-8CA3-70B4B43BB370}"/>
    <cellStyle name="Percent 7 2 4 4 2" xfId="12763" xr:uid="{3E100FA0-1A6F-4275-86C8-CE0ABBE328A4}"/>
    <cellStyle name="Percent 7 2 4 5" xfId="12764" xr:uid="{2FBE32A1-0E39-4186-9622-AF59FB90E1FF}"/>
    <cellStyle name="Percent 7 2 5" xfId="12765" xr:uid="{5AB44BE8-F7E5-4471-A250-33A2F93AC7D4}"/>
    <cellStyle name="Percent 7 2 5 2" xfId="12766" xr:uid="{83768FD3-23D0-437B-87F8-C1E0D6064CD6}"/>
    <cellStyle name="Percent 7 2 5 2 2" xfId="12767" xr:uid="{FA3B33F1-5D26-45B9-BA0D-204FCB835E40}"/>
    <cellStyle name="Percent 7 2 5 3" xfId="12768" xr:uid="{08FA2FD2-8E1D-419D-875D-F3B5C874413B}"/>
    <cellStyle name="Percent 7 2 5 3 2" xfId="12769" xr:uid="{645000CF-E158-4B5C-BED0-A466E386B70E}"/>
    <cellStyle name="Percent 7 2 5 4" xfId="12770" xr:uid="{CD0AD76B-88A8-471D-B7A1-6E00DD082E4C}"/>
    <cellStyle name="Percent 7 2 6" xfId="12771" xr:uid="{A4A05A0F-467D-4CD9-9F8A-2D3807E8DECF}"/>
    <cellStyle name="Percent 7 2 6 2" xfId="12772" xr:uid="{24D7F803-8D6B-4424-9093-DD73F70D486F}"/>
    <cellStyle name="Percent 7 2 7" xfId="12773" xr:uid="{F04E8077-6BEE-4E10-8BA9-F514B43D8675}"/>
    <cellStyle name="Percent 7 2 7 2" xfId="12774" xr:uid="{C8404BC9-BC39-4B64-AE3F-CC451F19118D}"/>
    <cellStyle name="Percent 7 2 8" xfId="12775" xr:uid="{6BD225A9-E210-4741-B3B5-3362634DA7BC}"/>
    <cellStyle name="Percent 7 2 8 2" xfId="12776" xr:uid="{9AEA1F76-886A-4E8D-BF8A-00C9629DA07F}"/>
    <cellStyle name="Percent 7 2 9" xfId="12777" xr:uid="{7C18DC9F-378B-49B2-B8D8-536C6B318B79}"/>
    <cellStyle name="Percent 7 20" xfId="12701" xr:uid="{B113A073-CBB8-47E8-9BF1-6C512B573B98}"/>
    <cellStyle name="Percent 7 3" xfId="4775" xr:uid="{4DD3FD78-0257-4C8D-AD88-130988DB6BDC}"/>
    <cellStyle name="Percent 7 3 10" xfId="12779" xr:uid="{C419D895-233D-4578-A5A3-4EA2E96C5F91}"/>
    <cellStyle name="Percent 7 3 11" xfId="12778" xr:uid="{306E203E-91E6-49E2-B752-0241B3ADD8F2}"/>
    <cellStyle name="Percent 7 3 2" xfId="12780" xr:uid="{1368195C-D314-4DAA-AB14-954407CA0367}"/>
    <cellStyle name="Percent 7 3 2 2" xfId="12781" xr:uid="{AF099CFD-0719-4B62-B73F-620678005B47}"/>
    <cellStyle name="Percent 7 3 2 2 2" xfId="12782" xr:uid="{D7148213-7781-417C-9171-5F830A4D68D7}"/>
    <cellStyle name="Percent 7 3 2 3" xfId="12783" xr:uid="{7A609104-D976-44FB-A78F-7C777A6A344C}"/>
    <cellStyle name="Percent 7 3 2 3 2" xfId="12784" xr:uid="{6BEA21E4-DCCE-4CE1-B0B6-791C370B4B26}"/>
    <cellStyle name="Percent 7 3 2 4" xfId="12785" xr:uid="{7600D503-9EE4-43DA-B326-C6A2F76A2A9D}"/>
    <cellStyle name="Percent 7 3 3" xfId="12786" xr:uid="{56A1AC8B-AB47-47F0-BE9F-DF30D18FC3DA}"/>
    <cellStyle name="Percent 7 3 3 2" xfId="12787" xr:uid="{88A64515-E42C-4125-9D32-6A637FAC0B39}"/>
    <cellStyle name="Percent 7 3 3 2 2" xfId="12788" xr:uid="{572A73C7-E4B1-4730-B1FF-B0941F608635}"/>
    <cellStyle name="Percent 7 3 3 3" xfId="12789" xr:uid="{E61F1550-DAEA-4C27-B405-4B588CB34AE0}"/>
    <cellStyle name="Percent 7 3 3 3 2" xfId="12790" xr:uid="{3691B490-17B4-4463-BEFA-D01A2A1F6861}"/>
    <cellStyle name="Percent 7 3 3 4" xfId="12791" xr:uid="{21CD2276-C08F-4647-BFA9-998FC9CA2287}"/>
    <cellStyle name="Percent 7 3 4" xfId="12792" xr:uid="{9E110672-6651-4114-96E7-E8EA3301D4A6}"/>
    <cellStyle name="Percent 7 3 4 2" xfId="12793" xr:uid="{2D081B2E-F7D3-4579-8CA2-B650E5468D17}"/>
    <cellStyle name="Percent 7 3 4 2 2" xfId="12794" xr:uid="{D06F1BC3-652E-49D6-A721-6BCB5D6C1EFD}"/>
    <cellStyle name="Percent 7 3 4 3" xfId="12795" xr:uid="{A2A54C7F-3049-4D80-9AC6-050028E9A764}"/>
    <cellStyle name="Percent 7 3 4 3 2" xfId="12796" xr:uid="{0FF365AA-65DA-47EF-87BB-C6338CD96FA1}"/>
    <cellStyle name="Percent 7 3 4 4" xfId="12797" xr:uid="{340FCE8F-D3EE-4FC5-BEB7-72E999FCBA16}"/>
    <cellStyle name="Percent 7 3 4 4 2" xfId="12798" xr:uid="{52E3C572-70CE-456B-9868-2171E0D859BD}"/>
    <cellStyle name="Percent 7 3 4 5" xfId="12799" xr:uid="{83EE18D2-9F83-4705-A62E-627F681D93CD}"/>
    <cellStyle name="Percent 7 3 5" xfId="12800" xr:uid="{A89838F2-1414-4034-9F98-7EFE187E3ED8}"/>
    <cellStyle name="Percent 7 3 5 2" xfId="12801" xr:uid="{457AA232-E2CA-4AA9-8B3F-7453E12D60A2}"/>
    <cellStyle name="Percent 7 3 5 2 2" xfId="12802" xr:uid="{016AE088-C2C8-48AF-AFBF-9624E31FDEEA}"/>
    <cellStyle name="Percent 7 3 5 3" xfId="12803" xr:uid="{4C1E76B8-12D6-4FF6-BDE5-78DD93F1841A}"/>
    <cellStyle name="Percent 7 3 5 3 2" xfId="12804" xr:uid="{1340406D-E1C7-40A2-9ECF-4E559B947DDB}"/>
    <cellStyle name="Percent 7 3 5 4" xfId="12805" xr:uid="{34235F00-5A87-447F-B383-5CA13DE2A347}"/>
    <cellStyle name="Percent 7 3 6" xfId="12806" xr:uid="{4D869FCF-B497-4CDE-9A04-1419E02E303D}"/>
    <cellStyle name="Percent 7 3 6 2" xfId="12807" xr:uid="{07E5F79C-3AC3-4210-9254-00D2F5901F19}"/>
    <cellStyle name="Percent 7 3 7" xfId="12808" xr:uid="{65A832B5-C747-4CA9-BE4D-A4DC72A16198}"/>
    <cellStyle name="Percent 7 3 7 2" xfId="12809" xr:uid="{6ED294BE-B7DB-4DA7-9371-E06A897EF9C7}"/>
    <cellStyle name="Percent 7 3 8" xfId="12810" xr:uid="{A432998A-E893-4430-BB78-6A1E6A787EE7}"/>
    <cellStyle name="Percent 7 3 8 2" xfId="12811" xr:uid="{163E4B9A-6B14-4683-862E-594D6EEE208D}"/>
    <cellStyle name="Percent 7 3 9" xfId="12812" xr:uid="{9D96EAEB-C082-431A-A8B4-F6E2974ABEEB}"/>
    <cellStyle name="Percent 7 4" xfId="4776" xr:uid="{7028762D-7982-4414-B30B-1E86851A218C}"/>
    <cellStyle name="Percent 7 4 10" xfId="12814" xr:uid="{769BD892-ADF3-4FDA-82E1-7AC294C8E492}"/>
    <cellStyle name="Percent 7 4 11" xfId="12813" xr:uid="{F11E997E-6F82-45E0-974C-DB9627037209}"/>
    <cellStyle name="Percent 7 4 2" xfId="12815" xr:uid="{90C376E7-007E-4AE2-B98A-325C3EA3E02B}"/>
    <cellStyle name="Percent 7 4 2 2" xfId="12816" xr:uid="{ACB02744-F781-49B0-BCED-4F57CA18BA57}"/>
    <cellStyle name="Percent 7 4 2 2 2" xfId="12817" xr:uid="{07535A19-69B6-40D0-86E6-D384C621312C}"/>
    <cellStyle name="Percent 7 4 2 3" xfId="12818" xr:uid="{01867BA5-D561-47AE-B82B-1BD7785F2CF2}"/>
    <cellStyle name="Percent 7 4 2 3 2" xfId="12819" xr:uid="{B6DEEDD4-1BD4-4DBD-8604-9E5F355653A6}"/>
    <cellStyle name="Percent 7 4 2 4" xfId="12820" xr:uid="{301B1EEA-CF60-4D45-B4CA-47461D5EE613}"/>
    <cellStyle name="Percent 7 4 3" xfId="12821" xr:uid="{C6AAFB38-EB92-469B-9837-2BD6C4CEFE56}"/>
    <cellStyle name="Percent 7 4 3 2" xfId="12822" xr:uid="{41614D0C-F5D4-4F4F-B465-A1FF9F07BBA2}"/>
    <cellStyle name="Percent 7 4 3 2 2" xfId="12823" xr:uid="{77548B5E-1895-4816-89CF-2359A2B40779}"/>
    <cellStyle name="Percent 7 4 3 3" xfId="12824" xr:uid="{D26F114A-C00A-42C8-8499-15F2E4B785EF}"/>
    <cellStyle name="Percent 7 4 3 3 2" xfId="12825" xr:uid="{51D2680C-7F3C-43F6-AC95-1746FDDF4A8C}"/>
    <cellStyle name="Percent 7 4 3 4" xfId="12826" xr:uid="{594ECBC4-AD9D-47FE-8B4D-B31B57488521}"/>
    <cellStyle name="Percent 7 4 4" xfId="12827" xr:uid="{3B31C3D0-2FDF-4C45-846E-71D8CD282C04}"/>
    <cellStyle name="Percent 7 4 4 2" xfId="12828" xr:uid="{F14241F9-673B-4A7E-AB15-CCA0D7C9E603}"/>
    <cellStyle name="Percent 7 4 4 2 2" xfId="12829" xr:uid="{FD21D85D-C328-4CE1-82B7-E385C7C0F772}"/>
    <cellStyle name="Percent 7 4 4 3" xfId="12830" xr:uid="{711E2D42-1B8D-43F7-B05F-E4282691B4B5}"/>
    <cellStyle name="Percent 7 4 4 3 2" xfId="12831" xr:uid="{60792C68-5AEA-444D-A0A0-BB3A41F2AA15}"/>
    <cellStyle name="Percent 7 4 4 4" xfId="12832" xr:uid="{0CE611B6-3B52-4E01-88C7-F25C6B0BE8D8}"/>
    <cellStyle name="Percent 7 4 4 4 2" xfId="12833" xr:uid="{C14909AA-B582-4C94-BFA6-EC19B110E93B}"/>
    <cellStyle name="Percent 7 4 4 5" xfId="12834" xr:uid="{81323226-D2DE-4434-A571-5A42CBD659BE}"/>
    <cellStyle name="Percent 7 4 5" xfId="12835" xr:uid="{8F2E5682-B6AC-44FC-BE9A-94CE8AD5C762}"/>
    <cellStyle name="Percent 7 4 5 2" xfId="12836" xr:uid="{025A1765-8792-410C-B691-591290E22B90}"/>
    <cellStyle name="Percent 7 4 5 2 2" xfId="12837" xr:uid="{7AEDE70F-522E-4E88-BA78-BB386A40A630}"/>
    <cellStyle name="Percent 7 4 5 3" xfId="12838" xr:uid="{C76DA3B4-E980-4854-A995-79C18B64E4BD}"/>
    <cellStyle name="Percent 7 4 5 3 2" xfId="12839" xr:uid="{F53D26A8-6665-48FE-99D4-248E5717D64C}"/>
    <cellStyle name="Percent 7 4 5 4" xfId="12840" xr:uid="{05A4913C-1C8A-41EB-B581-CF6E2700CDCF}"/>
    <cellStyle name="Percent 7 4 6" xfId="12841" xr:uid="{5213DC07-B120-4F82-9BA1-5ABEB1E3BF75}"/>
    <cellStyle name="Percent 7 4 6 2" xfId="12842" xr:uid="{5B7373B4-8865-435D-B143-C2A21579D6B3}"/>
    <cellStyle name="Percent 7 4 7" xfId="12843" xr:uid="{77D7DD0B-CC86-41B8-9A4D-1F7D0525FDDA}"/>
    <cellStyle name="Percent 7 4 7 2" xfId="12844" xr:uid="{FAF12B30-49E4-4CCA-AB1A-3BD9949DADDE}"/>
    <cellStyle name="Percent 7 4 8" xfId="12845" xr:uid="{BE058070-2930-4F7B-8AE4-28C21F528928}"/>
    <cellStyle name="Percent 7 4 8 2" xfId="12846" xr:uid="{D4A8EA69-64D8-4FF8-B87C-692EB7056B4D}"/>
    <cellStyle name="Percent 7 4 9" xfId="12847" xr:uid="{24EDDC96-C754-4288-8DD9-85AC21DB505C}"/>
    <cellStyle name="Percent 7 5" xfId="4777" xr:uid="{419EFF92-2DB6-4073-B93E-10A1358C4146}"/>
    <cellStyle name="Percent 7 5 10" xfId="12849" xr:uid="{B0B8FA81-04CC-400C-865B-A52ED8ACC2EF}"/>
    <cellStyle name="Percent 7 5 11" xfId="12848" xr:uid="{765185E5-0CDF-44E2-B861-28EC0EF8B302}"/>
    <cellStyle name="Percent 7 5 2" xfId="12850" xr:uid="{BEFF73F3-DDD6-4A84-8E97-497DD550EC8B}"/>
    <cellStyle name="Percent 7 5 2 2" xfId="12851" xr:uid="{8F66CD68-C13A-47C0-802A-090EC1CC9BA4}"/>
    <cellStyle name="Percent 7 5 2 2 2" xfId="12852" xr:uid="{F0ECEF10-12F9-46D1-B1B5-0800156E8A20}"/>
    <cellStyle name="Percent 7 5 2 3" xfId="12853" xr:uid="{D82B33C8-7378-452E-B3BC-600BB584853E}"/>
    <cellStyle name="Percent 7 5 2 3 2" xfId="12854" xr:uid="{CD9525EA-BA82-4773-B158-F100AD99ED33}"/>
    <cellStyle name="Percent 7 5 2 4" xfId="12855" xr:uid="{A322F85F-B55D-436B-BB77-F5CE6EE42B24}"/>
    <cellStyle name="Percent 7 5 3" xfId="12856" xr:uid="{E80DDC64-587D-439D-BF98-03E266F527C0}"/>
    <cellStyle name="Percent 7 5 3 2" xfId="12857" xr:uid="{65104B80-827A-454B-9DA3-D0E4AE414F5A}"/>
    <cellStyle name="Percent 7 5 3 2 2" xfId="12858" xr:uid="{BB9E2006-6E32-40FC-BFE1-AACAB6C9016F}"/>
    <cellStyle name="Percent 7 5 3 3" xfId="12859" xr:uid="{D6005723-A8EA-41B8-827D-492AFD4DA8B1}"/>
    <cellStyle name="Percent 7 5 3 3 2" xfId="12860" xr:uid="{4BAA52B4-2C77-4E29-B104-E7FDA4A1600B}"/>
    <cellStyle name="Percent 7 5 3 4" xfId="12861" xr:uid="{6ED8BB09-C1FF-4DFE-8F25-0EE7C6CF3474}"/>
    <cellStyle name="Percent 7 5 4" xfId="12862" xr:uid="{19C90FF5-8378-4C84-A416-685AB595C631}"/>
    <cellStyle name="Percent 7 5 4 2" xfId="12863" xr:uid="{9ED186AC-5823-40A6-951E-04A50063C51B}"/>
    <cellStyle name="Percent 7 5 4 2 2" xfId="12864" xr:uid="{B5DE5B50-E9D6-4A64-90A5-4DE37F132209}"/>
    <cellStyle name="Percent 7 5 4 3" xfId="12865" xr:uid="{7CCE053E-CA9B-4D5A-AE92-BE0DFB18BC05}"/>
    <cellStyle name="Percent 7 5 4 3 2" xfId="12866" xr:uid="{4DAC807D-BCED-4919-ABBF-E498611C53E7}"/>
    <cellStyle name="Percent 7 5 4 4" xfId="12867" xr:uid="{99E002DD-F2BA-40DA-8C8B-D6D092B2EF57}"/>
    <cellStyle name="Percent 7 5 4 4 2" xfId="12868" xr:uid="{4E51B832-A7F1-4E81-BAC3-815D3578C6AB}"/>
    <cellStyle name="Percent 7 5 4 5" xfId="12869" xr:uid="{B84313FA-A5F1-4F03-9E3C-FCD6A1D08373}"/>
    <cellStyle name="Percent 7 5 5" xfId="12870" xr:uid="{BB2368B0-64ED-448E-8BC1-61D5ED955B1C}"/>
    <cellStyle name="Percent 7 5 5 2" xfId="12871" xr:uid="{9286D873-7203-4467-BB43-720A7BB239BA}"/>
    <cellStyle name="Percent 7 5 5 2 2" xfId="12872" xr:uid="{BAD9A450-ADDF-4DB9-8501-4BC85DAE747B}"/>
    <cellStyle name="Percent 7 5 5 3" xfId="12873" xr:uid="{A0FD9DFA-3A1A-4903-9296-84B81C35B6E0}"/>
    <cellStyle name="Percent 7 5 5 3 2" xfId="12874" xr:uid="{9ACE3692-7D6F-48D0-A6E2-A2D8E94044AA}"/>
    <cellStyle name="Percent 7 5 5 4" xfId="12875" xr:uid="{AFE0E20E-65DD-44BA-8375-7E71D696A042}"/>
    <cellStyle name="Percent 7 5 6" xfId="12876" xr:uid="{F8E4E61A-6ED9-45BA-9C1F-F20FAD4D3548}"/>
    <cellStyle name="Percent 7 5 6 2" xfId="12877" xr:uid="{CCB4BEA5-69A1-4C2A-BE11-6E50B8E37E74}"/>
    <cellStyle name="Percent 7 5 7" xfId="12878" xr:uid="{AA2450B4-8EDE-484F-A15F-1B5AE3B772DE}"/>
    <cellStyle name="Percent 7 5 7 2" xfId="12879" xr:uid="{788C6137-F779-42F5-A241-3508F8049576}"/>
    <cellStyle name="Percent 7 5 8" xfId="12880" xr:uid="{CDC64C93-A75F-4D10-A3D3-091FCE15A891}"/>
    <cellStyle name="Percent 7 5 8 2" xfId="12881" xr:uid="{FAD449A2-E566-402F-8007-F087E324EBC5}"/>
    <cellStyle name="Percent 7 5 9" xfId="12882" xr:uid="{2B3CB066-84F3-4BA2-9FC4-4CF2D9BA76D9}"/>
    <cellStyle name="Percent 7 6" xfId="4778" xr:uid="{0C138B59-66E5-4675-BE32-14213B49F11C}"/>
    <cellStyle name="Percent 7 6 10" xfId="12884" xr:uid="{69A8CD0C-06C5-4DFC-B7D4-739722B462F4}"/>
    <cellStyle name="Percent 7 6 11" xfId="12883" xr:uid="{1A6C0A95-E804-428B-A5FA-9276687FF39B}"/>
    <cellStyle name="Percent 7 6 2" xfId="12885" xr:uid="{49318FFA-8B62-4A49-92F1-154385AA6EFF}"/>
    <cellStyle name="Percent 7 6 2 2" xfId="12886" xr:uid="{32069706-8034-46ED-836C-3B6DF78FA208}"/>
    <cellStyle name="Percent 7 6 2 2 2" xfId="12887" xr:uid="{510F83A3-BC85-4BCF-A41B-C33F3135C9FC}"/>
    <cellStyle name="Percent 7 6 2 3" xfId="12888" xr:uid="{EA9BCB14-B0A8-4EE0-A655-86FBEBBF481B}"/>
    <cellStyle name="Percent 7 6 2 3 2" xfId="12889" xr:uid="{07F39DB3-AD5C-4FE2-B294-FF8570B6BBF1}"/>
    <cellStyle name="Percent 7 6 2 4" xfId="12890" xr:uid="{79E74E61-12E5-4DF4-A39C-24525059CE2F}"/>
    <cellStyle name="Percent 7 6 3" xfId="12891" xr:uid="{41E78E0F-5C0B-4264-BEC6-3F944DF81EB1}"/>
    <cellStyle name="Percent 7 6 3 2" xfId="12892" xr:uid="{A8F4ED75-BA4E-4252-AD5C-38F9FEC87CD4}"/>
    <cellStyle name="Percent 7 6 3 2 2" xfId="12893" xr:uid="{49CA6C71-F458-490E-BFCD-3BEA9F4F7C63}"/>
    <cellStyle name="Percent 7 6 3 3" xfId="12894" xr:uid="{665341BF-8FA0-4B90-857E-C3F57F2D4983}"/>
    <cellStyle name="Percent 7 6 3 3 2" xfId="12895" xr:uid="{9529FD00-A196-4FBB-B865-41A4C298F9A9}"/>
    <cellStyle name="Percent 7 6 3 4" xfId="12896" xr:uid="{5FFA5B45-F6E4-412E-AC11-B4085A6F3C00}"/>
    <cellStyle name="Percent 7 6 4" xfId="12897" xr:uid="{B67D0A58-7B3F-462D-A829-A29FD1FE19B1}"/>
    <cellStyle name="Percent 7 6 4 2" xfId="12898" xr:uid="{F10445E0-6A9D-40EA-8C02-4DA3B371CEEA}"/>
    <cellStyle name="Percent 7 6 4 2 2" xfId="12899" xr:uid="{C9A7098E-EF55-4917-BC5F-A52F8146562B}"/>
    <cellStyle name="Percent 7 6 4 3" xfId="12900" xr:uid="{24F92C77-50C9-4EEB-93D4-25874D5EA33A}"/>
    <cellStyle name="Percent 7 6 4 3 2" xfId="12901" xr:uid="{DD6B17A5-97FC-4FDB-B57F-2FCF6226595B}"/>
    <cellStyle name="Percent 7 6 4 4" xfId="12902" xr:uid="{6A52234C-879D-474F-A975-51244B786E56}"/>
    <cellStyle name="Percent 7 6 4 4 2" xfId="12903" xr:uid="{A145734C-E4E0-4AD0-98BD-069FB809D10D}"/>
    <cellStyle name="Percent 7 6 4 5" xfId="12904" xr:uid="{750A4673-7A55-441F-841F-9F7320396055}"/>
    <cellStyle name="Percent 7 6 5" xfId="12905" xr:uid="{A26CDD49-F0F7-4C63-9B20-958C5152F10E}"/>
    <cellStyle name="Percent 7 6 5 2" xfId="12906" xr:uid="{F8D1EC07-8479-45EC-BB32-E2E3C867D724}"/>
    <cellStyle name="Percent 7 6 5 2 2" xfId="12907" xr:uid="{361D8492-3B2F-40A5-BC3A-130FDE5282E6}"/>
    <cellStyle name="Percent 7 6 5 3" xfId="12908" xr:uid="{B40898A9-7F66-4254-88DC-B53EB38F9D7B}"/>
    <cellStyle name="Percent 7 6 5 3 2" xfId="12909" xr:uid="{2C7D26E7-AD24-46D4-90CE-3B2269EBC7AF}"/>
    <cellStyle name="Percent 7 6 5 4" xfId="12910" xr:uid="{A70B964A-ECA0-460D-91D1-77E6F2D99E64}"/>
    <cellStyle name="Percent 7 6 6" xfId="12911" xr:uid="{312AFCED-BBDD-41BA-8C72-5A88E00BC9F9}"/>
    <cellStyle name="Percent 7 6 6 2" xfId="12912" xr:uid="{73472ACB-72E2-448B-8F3A-F2236CA37B4C}"/>
    <cellStyle name="Percent 7 6 7" xfId="12913" xr:uid="{1855DC92-9099-4ACD-9D48-AABB62F2F50E}"/>
    <cellStyle name="Percent 7 6 7 2" xfId="12914" xr:uid="{8EC36002-A386-427C-96BA-236F25DE9F36}"/>
    <cellStyle name="Percent 7 6 8" xfId="12915" xr:uid="{E6BAD917-C000-41DB-A0B8-F49E0D6BB9D3}"/>
    <cellStyle name="Percent 7 6 8 2" xfId="12916" xr:uid="{575CAC71-9253-4758-B5A3-712B6972DE8D}"/>
    <cellStyle name="Percent 7 6 9" xfId="12917" xr:uid="{D1EC283B-7368-4024-B0C2-A57D3823EB52}"/>
    <cellStyle name="Percent 7 7" xfId="4779" xr:uid="{C7D051F2-8D81-42FB-8D7E-338BB313D830}"/>
    <cellStyle name="Percent 7 7 10" xfId="12919" xr:uid="{CFB4088A-760A-4671-B75A-478104CB51EF}"/>
    <cellStyle name="Percent 7 7 11" xfId="12918" xr:uid="{0A81A6BE-4CC3-4105-B343-0D454B508201}"/>
    <cellStyle name="Percent 7 7 2" xfId="12920" xr:uid="{80B435A5-C3D7-42AF-BFDC-C8975916E81C}"/>
    <cellStyle name="Percent 7 7 2 2" xfId="12921" xr:uid="{042FC2FC-AB9C-476D-8F82-4E30E83C06FF}"/>
    <cellStyle name="Percent 7 7 2 2 2" xfId="12922" xr:uid="{2005E5EA-5696-40AD-9188-AAC511294F98}"/>
    <cellStyle name="Percent 7 7 2 3" xfId="12923" xr:uid="{14709ACD-7FA5-428A-B8CE-D4AA076426B1}"/>
    <cellStyle name="Percent 7 7 2 3 2" xfId="12924" xr:uid="{C2C222B9-FE73-4C09-9763-2AE5B6BE7801}"/>
    <cellStyle name="Percent 7 7 2 4" xfId="12925" xr:uid="{0C232764-5134-4805-9C07-42E2403AB16C}"/>
    <cellStyle name="Percent 7 7 3" xfId="12926" xr:uid="{EC0C1152-7517-4999-BCED-B2D04598A6C4}"/>
    <cellStyle name="Percent 7 7 3 2" xfId="12927" xr:uid="{2C7594D0-E182-472E-8510-D1D6CC90E503}"/>
    <cellStyle name="Percent 7 7 3 2 2" xfId="12928" xr:uid="{82E65874-198C-4173-80B8-C5C7D61F4630}"/>
    <cellStyle name="Percent 7 7 3 3" xfId="12929" xr:uid="{356A1064-69A5-41F4-8618-4F59913D1AB2}"/>
    <cellStyle name="Percent 7 7 3 3 2" xfId="12930" xr:uid="{18F81BFA-602F-498C-A939-C68BD9B22D1E}"/>
    <cellStyle name="Percent 7 7 3 4" xfId="12931" xr:uid="{09887DC8-5A92-4C26-B9A8-F668EE93FC52}"/>
    <cellStyle name="Percent 7 7 4" xfId="12932" xr:uid="{86603C20-FF29-4F44-AA69-397564B71095}"/>
    <cellStyle name="Percent 7 7 4 2" xfId="12933" xr:uid="{2CA0D9C1-8224-4AFA-8EC8-D0A4E2D00380}"/>
    <cellStyle name="Percent 7 7 4 2 2" xfId="12934" xr:uid="{CA06DAA9-9653-4847-823F-D0E23D696E94}"/>
    <cellStyle name="Percent 7 7 4 3" xfId="12935" xr:uid="{EDDC0F1E-5288-4B10-8630-3D4328D4C15D}"/>
    <cellStyle name="Percent 7 7 4 3 2" xfId="12936" xr:uid="{A2CAB741-6E21-4EAE-9119-F5C6D3AF27A0}"/>
    <cellStyle name="Percent 7 7 4 4" xfId="12937" xr:uid="{0791D81C-1DFF-4FC4-970A-935C60FAB9D6}"/>
    <cellStyle name="Percent 7 7 4 4 2" xfId="12938" xr:uid="{BC054759-FC53-47A2-8CE2-AE3871FEC14D}"/>
    <cellStyle name="Percent 7 7 4 5" xfId="12939" xr:uid="{8C4FC419-358B-49EC-8AB3-DFE6D99C7963}"/>
    <cellStyle name="Percent 7 7 5" xfId="12940" xr:uid="{F8099CC1-78BD-4EA5-A171-6F60FD22D7B3}"/>
    <cellStyle name="Percent 7 7 5 2" xfId="12941" xr:uid="{DEE60B31-2022-4A62-8F8F-93C5F86D04A6}"/>
    <cellStyle name="Percent 7 7 5 2 2" xfId="12942" xr:uid="{DA9FA32C-7658-40FF-B3A6-EA02B222D056}"/>
    <cellStyle name="Percent 7 7 5 3" xfId="12943" xr:uid="{673A548B-3BB1-4A48-9AFF-DCA9895B8A48}"/>
    <cellStyle name="Percent 7 7 5 3 2" xfId="12944" xr:uid="{5E16B90D-7A46-49A8-9A6F-ADB3B83CFD3F}"/>
    <cellStyle name="Percent 7 7 5 4" xfId="12945" xr:uid="{55DA0D02-B97B-407B-B1D4-54096BC869B2}"/>
    <cellStyle name="Percent 7 7 6" xfId="12946" xr:uid="{E5F09DA7-3F55-4D73-8F4D-9CF8C5228E33}"/>
    <cellStyle name="Percent 7 7 6 2" xfId="12947" xr:uid="{ED7204A5-AEE6-473E-814A-504ABF0AD166}"/>
    <cellStyle name="Percent 7 7 7" xfId="12948" xr:uid="{9460F72B-79D7-4CAC-A5B3-55C4A9D0E031}"/>
    <cellStyle name="Percent 7 7 7 2" xfId="12949" xr:uid="{5518E4A4-7A10-47FB-B96D-461CCE5296C4}"/>
    <cellStyle name="Percent 7 7 8" xfId="12950" xr:uid="{C1AC8E37-E9FD-4330-9C4D-157451DB92B0}"/>
    <cellStyle name="Percent 7 7 8 2" xfId="12951" xr:uid="{BE3BCF9B-5DEA-45EC-8617-7D9F43DEE137}"/>
    <cellStyle name="Percent 7 7 9" xfId="12952" xr:uid="{F15EF333-426E-4A26-AC96-F9D6D94D4B99}"/>
    <cellStyle name="Percent 7 8" xfId="4780" xr:uid="{FE5906C1-CD33-4A94-8288-D4A89400DA5F}"/>
    <cellStyle name="Percent 7 8 10" xfId="12954" xr:uid="{8B7F9C39-1D65-4030-92B4-92EBEF554FDD}"/>
    <cellStyle name="Percent 7 8 11" xfId="12953" xr:uid="{6BEE569F-FBB2-431C-9AA1-CEB5F3BB3F81}"/>
    <cellStyle name="Percent 7 8 2" xfId="12955" xr:uid="{31CD2047-F81F-4511-B931-1BAE59F79421}"/>
    <cellStyle name="Percent 7 8 2 2" xfId="12956" xr:uid="{F9C7E083-9E37-49D5-8E56-D9EF476F9684}"/>
    <cellStyle name="Percent 7 8 2 2 2" xfId="12957" xr:uid="{BB7B02CC-9522-41C0-BD08-5BBFE237617F}"/>
    <cellStyle name="Percent 7 8 2 3" xfId="12958" xr:uid="{FB58654F-F8A8-4344-9BFC-9608DC7A7F0C}"/>
    <cellStyle name="Percent 7 8 2 3 2" xfId="12959" xr:uid="{209A4335-D3E1-455E-8133-748818E6F55F}"/>
    <cellStyle name="Percent 7 8 2 4" xfId="12960" xr:uid="{FB4A27D7-A5AB-43B2-9B6A-89CA000CB234}"/>
    <cellStyle name="Percent 7 8 3" xfId="12961" xr:uid="{5C756212-46C0-4A75-B3EA-737DCD57E1B0}"/>
    <cellStyle name="Percent 7 8 3 2" xfId="12962" xr:uid="{28710487-5B5A-469D-82E6-F04C987E9A8B}"/>
    <cellStyle name="Percent 7 8 3 2 2" xfId="12963" xr:uid="{7A343909-82AC-4F02-A574-C946FDB764CB}"/>
    <cellStyle name="Percent 7 8 3 3" xfId="12964" xr:uid="{141DD733-4226-4876-A7D2-C0BE2BB522EC}"/>
    <cellStyle name="Percent 7 8 3 3 2" xfId="12965" xr:uid="{13A8ED8F-DA0F-4E97-A187-5495BE7EA0D2}"/>
    <cellStyle name="Percent 7 8 3 4" xfId="12966" xr:uid="{F1DE1349-31E7-4F17-8346-E5ADDDC0EA2B}"/>
    <cellStyle name="Percent 7 8 4" xfId="12967" xr:uid="{D4A61987-4F09-4471-B8E5-F89D20D33143}"/>
    <cellStyle name="Percent 7 8 4 2" xfId="12968" xr:uid="{A80F56E6-A472-4E93-AE42-3A4D64675FDD}"/>
    <cellStyle name="Percent 7 8 4 2 2" xfId="12969" xr:uid="{79EBDE67-4C61-4245-B2F8-E79515BCC209}"/>
    <cellStyle name="Percent 7 8 4 3" xfId="12970" xr:uid="{DDECD7FF-FA07-4F02-B035-C8154B575D52}"/>
    <cellStyle name="Percent 7 8 4 3 2" xfId="12971" xr:uid="{3CD84330-D052-48F7-98C7-310052EB1590}"/>
    <cellStyle name="Percent 7 8 4 4" xfId="12972" xr:uid="{391BB191-130B-4F50-9089-1A1FFD63342F}"/>
    <cellStyle name="Percent 7 8 4 4 2" xfId="12973" xr:uid="{80465528-6EE3-4E3D-A8C9-29FA0BC581A0}"/>
    <cellStyle name="Percent 7 8 4 5" xfId="12974" xr:uid="{91053CD9-BBB8-475B-9E1C-0161BF838B27}"/>
    <cellStyle name="Percent 7 8 5" xfId="12975" xr:uid="{27D99FE8-B5DF-44BA-9FFF-77C383D55140}"/>
    <cellStyle name="Percent 7 8 5 2" xfId="12976" xr:uid="{106EFF95-EBBB-4D4B-9C84-1BB4A6F646D6}"/>
    <cellStyle name="Percent 7 8 5 2 2" xfId="12977" xr:uid="{0E0B335C-5A9A-492A-9FC0-F733B866BF0E}"/>
    <cellStyle name="Percent 7 8 5 3" xfId="12978" xr:uid="{E3FD560C-F9CA-4B2B-9C33-49166AE787C9}"/>
    <cellStyle name="Percent 7 8 5 3 2" xfId="12979" xr:uid="{0825C100-27FF-438D-AF39-D62FFE6C1A1E}"/>
    <cellStyle name="Percent 7 8 5 4" xfId="12980" xr:uid="{DB5F870F-F6F7-42E0-9B0C-6523145FA9EC}"/>
    <cellStyle name="Percent 7 8 6" xfId="12981" xr:uid="{CF834813-BECA-4EA0-8760-9DE7C629937C}"/>
    <cellStyle name="Percent 7 8 6 2" xfId="12982" xr:uid="{E851E36A-A741-4D1B-9EF8-7CA95A0F8F9D}"/>
    <cellStyle name="Percent 7 8 7" xfId="12983" xr:uid="{0DD9F8BC-D037-4714-A17B-49DE0472F059}"/>
    <cellStyle name="Percent 7 8 7 2" xfId="12984" xr:uid="{58F519BF-24A8-4AC9-82EB-2E3B385D527A}"/>
    <cellStyle name="Percent 7 8 8" xfId="12985" xr:uid="{E4BA3655-5DC2-4197-9A40-F6101FF2B469}"/>
    <cellStyle name="Percent 7 8 8 2" xfId="12986" xr:uid="{8B3EAF6F-CC09-40D0-BCD5-E533D1C02DFE}"/>
    <cellStyle name="Percent 7 8 9" xfId="12987" xr:uid="{11009049-DD5B-4080-B24A-D3EFB45BD622}"/>
    <cellStyle name="Percent 7 9" xfId="12988" xr:uid="{F61D5E1E-1EEA-46E1-B695-9B86DFC15B9B}"/>
    <cellStyle name="Percent 7 9 10" xfId="12989" xr:uid="{ED27B947-3441-4BB4-9E98-F9DD71ADE0CE}"/>
    <cellStyle name="Percent 7 9 2" xfId="12990" xr:uid="{021AFC64-3FBC-45B1-9222-F842DA2AF4CE}"/>
    <cellStyle name="Percent 7 9 2 2" xfId="12991" xr:uid="{B98C2F64-B5F9-4ED6-885B-03778A41D2D0}"/>
    <cellStyle name="Percent 7 9 2 2 2" xfId="12992" xr:uid="{B6FFBAD5-5652-46F3-B428-4139D4AAF6E7}"/>
    <cellStyle name="Percent 7 9 2 3" xfId="12993" xr:uid="{3467A339-7389-4A64-8EC3-AC21C0171DF8}"/>
    <cellStyle name="Percent 7 9 2 3 2" xfId="12994" xr:uid="{3AAFA76F-0177-467C-8094-2D3CD20738DB}"/>
    <cellStyle name="Percent 7 9 2 4" xfId="12995" xr:uid="{7F8E80F8-B08A-4552-BC71-D2EA8919A467}"/>
    <cellStyle name="Percent 7 9 3" xfId="12996" xr:uid="{BD82CB14-815F-40DD-8AFF-618595F8FAAF}"/>
    <cellStyle name="Percent 7 9 3 2" xfId="12997" xr:uid="{6FB7AD84-690A-47B1-AE8A-4C1CFE3E3F6F}"/>
    <cellStyle name="Percent 7 9 3 2 2" xfId="12998" xr:uid="{D1D539A9-4A6C-420F-992F-4FDC0832CCE0}"/>
    <cellStyle name="Percent 7 9 3 3" xfId="12999" xr:uid="{319285F2-381F-4A88-B031-8C8A13A6073E}"/>
    <cellStyle name="Percent 7 9 3 3 2" xfId="13000" xr:uid="{768980E3-F8D5-4CAA-AA06-099F72B622B2}"/>
    <cellStyle name="Percent 7 9 3 4" xfId="13001" xr:uid="{CDE1D14A-A464-42CE-B16E-FE6BA0AEB792}"/>
    <cellStyle name="Percent 7 9 4" xfId="13002" xr:uid="{6835A00D-4424-476A-8255-09A93A329E35}"/>
    <cellStyle name="Percent 7 9 4 2" xfId="13003" xr:uid="{F9F67F30-C3CF-48AC-8C1D-DE663A8DDC79}"/>
    <cellStyle name="Percent 7 9 4 2 2" xfId="13004" xr:uid="{F647B5BD-88C9-4783-B586-9AC125427A5C}"/>
    <cellStyle name="Percent 7 9 4 3" xfId="13005" xr:uid="{8F86A767-51C6-46FB-89CC-A6A45D574F3D}"/>
    <cellStyle name="Percent 7 9 4 3 2" xfId="13006" xr:uid="{FFE34A43-E016-40A9-8089-3DB6FD8FB9EA}"/>
    <cellStyle name="Percent 7 9 4 4" xfId="13007" xr:uid="{7D9BE66B-3A81-416C-BAB4-AEC25BE7B538}"/>
    <cellStyle name="Percent 7 9 4 4 2" xfId="13008" xr:uid="{B1962058-C3C2-4560-B1B1-91CFBCC29BAC}"/>
    <cellStyle name="Percent 7 9 4 5" xfId="13009" xr:uid="{41545676-C964-4E83-865E-B4C1A93434DF}"/>
    <cellStyle name="Percent 7 9 5" xfId="13010" xr:uid="{1CE59436-5EE0-4BD8-8D62-3914611DA4A8}"/>
    <cellStyle name="Percent 7 9 5 2" xfId="13011" xr:uid="{70DBE783-F51A-4EE2-B7D3-7B0AD5A6062E}"/>
    <cellStyle name="Percent 7 9 5 2 2" xfId="13012" xr:uid="{942ADAB2-A63A-47A8-B50A-719542142B34}"/>
    <cellStyle name="Percent 7 9 5 3" xfId="13013" xr:uid="{DAF3AF2A-8F16-474C-AEE2-7B4B88EB4A35}"/>
    <cellStyle name="Percent 7 9 5 3 2" xfId="13014" xr:uid="{3CB826F4-B1AF-4F26-A032-3F60EF9B6551}"/>
    <cellStyle name="Percent 7 9 5 4" xfId="13015" xr:uid="{A0732308-6D8C-4A4B-8291-15196288559F}"/>
    <cellStyle name="Percent 7 9 6" xfId="13016" xr:uid="{37B26054-2F9E-4378-A4BF-6EB47C5D3E7E}"/>
    <cellStyle name="Percent 7 9 6 2" xfId="13017" xr:uid="{D86F797B-6A67-45DF-BE38-37865B926591}"/>
    <cellStyle name="Percent 7 9 7" xfId="13018" xr:uid="{264D72BD-3022-441C-BCF0-C8EC103EF0BD}"/>
    <cellStyle name="Percent 7 9 7 2" xfId="13019" xr:uid="{7BC88AA1-B1DA-4901-9BAE-0B2F3507994A}"/>
    <cellStyle name="Percent 7 9 8" xfId="13020" xr:uid="{31578B21-044E-45E8-BF13-72E74015BBA5}"/>
    <cellStyle name="Percent 7 9 8 2" xfId="13021" xr:uid="{AA7F5F66-0169-4155-A699-6F80896AF934}"/>
    <cellStyle name="Percent 7 9 9" xfId="13022" xr:uid="{B180E744-9E41-4316-B2D4-83C873DED5F8}"/>
    <cellStyle name="Percent 8" xfId="3008" xr:uid="{075FC652-1019-44E0-AB6C-C68C06B90461}"/>
    <cellStyle name="Percent 8 10" xfId="13024" xr:uid="{280EC4D0-F4BB-4D65-AC84-FA365FBA3884}"/>
    <cellStyle name="Percent 8 10 2" xfId="13025" xr:uid="{E54C809F-A283-4766-9623-7F824D3B6D78}"/>
    <cellStyle name="Percent 8 10 2 2" xfId="13026" xr:uid="{F98D6936-8AB1-4F31-8791-09C5134347DC}"/>
    <cellStyle name="Percent 8 10 3" xfId="13027" xr:uid="{F722D3CE-0930-44EE-BFA9-EE1BF8AC019C}"/>
    <cellStyle name="Percent 8 10 3 2" xfId="13028" xr:uid="{A75497E6-D531-415E-9066-C29A576F19E1}"/>
    <cellStyle name="Percent 8 10 4" xfId="13029" xr:uid="{088D69B6-C7AE-475E-BA17-C762DB211EBE}"/>
    <cellStyle name="Percent 8 11" xfId="13030" xr:uid="{F734F1CA-85AC-462B-9BB6-2D3ABEE112B5}"/>
    <cellStyle name="Percent 8 11 2" xfId="13031" xr:uid="{BFBEF5A1-D140-4961-9E6A-2DA74C257775}"/>
    <cellStyle name="Percent 8 11 2 2" xfId="13032" xr:uid="{62244329-2966-408E-AA50-39C4C72A5A2F}"/>
    <cellStyle name="Percent 8 11 3" xfId="13033" xr:uid="{750620D2-0E2A-4DEC-A5C9-CDBB6AF3102A}"/>
    <cellStyle name="Percent 8 11 3 2" xfId="13034" xr:uid="{F3A6B167-777B-4497-A293-9DDBFA70C590}"/>
    <cellStyle name="Percent 8 11 4" xfId="13035" xr:uid="{C32ED6F3-C833-42C1-944F-B787A4BE4C93}"/>
    <cellStyle name="Percent 8 11 4 2" xfId="13036" xr:uid="{E83E74B6-6E47-4AFE-B315-3755E06B0AD8}"/>
    <cellStyle name="Percent 8 11 5" xfId="13037" xr:uid="{6C5E9F45-2D27-4573-B766-899CBD5C34FF}"/>
    <cellStyle name="Percent 8 12" xfId="13038" xr:uid="{C97BC6E9-330B-45A2-AE59-EE324F9EC9CB}"/>
    <cellStyle name="Percent 8 12 2" xfId="13039" xr:uid="{BBD34322-15D8-4675-AEB6-8AA5D8AB56E2}"/>
    <cellStyle name="Percent 8 12 2 2" xfId="13040" xr:uid="{50B206F4-2986-4BB1-BF1E-D718984494E4}"/>
    <cellStyle name="Percent 8 12 3" xfId="13041" xr:uid="{5854706F-FD71-4E70-91B5-192F38F4BFC9}"/>
    <cellStyle name="Percent 8 12 3 2" xfId="13042" xr:uid="{CD472708-7012-47EF-8B6C-41DC306A149A}"/>
    <cellStyle name="Percent 8 12 4" xfId="13043" xr:uid="{768C3A83-799A-444D-91EF-0E3CFE02AEB8}"/>
    <cellStyle name="Percent 8 13" xfId="13044" xr:uid="{3B7116D3-185E-4329-8C21-A8230BF742A0}"/>
    <cellStyle name="Percent 8 13 2" xfId="13045" xr:uid="{EB267000-D3EB-404A-B0F6-1BD1AE7C00F6}"/>
    <cellStyle name="Percent 8 14" xfId="13046" xr:uid="{0F7D4D44-FC3A-4D13-A592-2E3A24281677}"/>
    <cellStyle name="Percent 8 14 2" xfId="13047" xr:uid="{2FA8AFC2-46DE-426C-8D18-F6812931E017}"/>
    <cellStyle name="Percent 8 15" xfId="13048" xr:uid="{8BD94D84-A2A7-4A44-8165-482B80363D1A}"/>
    <cellStyle name="Percent 8 15 2" xfId="13049" xr:uid="{301EA848-481A-49E6-A6DC-08E860907A17}"/>
    <cellStyle name="Percent 8 16" xfId="13050" xr:uid="{8F8D7030-D940-4891-A2AC-CC3774074F87}"/>
    <cellStyle name="Percent 8 17" xfId="13051" xr:uid="{551D307E-022F-4448-B216-0CD6B6C0983D}"/>
    <cellStyle name="Percent 8 18" xfId="13023" xr:uid="{5767A9F9-A8C1-43D0-9CAF-8C71A3001787}"/>
    <cellStyle name="Percent 8 2" xfId="4781" xr:uid="{00298EBB-5328-4AA9-AAFA-0D9F5426EDA7}"/>
    <cellStyle name="Percent 8 2 10" xfId="13053" xr:uid="{627548FA-BC21-4348-B7F6-D024B71773CC}"/>
    <cellStyle name="Percent 8 2 11" xfId="13052" xr:uid="{95962676-2B61-45DC-B39F-F8CB8DE107FD}"/>
    <cellStyle name="Percent 8 2 2" xfId="13054" xr:uid="{8AF4DF82-2532-4F33-88F7-CCB2C8555E08}"/>
    <cellStyle name="Percent 8 2 2 2" xfId="13055" xr:uid="{B37BF618-2AE1-4205-8089-447E6F8417FD}"/>
    <cellStyle name="Percent 8 2 2 2 2" xfId="13056" xr:uid="{71E6DAF3-4F7D-4B39-8F8A-A1F73C28B437}"/>
    <cellStyle name="Percent 8 2 2 3" xfId="13057" xr:uid="{0AB83DBB-11B4-42CD-AF23-7D1BECB5C3DE}"/>
    <cellStyle name="Percent 8 2 2 3 2" xfId="13058" xr:uid="{906FC4B1-D728-472A-B30A-55FED92705C3}"/>
    <cellStyle name="Percent 8 2 2 4" xfId="13059" xr:uid="{9871B2EB-9137-4876-A2BB-FC8B0FC49B4D}"/>
    <cellStyle name="Percent 8 2 3" xfId="13060" xr:uid="{E6B6A926-65F4-41DD-A1B4-34ABDA9E09E5}"/>
    <cellStyle name="Percent 8 2 3 2" xfId="13061" xr:uid="{2213C0BA-52E5-4AB2-AC0B-E16709003D9B}"/>
    <cellStyle name="Percent 8 2 3 2 2" xfId="13062" xr:uid="{E796C9CE-4ACF-42BA-AAFF-187E93B98360}"/>
    <cellStyle name="Percent 8 2 3 3" xfId="13063" xr:uid="{BA0095A6-BB9D-4B2E-BB7C-EDE0FC7675BA}"/>
    <cellStyle name="Percent 8 2 3 3 2" xfId="13064" xr:uid="{007DD3AB-FADD-4798-BFF9-96EB18D38B44}"/>
    <cellStyle name="Percent 8 2 3 4" xfId="13065" xr:uid="{CBFDDDA9-4DE3-4DA6-B969-F1EA38764633}"/>
    <cellStyle name="Percent 8 2 4" xfId="13066" xr:uid="{1A8E9B69-A1A0-4CBF-8926-D54AF824628F}"/>
    <cellStyle name="Percent 8 2 4 2" xfId="13067" xr:uid="{30A31E3E-3D63-4AC5-A0A1-BC3EF91AACF7}"/>
    <cellStyle name="Percent 8 2 4 2 2" xfId="13068" xr:uid="{9E6B12D1-961E-425F-B6CB-C2D86306327E}"/>
    <cellStyle name="Percent 8 2 4 3" xfId="13069" xr:uid="{463B69CB-09D3-4366-A97B-E8146A95BD9C}"/>
    <cellStyle name="Percent 8 2 4 3 2" xfId="13070" xr:uid="{3ADE0756-84D7-490B-B841-AEAB5787749F}"/>
    <cellStyle name="Percent 8 2 4 4" xfId="13071" xr:uid="{99ED2E79-E0CB-402B-997D-686CAFE3C425}"/>
    <cellStyle name="Percent 8 2 4 4 2" xfId="13072" xr:uid="{EE351546-EF69-47F3-8C29-F8ADE311FF5C}"/>
    <cellStyle name="Percent 8 2 4 5" xfId="13073" xr:uid="{1986507E-B3CC-49B4-BEE7-BACFC1943840}"/>
    <cellStyle name="Percent 8 2 5" xfId="13074" xr:uid="{29E997E6-97F2-4271-8085-852D589680CE}"/>
    <cellStyle name="Percent 8 2 5 2" xfId="13075" xr:uid="{915D5050-4625-4004-A603-7FEB7D8299DE}"/>
    <cellStyle name="Percent 8 2 5 2 2" xfId="13076" xr:uid="{177153F4-FCAC-4D56-BD4F-C85FCCF847F5}"/>
    <cellStyle name="Percent 8 2 5 3" xfId="13077" xr:uid="{4D336BF0-458D-4B79-A8D8-A735B66F018D}"/>
    <cellStyle name="Percent 8 2 5 3 2" xfId="13078" xr:uid="{63EA50A4-DE1E-44F0-B27A-54B2387027D6}"/>
    <cellStyle name="Percent 8 2 5 4" xfId="13079" xr:uid="{93574726-050A-4B2F-B26E-23307483E0DE}"/>
    <cellStyle name="Percent 8 2 6" xfId="13080" xr:uid="{A9BE2BAB-A110-4A66-A2D3-4151C61C03BC}"/>
    <cellStyle name="Percent 8 2 6 2" xfId="13081" xr:uid="{68D0B933-127C-4531-8AC3-0D1042842E3D}"/>
    <cellStyle name="Percent 8 2 7" xfId="13082" xr:uid="{55E2AA73-86CD-43F8-BA23-86B226CC0E60}"/>
    <cellStyle name="Percent 8 2 7 2" xfId="13083" xr:uid="{695B546C-D998-4146-8498-C73EFD9FC8A8}"/>
    <cellStyle name="Percent 8 2 8" xfId="13084" xr:uid="{D0E53A33-A454-476D-9A6D-621B6D374C1A}"/>
    <cellStyle name="Percent 8 2 8 2" xfId="13085" xr:uid="{8837ADE5-AE9E-4A8E-9418-566FDCB13651}"/>
    <cellStyle name="Percent 8 2 9" xfId="13086" xr:uid="{B49646CF-1112-4F26-9DB0-534A82B5FA36}"/>
    <cellStyle name="Percent 8 3" xfId="4782" xr:uid="{777B8BBF-9A20-41F7-B3AA-8258F1DEC258}"/>
    <cellStyle name="Percent 8 3 10" xfId="13088" xr:uid="{0581CBF3-06D1-4727-A51E-FDACE1829F28}"/>
    <cellStyle name="Percent 8 3 11" xfId="13087" xr:uid="{8D00FABF-B463-4F10-81A1-8A0687CC92EA}"/>
    <cellStyle name="Percent 8 3 2" xfId="13089" xr:uid="{62B26257-E01B-46AF-811D-2990F8672237}"/>
    <cellStyle name="Percent 8 3 2 2" xfId="13090" xr:uid="{1C5274E5-DC6E-4C0E-9642-8A3B6E09DC3D}"/>
    <cellStyle name="Percent 8 3 2 2 2" xfId="13091" xr:uid="{A3B20A5A-883E-445D-B76F-BB2D3E581A35}"/>
    <cellStyle name="Percent 8 3 2 3" xfId="13092" xr:uid="{52BD366B-D484-48B0-9685-9E29B7555F93}"/>
    <cellStyle name="Percent 8 3 2 3 2" xfId="13093" xr:uid="{8D5ACA70-778C-4640-A67F-98D282B66014}"/>
    <cellStyle name="Percent 8 3 2 4" xfId="13094" xr:uid="{8DE1091C-10F8-4F97-B593-DDBB880D002F}"/>
    <cellStyle name="Percent 8 3 3" xfId="13095" xr:uid="{710188A3-6924-4855-92A1-D87FDB4390A0}"/>
    <cellStyle name="Percent 8 3 3 2" xfId="13096" xr:uid="{3E159D1A-3FFE-4D61-9494-A94758754F64}"/>
    <cellStyle name="Percent 8 3 3 2 2" xfId="13097" xr:uid="{ECD27382-8B71-4A57-AF8B-715165B25CE6}"/>
    <cellStyle name="Percent 8 3 3 3" xfId="13098" xr:uid="{E8FDF5DE-740C-4DE9-8152-FCAC393F05A4}"/>
    <cellStyle name="Percent 8 3 3 3 2" xfId="13099" xr:uid="{F776E5E3-EDF0-4496-AFD2-D7E0A400C11F}"/>
    <cellStyle name="Percent 8 3 3 4" xfId="13100" xr:uid="{9553C3CF-801C-4902-B72F-561C4012C392}"/>
    <cellStyle name="Percent 8 3 4" xfId="13101" xr:uid="{7E1C8A02-E9C9-4411-8964-832A1F0950EE}"/>
    <cellStyle name="Percent 8 3 4 2" xfId="13102" xr:uid="{94E37C6B-4D7B-4242-A0D5-AF42AB79DA66}"/>
    <cellStyle name="Percent 8 3 4 2 2" xfId="13103" xr:uid="{0B250DE9-6972-42C1-9BA6-8787302F850C}"/>
    <cellStyle name="Percent 8 3 4 3" xfId="13104" xr:uid="{7AF6BEB9-811C-45DF-BD21-6D88317AB3F9}"/>
    <cellStyle name="Percent 8 3 4 3 2" xfId="13105" xr:uid="{29C013B6-74D4-4A37-B86E-9E492084C16A}"/>
    <cellStyle name="Percent 8 3 4 4" xfId="13106" xr:uid="{9BDD69CD-1197-4320-B919-F2AEDFAB0D17}"/>
    <cellStyle name="Percent 8 3 4 4 2" xfId="13107" xr:uid="{60A15E99-7CD3-411C-B72B-CAFD9302E313}"/>
    <cellStyle name="Percent 8 3 4 5" xfId="13108" xr:uid="{CCBCDC7B-C42B-4E6B-9E42-3FC17B7665D8}"/>
    <cellStyle name="Percent 8 3 5" xfId="13109" xr:uid="{0EFA0C85-7C82-4FB8-B68D-7C5FC0C5AC05}"/>
    <cellStyle name="Percent 8 3 5 2" xfId="13110" xr:uid="{D6578976-D777-4365-9234-46DF5E34CDF8}"/>
    <cellStyle name="Percent 8 3 5 2 2" xfId="13111" xr:uid="{517843DA-DAC0-49F9-BFF0-F8522F3E65B0}"/>
    <cellStyle name="Percent 8 3 5 3" xfId="13112" xr:uid="{94BF34FE-2B9E-47A3-B3BF-B825E94D520F}"/>
    <cellStyle name="Percent 8 3 5 3 2" xfId="13113" xr:uid="{3E5EC187-7E2A-4421-9D07-800B7D00EAFF}"/>
    <cellStyle name="Percent 8 3 5 4" xfId="13114" xr:uid="{87DABE26-17CD-40D7-AB48-12673E6659A8}"/>
    <cellStyle name="Percent 8 3 6" xfId="13115" xr:uid="{38592FE2-91F5-4386-99C3-DA8E359BBEE0}"/>
    <cellStyle name="Percent 8 3 6 2" xfId="13116" xr:uid="{FC701D1B-84B1-4296-8AEC-5153C38B4F53}"/>
    <cellStyle name="Percent 8 3 7" xfId="13117" xr:uid="{3AA1CB29-322F-47E6-AD76-6CCE3DF5679E}"/>
    <cellStyle name="Percent 8 3 7 2" xfId="13118" xr:uid="{7E9F07AD-A7CE-45D0-A0CC-73A240C5AD3F}"/>
    <cellStyle name="Percent 8 3 8" xfId="13119" xr:uid="{54D283AF-9428-4EAD-9160-DCD0F9C9334E}"/>
    <cellStyle name="Percent 8 3 8 2" xfId="13120" xr:uid="{81B10AEE-2F34-4EAE-B373-4E0F5295F4D8}"/>
    <cellStyle name="Percent 8 3 9" xfId="13121" xr:uid="{ED66B8CD-6EBA-4528-8BA6-8E8542DC2770}"/>
    <cellStyle name="Percent 8 4" xfId="4783" xr:uid="{33C92BF5-8FEB-4508-9153-D7A7EBDCBCB4}"/>
    <cellStyle name="Percent 8 4 10" xfId="13123" xr:uid="{5820435A-7D27-45BC-A800-056BFD4C82F6}"/>
    <cellStyle name="Percent 8 4 11" xfId="13122" xr:uid="{7E13113D-2CC1-4C41-ADA2-0D4435C461F4}"/>
    <cellStyle name="Percent 8 4 2" xfId="13124" xr:uid="{13EC94B8-9357-417E-93E6-DA59FAD98D4E}"/>
    <cellStyle name="Percent 8 4 2 2" xfId="13125" xr:uid="{43020FA7-2C57-4EE4-9EEA-0C53D889B0C8}"/>
    <cellStyle name="Percent 8 4 2 2 2" xfId="13126" xr:uid="{D90019A7-BA2A-4CDE-8C64-409FADA0D2A8}"/>
    <cellStyle name="Percent 8 4 2 3" xfId="13127" xr:uid="{40E242DD-34BE-4B22-9C49-1C572B001B2D}"/>
    <cellStyle name="Percent 8 4 2 3 2" xfId="13128" xr:uid="{0D504323-EBB1-4C1D-9539-B8428D3A34CC}"/>
    <cellStyle name="Percent 8 4 2 4" xfId="13129" xr:uid="{89C5594D-C405-49B4-B622-B89538C9974E}"/>
    <cellStyle name="Percent 8 4 3" xfId="13130" xr:uid="{B1BC70E8-BBCF-40FD-88F4-F0E86B71BD33}"/>
    <cellStyle name="Percent 8 4 3 2" xfId="13131" xr:uid="{61AD4E46-6DF7-4839-BD0F-B5AA8CF42859}"/>
    <cellStyle name="Percent 8 4 3 2 2" xfId="13132" xr:uid="{8DE082DF-67A5-40B2-8D60-019937BF53B5}"/>
    <cellStyle name="Percent 8 4 3 3" xfId="13133" xr:uid="{BE8F5487-E37F-419D-BEF3-47E38B119E55}"/>
    <cellStyle name="Percent 8 4 3 3 2" xfId="13134" xr:uid="{2B851016-0F5B-4745-8887-B0DABBD12CFB}"/>
    <cellStyle name="Percent 8 4 3 4" xfId="13135" xr:uid="{B2BFEA8E-568A-459C-AF9F-F88EE24A60DD}"/>
    <cellStyle name="Percent 8 4 4" xfId="13136" xr:uid="{B5668792-070E-4CA6-93A7-1738DE1FF952}"/>
    <cellStyle name="Percent 8 4 4 2" xfId="13137" xr:uid="{7B558B15-C51A-46D5-A0A1-C9B78D4C62F1}"/>
    <cellStyle name="Percent 8 4 4 2 2" xfId="13138" xr:uid="{D6F76E95-C34D-4859-8174-14F04C6CC3C3}"/>
    <cellStyle name="Percent 8 4 4 3" xfId="13139" xr:uid="{37ED20CC-3817-4604-ABC4-50EFC866AB1A}"/>
    <cellStyle name="Percent 8 4 4 3 2" xfId="13140" xr:uid="{AE95DAFE-FAC3-4DA8-B382-D1E096682365}"/>
    <cellStyle name="Percent 8 4 4 4" xfId="13141" xr:uid="{3D158DCA-F27B-4F7E-A716-A5F3CED26907}"/>
    <cellStyle name="Percent 8 4 4 4 2" xfId="13142" xr:uid="{8785B2A6-B2A0-484D-8A6A-6EA174D36C66}"/>
    <cellStyle name="Percent 8 4 4 5" xfId="13143" xr:uid="{BFB240B6-60E1-45D4-AE2F-79A71FA5EFA4}"/>
    <cellStyle name="Percent 8 4 5" xfId="13144" xr:uid="{7ED83A79-15A8-4A3F-AA49-584208B2E111}"/>
    <cellStyle name="Percent 8 4 5 2" xfId="13145" xr:uid="{0E7C453B-1629-4974-A0E3-0A7EE107EC9E}"/>
    <cellStyle name="Percent 8 4 5 2 2" xfId="13146" xr:uid="{DAC7ADF0-9A8C-4A90-9C13-1F90C7718350}"/>
    <cellStyle name="Percent 8 4 5 3" xfId="13147" xr:uid="{0B56976A-2B6C-4368-9D5B-09C1DD396BF5}"/>
    <cellStyle name="Percent 8 4 5 3 2" xfId="13148" xr:uid="{D5E734EE-71CA-4CC2-831A-08816E59B68D}"/>
    <cellStyle name="Percent 8 4 5 4" xfId="13149" xr:uid="{FB1A8288-7180-4482-8F1C-01D9E91C7913}"/>
    <cellStyle name="Percent 8 4 6" xfId="13150" xr:uid="{3A1A0792-6060-4729-9D7B-84DBC8C2E623}"/>
    <cellStyle name="Percent 8 4 6 2" xfId="13151" xr:uid="{3CEE591E-23F5-49C0-8B5E-65D8DC3EFC17}"/>
    <cellStyle name="Percent 8 4 7" xfId="13152" xr:uid="{80C61CB9-591E-45A3-A8D9-DA5F68ABD264}"/>
    <cellStyle name="Percent 8 4 7 2" xfId="13153" xr:uid="{D04A39D2-EE7D-4081-B86B-F2AE27827255}"/>
    <cellStyle name="Percent 8 4 8" xfId="13154" xr:uid="{BE9D9981-5B90-41DB-948C-51375693A3A3}"/>
    <cellStyle name="Percent 8 4 8 2" xfId="13155" xr:uid="{94F793F8-7801-46C4-9477-733D1542967D}"/>
    <cellStyle name="Percent 8 4 9" xfId="13156" xr:uid="{DF4B1795-52CA-4C55-A377-58486443159F}"/>
    <cellStyle name="Percent 8 5" xfId="4784" xr:uid="{AD00FC74-A801-42AB-A535-29AB7C41BF1B}"/>
    <cellStyle name="Percent 8 5 10" xfId="13158" xr:uid="{867BD4CE-0EBA-4412-9759-FA7BA7C383BD}"/>
    <cellStyle name="Percent 8 5 11" xfId="13157" xr:uid="{6AD385EE-3D14-4002-A76F-7437D2F4ABE6}"/>
    <cellStyle name="Percent 8 5 2" xfId="13159" xr:uid="{B42103BE-08A5-4D47-90A3-0C2D24E70ACD}"/>
    <cellStyle name="Percent 8 5 2 2" xfId="13160" xr:uid="{50F951B7-BA2A-4DB1-9651-D713944A349C}"/>
    <cellStyle name="Percent 8 5 2 2 2" xfId="13161" xr:uid="{626C752C-C8D1-4A2C-84FC-94F0A0E21404}"/>
    <cellStyle name="Percent 8 5 2 3" xfId="13162" xr:uid="{01B6620D-7DF0-45F6-BE3C-5A36D741E7C7}"/>
    <cellStyle name="Percent 8 5 2 3 2" xfId="13163" xr:uid="{5E447008-5CD1-40D5-A869-ECA1C86251C7}"/>
    <cellStyle name="Percent 8 5 2 4" xfId="13164" xr:uid="{D0CE2100-A25E-40DD-A49E-4B8E2C80B5F2}"/>
    <cellStyle name="Percent 8 5 3" xfId="13165" xr:uid="{F96F452F-119E-47DC-9AB7-91AA6B2A4675}"/>
    <cellStyle name="Percent 8 5 3 2" xfId="13166" xr:uid="{205AA00A-127C-4236-A80A-395B1F1679F0}"/>
    <cellStyle name="Percent 8 5 3 2 2" xfId="13167" xr:uid="{B50CB6FA-F35F-4C9D-B0FF-D2EC187DA92F}"/>
    <cellStyle name="Percent 8 5 3 3" xfId="13168" xr:uid="{3FD320BA-3F4A-4CA5-9BE6-7FD0B90C4606}"/>
    <cellStyle name="Percent 8 5 3 3 2" xfId="13169" xr:uid="{35AFFED8-6D28-43FF-9854-F1A0FF3CAFAA}"/>
    <cellStyle name="Percent 8 5 3 4" xfId="13170" xr:uid="{F43C1C6F-7E3F-49FF-95E8-9D5F28311753}"/>
    <cellStyle name="Percent 8 5 4" xfId="13171" xr:uid="{BA0D71BD-4666-4DA6-9BA7-E4637CD03640}"/>
    <cellStyle name="Percent 8 5 4 2" xfId="13172" xr:uid="{9DE0B74C-9B9A-4913-BC02-530B9C358F49}"/>
    <cellStyle name="Percent 8 5 4 2 2" xfId="13173" xr:uid="{E88B8976-EDE3-4AA7-BC89-65A2370DB9EE}"/>
    <cellStyle name="Percent 8 5 4 3" xfId="13174" xr:uid="{C74B461F-53DD-4D20-AA94-F9927354171D}"/>
    <cellStyle name="Percent 8 5 4 3 2" xfId="13175" xr:uid="{6D52D76D-3D5B-44C5-BF0A-67DC91333EFC}"/>
    <cellStyle name="Percent 8 5 4 4" xfId="13176" xr:uid="{C3216B79-1069-4BB4-826A-2545F826800C}"/>
    <cellStyle name="Percent 8 5 4 4 2" xfId="13177" xr:uid="{9907B6FF-3F5C-4D97-AE9E-A98B1585317B}"/>
    <cellStyle name="Percent 8 5 4 5" xfId="13178" xr:uid="{94EE6D3C-2C1A-42C2-8C3F-7D9C136E38C7}"/>
    <cellStyle name="Percent 8 5 5" xfId="13179" xr:uid="{99406A91-722F-4FFC-A760-167A615DEBA4}"/>
    <cellStyle name="Percent 8 5 5 2" xfId="13180" xr:uid="{D72E8E28-2B4F-4327-AF57-A041827AEF27}"/>
    <cellStyle name="Percent 8 5 5 2 2" xfId="13181" xr:uid="{9A6AA503-53F9-4421-9035-5B20BF797FDD}"/>
    <cellStyle name="Percent 8 5 5 3" xfId="13182" xr:uid="{5B01D7D4-9117-4A2C-9CC0-5E361BCD2013}"/>
    <cellStyle name="Percent 8 5 5 3 2" xfId="13183" xr:uid="{05D17908-74DD-4653-B196-09B66F3A3C65}"/>
    <cellStyle name="Percent 8 5 5 4" xfId="13184" xr:uid="{F941B6A8-3308-4834-8703-60A1A7983DBD}"/>
    <cellStyle name="Percent 8 5 6" xfId="13185" xr:uid="{BC6505AF-207F-4F34-BD89-5F4DFC503825}"/>
    <cellStyle name="Percent 8 5 6 2" xfId="13186" xr:uid="{3BAF0635-BB2F-45CA-9AF5-0A9E9D57254D}"/>
    <cellStyle name="Percent 8 5 7" xfId="13187" xr:uid="{FD9A9ABC-164A-4067-835F-47F58587EE2D}"/>
    <cellStyle name="Percent 8 5 7 2" xfId="13188" xr:uid="{0543E256-29DB-4FD9-A6D8-089CF9E5EBF2}"/>
    <cellStyle name="Percent 8 5 8" xfId="13189" xr:uid="{21695132-7615-4E06-8BD7-23CDA8D4A3F8}"/>
    <cellStyle name="Percent 8 5 8 2" xfId="13190" xr:uid="{1C70D207-1995-482C-9C37-CE63903B1021}"/>
    <cellStyle name="Percent 8 5 9" xfId="13191" xr:uid="{71D5E41A-A1FB-43EB-BA2E-FC8CBB3B4743}"/>
    <cellStyle name="Percent 8 6" xfId="4785" xr:uid="{8C65BD39-BAF4-4A2A-852F-6DB49011A4D7}"/>
    <cellStyle name="Percent 8 6 10" xfId="13193" xr:uid="{614E4495-114B-4489-895B-8ACB26F6824C}"/>
    <cellStyle name="Percent 8 6 11" xfId="13192" xr:uid="{355C5CD4-DBAC-4B9A-A0D6-FD1BE812B618}"/>
    <cellStyle name="Percent 8 6 2" xfId="13194" xr:uid="{80B691E1-688D-43F5-9858-BE4E0FB046D0}"/>
    <cellStyle name="Percent 8 6 2 2" xfId="13195" xr:uid="{F5E74209-6BFB-4B0A-8FBB-D4A5F6349340}"/>
    <cellStyle name="Percent 8 6 2 2 2" xfId="13196" xr:uid="{638D3050-E29E-4EBE-AEE8-0667EAAAB3A1}"/>
    <cellStyle name="Percent 8 6 2 3" xfId="13197" xr:uid="{414D473B-468B-4445-B670-A4B7E367B3FD}"/>
    <cellStyle name="Percent 8 6 2 3 2" xfId="13198" xr:uid="{06542D77-CDED-44DC-9F58-60C59937997C}"/>
    <cellStyle name="Percent 8 6 2 4" xfId="13199" xr:uid="{AAA310D7-CA4D-4EF8-BF6D-52F0E43CEA0B}"/>
    <cellStyle name="Percent 8 6 3" xfId="13200" xr:uid="{2C16E634-A951-474F-865D-3E7F702C7704}"/>
    <cellStyle name="Percent 8 6 3 2" xfId="13201" xr:uid="{9416D165-AA38-4D69-8B99-0C4578378623}"/>
    <cellStyle name="Percent 8 6 3 2 2" xfId="13202" xr:uid="{07AD46DF-CFEC-4186-85E3-BDE62FFE104C}"/>
    <cellStyle name="Percent 8 6 3 3" xfId="13203" xr:uid="{B1B3AABE-C271-4F87-B7DA-8D04CEAC987F}"/>
    <cellStyle name="Percent 8 6 3 3 2" xfId="13204" xr:uid="{1B4C4BDF-5C1F-46EF-BD06-A87CF60D598C}"/>
    <cellStyle name="Percent 8 6 3 4" xfId="13205" xr:uid="{CA71AB68-E5E2-4E93-91D6-487C03ECAB66}"/>
    <cellStyle name="Percent 8 6 4" xfId="13206" xr:uid="{9A467BD7-9EFE-4678-A074-C59A0AF4B95F}"/>
    <cellStyle name="Percent 8 6 4 2" xfId="13207" xr:uid="{B8D1DB9C-1632-4430-AC83-D3B489F6CC7F}"/>
    <cellStyle name="Percent 8 6 4 2 2" xfId="13208" xr:uid="{65163CB1-7D5D-466B-8D90-95C83AD63FDC}"/>
    <cellStyle name="Percent 8 6 4 3" xfId="13209" xr:uid="{87D42433-2E9A-4EAC-8BCC-7AAF39780F3D}"/>
    <cellStyle name="Percent 8 6 4 3 2" xfId="13210" xr:uid="{65A7904C-D438-4961-956F-B4F17211BEF1}"/>
    <cellStyle name="Percent 8 6 4 4" xfId="13211" xr:uid="{ABCFBAFF-DE47-4C9B-81DB-52319371D7AE}"/>
    <cellStyle name="Percent 8 6 4 4 2" xfId="13212" xr:uid="{786F4B4A-5EB6-4AFC-BEAE-BD809CB8E31B}"/>
    <cellStyle name="Percent 8 6 4 5" xfId="13213" xr:uid="{52339935-6FE5-4B2F-90D0-532D43B579A7}"/>
    <cellStyle name="Percent 8 6 5" xfId="13214" xr:uid="{07A2313C-2AF6-4B34-9AA6-AD18B3D6AEAE}"/>
    <cellStyle name="Percent 8 6 5 2" xfId="13215" xr:uid="{EF9C5DD4-9C00-41C5-825B-EDCAD3508151}"/>
    <cellStyle name="Percent 8 6 5 2 2" xfId="13216" xr:uid="{C54C009C-0504-4C5D-BFF7-6FAB9838E277}"/>
    <cellStyle name="Percent 8 6 5 3" xfId="13217" xr:uid="{72F01DD8-1C7A-4632-97A9-C561E385DAB7}"/>
    <cellStyle name="Percent 8 6 5 3 2" xfId="13218" xr:uid="{AD8262B6-47F0-4A16-816A-F994E2A4312F}"/>
    <cellStyle name="Percent 8 6 5 4" xfId="13219" xr:uid="{5122AB1E-301C-402D-A0E6-4B14DD0AA3ED}"/>
    <cellStyle name="Percent 8 6 6" xfId="13220" xr:uid="{9BFFC4ED-BF1F-4467-AE38-4A34B71D41F6}"/>
    <cellStyle name="Percent 8 6 6 2" xfId="13221" xr:uid="{326DB44F-9739-4069-825C-27DB63902EAC}"/>
    <cellStyle name="Percent 8 6 7" xfId="13222" xr:uid="{00729EE7-78C3-4D38-B54A-307768CF8779}"/>
    <cellStyle name="Percent 8 6 7 2" xfId="13223" xr:uid="{41769302-D517-42B9-A877-BC963D10F1E4}"/>
    <cellStyle name="Percent 8 6 8" xfId="13224" xr:uid="{D5AF8B9A-C94E-4C7E-9B42-403E6CC50A14}"/>
    <cellStyle name="Percent 8 6 8 2" xfId="13225" xr:uid="{230CAD47-A4BE-4968-A391-DC64205AE51A}"/>
    <cellStyle name="Percent 8 6 9" xfId="13226" xr:uid="{42B2BEDB-29CE-4FC5-A006-D7351607D611}"/>
    <cellStyle name="Percent 8 7" xfId="4786" xr:uid="{D0078A5D-40D4-49BE-9EC4-ABC58846B3C0}"/>
    <cellStyle name="Percent 8 7 10" xfId="13228" xr:uid="{5CFF149A-7A56-4567-A28B-187AE7922C7A}"/>
    <cellStyle name="Percent 8 7 11" xfId="13227" xr:uid="{43D09399-26EB-48D1-8819-4FAF456C8703}"/>
    <cellStyle name="Percent 8 7 2" xfId="13229" xr:uid="{A1D168D7-F01B-4364-909F-3FDC19EBA17F}"/>
    <cellStyle name="Percent 8 7 2 2" xfId="13230" xr:uid="{A286F99F-CBA7-4B2B-B10C-91D8622A9FE6}"/>
    <cellStyle name="Percent 8 7 2 2 2" xfId="13231" xr:uid="{43A78F55-5661-4959-A976-583612E2A754}"/>
    <cellStyle name="Percent 8 7 2 3" xfId="13232" xr:uid="{176FC472-0C77-4B67-8251-4624263B25D6}"/>
    <cellStyle name="Percent 8 7 2 3 2" xfId="13233" xr:uid="{76D42CE1-A7D8-48DF-8D1E-EF9A4BF0582A}"/>
    <cellStyle name="Percent 8 7 2 4" xfId="13234" xr:uid="{C84B4E92-FE8A-4CBE-824A-06DF0578E684}"/>
    <cellStyle name="Percent 8 7 3" xfId="13235" xr:uid="{B57FAAE0-5C7C-4EAC-B2AE-5D388C62109F}"/>
    <cellStyle name="Percent 8 7 3 2" xfId="13236" xr:uid="{D2801C0C-3EC0-44EA-88CE-42E3A21F879D}"/>
    <cellStyle name="Percent 8 7 3 2 2" xfId="13237" xr:uid="{8A908473-5A11-4450-B2A9-F005C191786A}"/>
    <cellStyle name="Percent 8 7 3 3" xfId="13238" xr:uid="{88C697CC-3A7C-4E51-8138-10AF5963E0C6}"/>
    <cellStyle name="Percent 8 7 3 3 2" xfId="13239" xr:uid="{424EE48A-B3DA-4AAD-A94A-4B56F1966D83}"/>
    <cellStyle name="Percent 8 7 3 4" xfId="13240" xr:uid="{BA6AD249-4097-46FF-BC37-A288604AE40D}"/>
    <cellStyle name="Percent 8 7 4" xfId="13241" xr:uid="{7DAE153D-C01A-4E97-B03E-DE115F897ECD}"/>
    <cellStyle name="Percent 8 7 4 2" xfId="13242" xr:uid="{A23BA0C8-30C3-4410-B7C1-3B42DF284787}"/>
    <cellStyle name="Percent 8 7 4 2 2" xfId="13243" xr:uid="{89DC98D2-E1AB-4F57-A921-C9B8253A19D3}"/>
    <cellStyle name="Percent 8 7 4 3" xfId="13244" xr:uid="{A40CEC33-1D8D-4B85-B134-CB1D21EF73C1}"/>
    <cellStyle name="Percent 8 7 4 3 2" xfId="13245" xr:uid="{22BCBA47-4A88-48FA-A980-0737D27A3A3F}"/>
    <cellStyle name="Percent 8 7 4 4" xfId="13246" xr:uid="{94960EFA-C137-478A-9443-C2D3FFF7E77D}"/>
    <cellStyle name="Percent 8 7 4 4 2" xfId="13247" xr:uid="{CEF211B9-5713-4AB2-9A53-538E7974DE3B}"/>
    <cellStyle name="Percent 8 7 4 5" xfId="13248" xr:uid="{8CEFFC08-0997-4353-BA39-723403CF5CF3}"/>
    <cellStyle name="Percent 8 7 5" xfId="13249" xr:uid="{A7EFDFFA-3AE9-4E8A-BDD7-129771A36C1C}"/>
    <cellStyle name="Percent 8 7 5 2" xfId="13250" xr:uid="{8FF08B6A-A90B-4EA8-8584-C8DFCAA3BB5C}"/>
    <cellStyle name="Percent 8 7 5 2 2" xfId="13251" xr:uid="{E0777B9E-D91E-4C7F-9112-F8C00E8E7A80}"/>
    <cellStyle name="Percent 8 7 5 3" xfId="13252" xr:uid="{E188176C-2BCB-4076-BD90-849BD27BAE1C}"/>
    <cellStyle name="Percent 8 7 5 3 2" xfId="13253" xr:uid="{42BFF4A8-4971-45B2-8A1B-0E82644E00CA}"/>
    <cellStyle name="Percent 8 7 5 4" xfId="13254" xr:uid="{D9474EA0-BB06-4D60-9767-044C0AF2B0F5}"/>
    <cellStyle name="Percent 8 7 6" xfId="13255" xr:uid="{715B633D-5143-4732-8196-BDD5C52EB939}"/>
    <cellStyle name="Percent 8 7 6 2" xfId="13256" xr:uid="{4DFACEFD-FE24-4A63-A78D-BB93103C13B4}"/>
    <cellStyle name="Percent 8 7 7" xfId="13257" xr:uid="{A8DD06AD-DAF5-4441-AA52-6B9323F87262}"/>
    <cellStyle name="Percent 8 7 7 2" xfId="13258" xr:uid="{3841FFF6-464C-4935-9814-7DCB086A8809}"/>
    <cellStyle name="Percent 8 7 8" xfId="13259" xr:uid="{30086F2D-BCE6-4159-BF0C-1DD593746723}"/>
    <cellStyle name="Percent 8 7 8 2" xfId="13260" xr:uid="{EE383337-3EF6-4101-BC88-FA6265A4D043}"/>
    <cellStyle name="Percent 8 7 9" xfId="13261" xr:uid="{71D91735-814C-42B0-97A4-638F29CD9411}"/>
    <cellStyle name="Percent 8 8" xfId="4787" xr:uid="{046E57F4-3825-4D5D-947E-54D4303D6C2D}"/>
    <cellStyle name="Percent 8 8 10" xfId="13263" xr:uid="{D2255760-0A01-417B-904E-8540E99D08E2}"/>
    <cellStyle name="Percent 8 8 11" xfId="13262" xr:uid="{88781A64-1957-4BF2-9E32-211D24B6B234}"/>
    <cellStyle name="Percent 8 8 2" xfId="13264" xr:uid="{6F67FB0B-9B7B-4ACD-AEC0-0D5357A2BEB7}"/>
    <cellStyle name="Percent 8 8 2 2" xfId="13265" xr:uid="{C88D3B0C-9F45-4EA2-A589-1B6A786DEF29}"/>
    <cellStyle name="Percent 8 8 2 2 2" xfId="13266" xr:uid="{4677D4E6-906C-4839-9EC7-0A82221A5DF5}"/>
    <cellStyle name="Percent 8 8 2 3" xfId="13267" xr:uid="{5C1F2C19-753F-4AC4-939D-243A430E36B1}"/>
    <cellStyle name="Percent 8 8 2 3 2" xfId="13268" xr:uid="{1F1232D6-E24C-4667-904F-C9448529A6C5}"/>
    <cellStyle name="Percent 8 8 2 4" xfId="13269" xr:uid="{4463DE76-6FA4-4009-8F51-5CC466F66BEB}"/>
    <cellStyle name="Percent 8 8 3" xfId="13270" xr:uid="{1569AEED-5C27-4720-9EE0-632EA70164E1}"/>
    <cellStyle name="Percent 8 8 3 2" xfId="13271" xr:uid="{2FF8FF6D-8A44-4AEC-B349-28B234AAD87D}"/>
    <cellStyle name="Percent 8 8 3 2 2" xfId="13272" xr:uid="{615EE56A-876F-49D4-805A-F7A9DD515C94}"/>
    <cellStyle name="Percent 8 8 3 3" xfId="13273" xr:uid="{CBF4A7A6-8C02-469C-9070-35F6EE5F8F40}"/>
    <cellStyle name="Percent 8 8 3 3 2" xfId="13274" xr:uid="{5268DAF2-1EA9-4D24-95F4-E97468B712F9}"/>
    <cellStyle name="Percent 8 8 3 4" xfId="13275" xr:uid="{94D00F72-26C8-41A2-9790-3A481F15CD11}"/>
    <cellStyle name="Percent 8 8 4" xfId="13276" xr:uid="{0E8272B1-5B85-4034-B751-FA779D877904}"/>
    <cellStyle name="Percent 8 8 4 2" xfId="13277" xr:uid="{FAEDFF69-F779-4500-8AB3-322CE864CA98}"/>
    <cellStyle name="Percent 8 8 4 2 2" xfId="13278" xr:uid="{8A783B2F-1A3C-4F08-BC2B-D98189CBA4EB}"/>
    <cellStyle name="Percent 8 8 4 3" xfId="13279" xr:uid="{2A7FEDC2-1B4D-4E2F-8F1F-F8FCC4327281}"/>
    <cellStyle name="Percent 8 8 4 3 2" xfId="13280" xr:uid="{3707C718-1FE4-416C-8101-EF1E1563F134}"/>
    <cellStyle name="Percent 8 8 4 4" xfId="13281" xr:uid="{2EA8D96A-B3AA-4EDF-8DC1-51CDBC1C8C43}"/>
    <cellStyle name="Percent 8 8 4 4 2" xfId="13282" xr:uid="{A3F2C798-71FD-4ADF-AE6D-455149A14F15}"/>
    <cellStyle name="Percent 8 8 4 5" xfId="13283" xr:uid="{29AE7899-45E8-431B-B954-7729A756A79A}"/>
    <cellStyle name="Percent 8 8 5" xfId="13284" xr:uid="{964E554D-2383-4F39-AE9B-2D88114C2662}"/>
    <cellStyle name="Percent 8 8 5 2" xfId="13285" xr:uid="{59807179-FE4E-4DB6-86B1-8C9CF8CE3A19}"/>
    <cellStyle name="Percent 8 8 5 2 2" xfId="13286" xr:uid="{51C9ABA3-F5E0-46E8-BBA3-5125BE291A52}"/>
    <cellStyle name="Percent 8 8 5 3" xfId="13287" xr:uid="{A07896A2-4B78-4A9A-9549-47D3A70FAD97}"/>
    <cellStyle name="Percent 8 8 5 3 2" xfId="13288" xr:uid="{C6851412-F091-47D6-B62E-A527FB62ADCA}"/>
    <cellStyle name="Percent 8 8 5 4" xfId="13289" xr:uid="{5D3611C5-B4F8-4CA7-B328-3345984D57C9}"/>
    <cellStyle name="Percent 8 8 6" xfId="13290" xr:uid="{1A79686E-682B-42AD-AE15-19A60501195D}"/>
    <cellStyle name="Percent 8 8 6 2" xfId="13291" xr:uid="{52FEFE8C-9EDE-4368-8720-53F433634730}"/>
    <cellStyle name="Percent 8 8 7" xfId="13292" xr:uid="{C02A9889-0748-4A7A-A9B8-4897072254DB}"/>
    <cellStyle name="Percent 8 8 7 2" xfId="13293" xr:uid="{EE2FA5D6-A98A-4556-ADC0-9DA55C18AA98}"/>
    <cellStyle name="Percent 8 8 8" xfId="13294" xr:uid="{519D6527-DF79-444E-9475-77FAA6925D76}"/>
    <cellStyle name="Percent 8 8 8 2" xfId="13295" xr:uid="{21DC7BF8-1F18-41AA-822E-B2FD92FAE504}"/>
    <cellStyle name="Percent 8 8 9" xfId="13296" xr:uid="{3F0870F9-BC51-4494-8A46-4A4F67AFA24C}"/>
    <cellStyle name="Percent 8 9" xfId="13297" xr:uid="{32B82453-9F4F-4AA9-A4F9-CEDC4F233319}"/>
    <cellStyle name="Percent 8 9 2" xfId="13298" xr:uid="{198F5D07-2C80-422A-8565-51ABC08354C0}"/>
    <cellStyle name="Percent 8 9 2 2" xfId="13299" xr:uid="{1B774442-2E4E-42CC-A611-EA6C3F483C33}"/>
    <cellStyle name="Percent 8 9 3" xfId="13300" xr:uid="{6CD7020C-F882-4B1D-97AA-57E64E3F1B7A}"/>
    <cellStyle name="Percent 8 9 3 2" xfId="13301" xr:uid="{22B327C4-D442-41BE-9E99-CCC8C2D97577}"/>
    <cellStyle name="Percent 8 9 4" xfId="13302" xr:uid="{62F203FB-1025-4AEA-A198-55AA9359F2F1}"/>
    <cellStyle name="Percent 9" xfId="2554" xr:uid="{8FE4235E-7B53-4F19-B136-13C0A4C8F811}"/>
    <cellStyle name="Percent 9 10" xfId="3009" xr:uid="{A60ADECE-64DB-4894-A141-242161103976}"/>
    <cellStyle name="Percent 9 10 10" xfId="13305" xr:uid="{4B0E1F1A-1970-480D-9DD4-1A906053DFAD}"/>
    <cellStyle name="Percent 9 10 11" xfId="13306" xr:uid="{B838E3DD-3894-4F07-B561-D1A052CDE836}"/>
    <cellStyle name="Percent 9 10 12" xfId="13304" xr:uid="{C0C08D8F-AB2D-4D53-B15F-46C4FFC8B5AB}"/>
    <cellStyle name="Percent 9 10 2" xfId="13307" xr:uid="{E4DE2220-2061-42A2-8C33-9F53BD914D5D}"/>
    <cellStyle name="Percent 9 10 2 2" xfId="13308" xr:uid="{DC77E436-B4DF-4508-823E-CC2F0810765A}"/>
    <cellStyle name="Percent 9 10 2 2 2" xfId="13309" xr:uid="{10C58DE9-5CFA-4415-9575-53ECD48523B5}"/>
    <cellStyle name="Percent 9 10 2 3" xfId="13310" xr:uid="{C35EE4C8-B027-4495-A521-CFCAC4CB19D2}"/>
    <cellStyle name="Percent 9 10 2 3 2" xfId="13311" xr:uid="{5D6F515B-59E0-47C6-A667-AC7DC4705B80}"/>
    <cellStyle name="Percent 9 10 2 4" xfId="13312" xr:uid="{C9103215-196B-46DD-9397-C668378AD5B9}"/>
    <cellStyle name="Percent 9 10 2 5" xfId="13313" xr:uid="{9BA5C550-494F-471E-A468-BBD4E19F5EE1}"/>
    <cellStyle name="Percent 9 10 3" xfId="13314" xr:uid="{ED0521F6-6946-4CBC-B9C9-28F12137E186}"/>
    <cellStyle name="Percent 9 10 3 2" xfId="13315" xr:uid="{E3B96FB2-BF0B-4B40-AC9F-0AAB87D9332A}"/>
    <cellStyle name="Percent 9 10 3 2 2" xfId="13316" xr:uid="{BC68A075-85BC-46B9-905F-002A98391BCF}"/>
    <cellStyle name="Percent 9 10 3 3" xfId="13317" xr:uid="{E53E6D7B-3DC4-4FD4-97C3-742C806FB478}"/>
    <cellStyle name="Percent 9 10 3 3 2" xfId="13318" xr:uid="{FE7C2109-C737-4EDF-B1C7-3A3CB8B64AB4}"/>
    <cellStyle name="Percent 9 10 3 4" xfId="13319" xr:uid="{1E8170E5-E144-442C-B12B-ED04AA9353B4}"/>
    <cellStyle name="Percent 9 10 4" xfId="13320" xr:uid="{92FE5107-1096-446F-B9D4-B09CDE8895FF}"/>
    <cellStyle name="Percent 9 10 4 2" xfId="13321" xr:uid="{1EB1B57C-D6DE-4271-BE2A-BA2BB5ABF11D}"/>
    <cellStyle name="Percent 9 10 4 2 2" xfId="13322" xr:uid="{E886D6D7-B09D-4A44-B9A4-DBB9E071FAF3}"/>
    <cellStyle name="Percent 9 10 4 3" xfId="13323" xr:uid="{F9BB03A2-8A50-4FFD-B5C8-6127415A8BFD}"/>
    <cellStyle name="Percent 9 10 4 3 2" xfId="13324" xr:uid="{1B2F9EF8-2179-441D-95D6-E1EA1EF15E6F}"/>
    <cellStyle name="Percent 9 10 4 4" xfId="13325" xr:uid="{075FCA93-87C1-4A80-89C7-77768945AACA}"/>
    <cellStyle name="Percent 9 10 5" xfId="13326" xr:uid="{91426B4E-BE1D-452E-8948-106D024BC0D8}"/>
    <cellStyle name="Percent 9 10 5 2" xfId="13327" xr:uid="{1DC70362-ABC6-4B74-B50A-8FB9086981CB}"/>
    <cellStyle name="Percent 9 10 5 2 2" xfId="13328" xr:uid="{6C1BB077-27A7-4633-8D71-096AEC2BCE42}"/>
    <cellStyle name="Percent 9 10 5 3" xfId="13329" xr:uid="{0C27A400-37B6-44E6-9B6C-16EDFFDCCE63}"/>
    <cellStyle name="Percent 9 10 5 3 2" xfId="13330" xr:uid="{71F66D90-49C1-4801-8EE5-DE8FD827BE1D}"/>
    <cellStyle name="Percent 9 10 5 4" xfId="13331" xr:uid="{9175FC52-4DFA-47EC-80D8-336475054162}"/>
    <cellStyle name="Percent 9 10 5 4 2" xfId="13332" xr:uid="{D8DF02B7-A150-4C21-AE05-198EAA65E688}"/>
    <cellStyle name="Percent 9 10 5 5" xfId="13333" xr:uid="{74374D63-F2B0-40A0-9A49-2B89D1002658}"/>
    <cellStyle name="Percent 9 10 6" xfId="13334" xr:uid="{22254D98-753E-4732-9AC6-B7177580713A}"/>
    <cellStyle name="Percent 9 10 6 2" xfId="13335" xr:uid="{AA407AB4-2AFC-400D-86D6-BA1C838B19E7}"/>
    <cellStyle name="Percent 9 10 6 2 2" xfId="13336" xr:uid="{DDA55663-A7B4-4C91-BA82-996CD9BA58EC}"/>
    <cellStyle name="Percent 9 10 6 3" xfId="13337" xr:uid="{4D9FCB90-3C2F-490B-B16E-3A98617B4DA6}"/>
    <cellStyle name="Percent 9 10 6 3 2" xfId="13338" xr:uid="{734E70F4-A690-4074-9503-4548F2D2A629}"/>
    <cellStyle name="Percent 9 10 6 4" xfId="13339" xr:uid="{9B594E35-C931-489C-A6BD-06D22AE214DD}"/>
    <cellStyle name="Percent 9 10 7" xfId="13340" xr:uid="{2B501529-7B8F-4763-B6F4-C6600A0A21B9}"/>
    <cellStyle name="Percent 9 10 7 2" xfId="13341" xr:uid="{4A90798E-81B5-4759-BDC9-B3B7BF0FF18A}"/>
    <cellStyle name="Percent 9 10 8" xfId="13342" xr:uid="{697D565D-E577-4689-9B91-C16AAA08E7AD}"/>
    <cellStyle name="Percent 9 10 8 2" xfId="13343" xr:uid="{8702CD07-38FD-43AD-94E4-328DF2B196F2}"/>
    <cellStyle name="Percent 9 10 9" xfId="13344" xr:uid="{F357B255-105D-47D0-822D-930C13E51EBC}"/>
    <cellStyle name="Percent 9 10 9 2" xfId="13345" xr:uid="{4526F78F-21C7-4044-8E84-58337A566959}"/>
    <cellStyle name="Percent 9 11" xfId="3010" xr:uid="{6247AAAD-97BB-41D1-AFDD-F84DC571935F}"/>
    <cellStyle name="Percent 9 11 10" xfId="13347" xr:uid="{41FA8D7D-4E45-42EB-BD7D-815CCEAD295C}"/>
    <cellStyle name="Percent 9 11 11" xfId="13348" xr:uid="{FA97016B-4649-4F22-93C0-6ADA0A3CF771}"/>
    <cellStyle name="Percent 9 11 12" xfId="13346" xr:uid="{3880E08F-D3FC-4CE5-A117-C21D7CE2563A}"/>
    <cellStyle name="Percent 9 11 2" xfId="13349" xr:uid="{ACF75235-9E29-44CE-8460-8B98A90D63F4}"/>
    <cellStyle name="Percent 9 11 2 2" xfId="13350" xr:uid="{229B7A0C-9043-457F-8947-782B2CA5A215}"/>
    <cellStyle name="Percent 9 11 2 2 2" xfId="13351" xr:uid="{7CAB0BA4-2BB7-4E81-A2CB-D4AEBF4E7867}"/>
    <cellStyle name="Percent 9 11 2 3" xfId="13352" xr:uid="{9D3A1B60-7ACE-4A91-B0EA-C48269A7832D}"/>
    <cellStyle name="Percent 9 11 2 3 2" xfId="13353" xr:uid="{63517195-061F-45D3-90D8-0BB4013E417D}"/>
    <cellStyle name="Percent 9 11 2 4" xfId="13354" xr:uid="{C7BA3D0E-07B5-4973-8297-601E77B145FD}"/>
    <cellStyle name="Percent 9 11 2 5" xfId="13355" xr:uid="{389E9476-CC6C-4A01-93AE-34F60F13DA0F}"/>
    <cellStyle name="Percent 9 11 3" xfId="13356" xr:uid="{9918E8A3-D1B3-47B8-A7C8-E2E0AEC5D432}"/>
    <cellStyle name="Percent 9 11 3 2" xfId="13357" xr:uid="{F091A53E-5527-4551-9981-58B33084BA56}"/>
    <cellStyle name="Percent 9 11 3 2 2" xfId="13358" xr:uid="{45BF1FD0-0C72-476E-AC0F-EE53D7A44317}"/>
    <cellStyle name="Percent 9 11 3 3" xfId="13359" xr:uid="{E3984251-784C-48B5-8C14-A678D66C576E}"/>
    <cellStyle name="Percent 9 11 3 3 2" xfId="13360" xr:uid="{24034930-A2CF-4F93-BDB3-59E34B8001D3}"/>
    <cellStyle name="Percent 9 11 3 4" xfId="13361" xr:uid="{92038246-D321-4E03-BD1A-5A36D4AE8FBE}"/>
    <cellStyle name="Percent 9 11 4" xfId="13362" xr:uid="{E821C45E-E46D-4E11-8164-96BA3C52F82D}"/>
    <cellStyle name="Percent 9 11 4 2" xfId="13363" xr:uid="{45AC6609-77DB-4E59-A8BE-C43DA34CC62D}"/>
    <cellStyle name="Percent 9 11 4 2 2" xfId="13364" xr:uid="{DD12AD62-D692-4A1F-BB9D-8D4849C75574}"/>
    <cellStyle name="Percent 9 11 4 3" xfId="13365" xr:uid="{C37DBE92-68EE-4C75-A9A2-EC55F93666FE}"/>
    <cellStyle name="Percent 9 11 4 3 2" xfId="13366" xr:uid="{5898CC94-DEA8-43D9-807A-871E30A09B3E}"/>
    <cellStyle name="Percent 9 11 4 4" xfId="13367" xr:uid="{A506DF99-64DC-47AE-9519-D711B8C66D70}"/>
    <cellStyle name="Percent 9 11 5" xfId="13368" xr:uid="{602DE0C6-EE53-4CB4-8692-BC0688D53A62}"/>
    <cellStyle name="Percent 9 11 5 2" xfId="13369" xr:uid="{A6E29C9C-2BAC-4D87-A215-FC6103EF0F58}"/>
    <cellStyle name="Percent 9 11 5 2 2" xfId="13370" xr:uid="{90E59348-C618-4A5E-8B2D-B0109168FC1F}"/>
    <cellStyle name="Percent 9 11 5 3" xfId="13371" xr:uid="{FF2AE8E4-13A2-45D8-9C9E-FE57D3B355BE}"/>
    <cellStyle name="Percent 9 11 5 3 2" xfId="13372" xr:uid="{3890E502-C650-4917-94A7-24ADA1D4A110}"/>
    <cellStyle name="Percent 9 11 5 4" xfId="13373" xr:uid="{F0C6D007-0FF5-4C72-8A00-78ED710C1E78}"/>
    <cellStyle name="Percent 9 11 5 4 2" xfId="13374" xr:uid="{60EE9616-E16F-4DB9-8448-C06A03BF4AB3}"/>
    <cellStyle name="Percent 9 11 5 5" xfId="13375" xr:uid="{90414602-3DBD-4C6B-8AC2-D270F0532666}"/>
    <cellStyle name="Percent 9 11 6" xfId="13376" xr:uid="{4BBD8620-C18C-48FE-9CF7-B36993239E1A}"/>
    <cellStyle name="Percent 9 11 6 2" xfId="13377" xr:uid="{54167FD1-2FD0-4EFF-898D-24112EDB7240}"/>
    <cellStyle name="Percent 9 11 6 2 2" xfId="13378" xr:uid="{E671AB1D-229C-47AE-A8B3-4194304D1E0A}"/>
    <cellStyle name="Percent 9 11 6 3" xfId="13379" xr:uid="{8ED737A9-B769-4DD4-A7DF-32496905658B}"/>
    <cellStyle name="Percent 9 11 6 3 2" xfId="13380" xr:uid="{4D1DA65D-C458-473A-AF91-37659FFA73FA}"/>
    <cellStyle name="Percent 9 11 6 4" xfId="13381" xr:uid="{8259D047-5E81-48F1-AEBA-06512DB2B24B}"/>
    <cellStyle name="Percent 9 11 7" xfId="13382" xr:uid="{56711CD2-CD88-4C4C-8EAC-64EF460F8372}"/>
    <cellStyle name="Percent 9 11 7 2" xfId="13383" xr:uid="{D9FC45C1-69D3-4E2F-91C6-5EAB084B646A}"/>
    <cellStyle name="Percent 9 11 8" xfId="13384" xr:uid="{A7FCE96A-269C-4281-9AF3-B61C63126DB1}"/>
    <cellStyle name="Percent 9 11 8 2" xfId="13385" xr:uid="{E4CAB109-124B-4382-8FD4-7E22353C8953}"/>
    <cellStyle name="Percent 9 11 9" xfId="13386" xr:uid="{50116358-0729-4CCC-9585-7E1142D4BBE0}"/>
    <cellStyle name="Percent 9 11 9 2" xfId="13387" xr:uid="{8975A33B-DA80-40E6-985E-88CB7297CB48}"/>
    <cellStyle name="Percent 9 12" xfId="3011" xr:uid="{94D4D1F5-9389-4A0F-A8CE-F3B584843E23}"/>
    <cellStyle name="Percent 9 12 10" xfId="13389" xr:uid="{5B375232-CCBD-477B-8FA0-23FFC4662612}"/>
    <cellStyle name="Percent 9 12 11" xfId="13390" xr:uid="{7B396EC3-5F34-4BEC-8E3F-9FF5F62F507B}"/>
    <cellStyle name="Percent 9 12 12" xfId="13388" xr:uid="{1620E9CB-1A4E-411F-8E7F-5186EA867CCF}"/>
    <cellStyle name="Percent 9 12 2" xfId="13391" xr:uid="{005B2980-9A0E-4D96-BF36-74380647A3EE}"/>
    <cellStyle name="Percent 9 12 2 2" xfId="13392" xr:uid="{D244EA83-7057-4889-8161-1A4E06A571B2}"/>
    <cellStyle name="Percent 9 12 2 2 2" xfId="13393" xr:uid="{485E4E53-96AF-4B68-A42D-88C9E0CDE258}"/>
    <cellStyle name="Percent 9 12 2 3" xfId="13394" xr:uid="{1B48686B-1B90-49D2-A442-5982FCF4D3D3}"/>
    <cellStyle name="Percent 9 12 2 3 2" xfId="13395" xr:uid="{C1D58AFD-2C91-41E4-AA34-3B95A99B2BAC}"/>
    <cellStyle name="Percent 9 12 2 4" xfId="13396" xr:uid="{AD92C33B-902B-4220-BD17-44B099F801F4}"/>
    <cellStyle name="Percent 9 12 2 5" xfId="13397" xr:uid="{521EE219-8B29-482A-AD87-5666DF04CFF9}"/>
    <cellStyle name="Percent 9 12 3" xfId="13398" xr:uid="{44F09334-6ECC-47AC-A7EE-7D2721C1A3FF}"/>
    <cellStyle name="Percent 9 12 3 2" xfId="13399" xr:uid="{D9019CD7-1EE9-4BF6-B3F5-3D0309967FEE}"/>
    <cellStyle name="Percent 9 12 3 2 2" xfId="13400" xr:uid="{999019C0-B549-4EC7-B287-D722ACA58503}"/>
    <cellStyle name="Percent 9 12 3 3" xfId="13401" xr:uid="{D60C0E79-9996-4763-9072-3D33698E9D56}"/>
    <cellStyle name="Percent 9 12 3 3 2" xfId="13402" xr:uid="{80A31ECC-CA33-4D6B-9974-29654915B438}"/>
    <cellStyle name="Percent 9 12 3 4" xfId="13403" xr:uid="{19C022FA-F7AA-4674-BEBA-D46189AE1E6F}"/>
    <cellStyle name="Percent 9 12 4" xfId="13404" xr:uid="{F95B670F-8ED4-4C22-8EFC-E799C1C7D69F}"/>
    <cellStyle name="Percent 9 12 4 2" xfId="13405" xr:uid="{53ECA990-C43A-4228-A4C4-9F73C8882977}"/>
    <cellStyle name="Percent 9 12 4 2 2" xfId="13406" xr:uid="{0E1CAC38-4EBF-414F-BB18-E0B1D68945A8}"/>
    <cellStyle name="Percent 9 12 4 3" xfId="13407" xr:uid="{EF1FE3D5-DD62-473B-AF53-7BCE112E3174}"/>
    <cellStyle name="Percent 9 12 4 3 2" xfId="13408" xr:uid="{D9C4FC9B-C02C-4D2E-9A51-4EBFF28E8748}"/>
    <cellStyle name="Percent 9 12 4 4" xfId="13409" xr:uid="{7810F456-03EB-4764-BE32-0FF7808C70AA}"/>
    <cellStyle name="Percent 9 12 5" xfId="13410" xr:uid="{1807A6E4-A9D5-4BAF-BFA4-77E2FD2A7200}"/>
    <cellStyle name="Percent 9 12 5 2" xfId="13411" xr:uid="{0EEE4663-ED59-4958-8D33-34F52D28846C}"/>
    <cellStyle name="Percent 9 12 5 2 2" xfId="13412" xr:uid="{091B5243-28DA-4D3D-B272-249B93F1C266}"/>
    <cellStyle name="Percent 9 12 5 3" xfId="13413" xr:uid="{F67F067A-2569-431C-A89E-28871F957B89}"/>
    <cellStyle name="Percent 9 12 5 3 2" xfId="13414" xr:uid="{E4302E72-0AF3-4D6E-B7F4-35EE52C195F5}"/>
    <cellStyle name="Percent 9 12 5 4" xfId="13415" xr:uid="{6D1E38A7-2AB4-4B53-BF4F-53901E9FD46A}"/>
    <cellStyle name="Percent 9 12 5 4 2" xfId="13416" xr:uid="{E695D7F6-7A05-4D42-9692-BB8CAB745E7C}"/>
    <cellStyle name="Percent 9 12 5 5" xfId="13417" xr:uid="{FB83F6C3-A75B-4251-B303-72DDA8C206D9}"/>
    <cellStyle name="Percent 9 12 6" xfId="13418" xr:uid="{E651B1BA-3531-40D4-88DA-0B78ACADF51C}"/>
    <cellStyle name="Percent 9 12 6 2" xfId="13419" xr:uid="{B17CB57C-556C-474D-B598-567C02122273}"/>
    <cellStyle name="Percent 9 12 6 2 2" xfId="13420" xr:uid="{723F0CA1-9369-414E-A466-8BF5D23304DE}"/>
    <cellStyle name="Percent 9 12 6 3" xfId="13421" xr:uid="{5D9382F2-4637-4636-860C-4A695E3BB786}"/>
    <cellStyle name="Percent 9 12 6 3 2" xfId="13422" xr:uid="{28F62447-C3E5-4EA9-9A32-03632C8917FA}"/>
    <cellStyle name="Percent 9 12 6 4" xfId="13423" xr:uid="{884335E8-2439-4B2F-8D77-1467F2426CF0}"/>
    <cellStyle name="Percent 9 12 7" xfId="13424" xr:uid="{CE149527-6ED6-4F51-A851-31279AE21C41}"/>
    <cellStyle name="Percent 9 12 7 2" xfId="13425" xr:uid="{4B11285D-14C1-4CBC-9CBA-E0082B4422B8}"/>
    <cellStyle name="Percent 9 12 8" xfId="13426" xr:uid="{A0589861-D388-4FFD-824B-3FB5B78BEB83}"/>
    <cellStyle name="Percent 9 12 8 2" xfId="13427" xr:uid="{7FEC2BAD-37CD-4702-85A1-CEA9D06F0B02}"/>
    <cellStyle name="Percent 9 12 9" xfId="13428" xr:uid="{7D911A85-4D47-450B-A6D9-AE4E5ABE4244}"/>
    <cellStyle name="Percent 9 12 9 2" xfId="13429" xr:uid="{7F3E7607-5C46-48A4-B8FB-6E567A8D4E61}"/>
    <cellStyle name="Percent 9 13" xfId="3012" xr:uid="{D05222D7-79FC-45C7-837B-CCB4324E7E9E}"/>
    <cellStyle name="Percent 9 13 10" xfId="13431" xr:uid="{0F69B58E-EE88-4BF0-8923-A4DB7D5F3E46}"/>
    <cellStyle name="Percent 9 13 11" xfId="13432" xr:uid="{A70E158B-DA9C-44EE-9F5B-C9B171CE1CBB}"/>
    <cellStyle name="Percent 9 13 12" xfId="13430" xr:uid="{A4033891-AFD6-4487-BD0D-58116EC2B966}"/>
    <cellStyle name="Percent 9 13 2" xfId="13433" xr:uid="{44FA6AB8-5798-4497-8A95-6D991E143C69}"/>
    <cellStyle name="Percent 9 13 2 2" xfId="13434" xr:uid="{75E5259F-8142-4601-A0A6-9567C7C579E8}"/>
    <cellStyle name="Percent 9 13 2 2 2" xfId="13435" xr:uid="{56360911-F1FB-4EA1-A416-663AA811FC54}"/>
    <cellStyle name="Percent 9 13 2 3" xfId="13436" xr:uid="{00D63F89-7935-4C61-A17C-2576D3B86D5D}"/>
    <cellStyle name="Percent 9 13 2 3 2" xfId="13437" xr:uid="{4B92EC8C-1F1B-49AD-B613-B3AD6E7B91FF}"/>
    <cellStyle name="Percent 9 13 2 4" xfId="13438" xr:uid="{2F9A1587-7176-4EB4-A1C7-43E13EDCA299}"/>
    <cellStyle name="Percent 9 13 2 5" xfId="13439" xr:uid="{F0EEACD9-3D50-4150-961D-968C929748A0}"/>
    <cellStyle name="Percent 9 13 3" xfId="13440" xr:uid="{5C4BD114-96B1-419A-B5E8-DD5A1E89E143}"/>
    <cellStyle name="Percent 9 13 3 2" xfId="13441" xr:uid="{BEE3D30A-0291-41A8-BE02-4CAAD55BB79B}"/>
    <cellStyle name="Percent 9 13 3 2 2" xfId="13442" xr:uid="{F0F78199-A6E1-4615-AC7F-F5D0E9212B93}"/>
    <cellStyle name="Percent 9 13 3 3" xfId="13443" xr:uid="{8548A27C-A947-4EDD-A65A-4A89E21FD454}"/>
    <cellStyle name="Percent 9 13 3 3 2" xfId="13444" xr:uid="{678BA674-684C-4979-A594-17317A21976E}"/>
    <cellStyle name="Percent 9 13 3 4" xfId="13445" xr:uid="{591B9E03-8BC6-4A17-A3A2-BCB679F5412E}"/>
    <cellStyle name="Percent 9 13 4" xfId="13446" xr:uid="{33066074-141D-4340-A6EC-8F68D988061B}"/>
    <cellStyle name="Percent 9 13 4 2" xfId="13447" xr:uid="{4F6B3774-474E-4601-88C1-34E040B91674}"/>
    <cellStyle name="Percent 9 13 4 2 2" xfId="13448" xr:uid="{1B7F6275-1771-4BE5-BDCF-6B2A9224B8F7}"/>
    <cellStyle name="Percent 9 13 4 3" xfId="13449" xr:uid="{8D38E798-88C0-4F05-8F2C-B25A1A083B38}"/>
    <cellStyle name="Percent 9 13 4 3 2" xfId="13450" xr:uid="{F8C1F27B-C6E1-4D27-92D9-4E50A267AA96}"/>
    <cellStyle name="Percent 9 13 4 4" xfId="13451" xr:uid="{C6771F54-AEC7-4C31-8224-ABFFB2E335B5}"/>
    <cellStyle name="Percent 9 13 5" xfId="13452" xr:uid="{C6F539AB-5AEB-4591-8E1D-AF8E5EF3AB58}"/>
    <cellStyle name="Percent 9 13 5 2" xfId="13453" xr:uid="{F94918E8-A77A-40E0-A790-FA4EFE1E6DDC}"/>
    <cellStyle name="Percent 9 13 5 2 2" xfId="13454" xr:uid="{F205162E-DBFE-478D-AEC7-62110737E833}"/>
    <cellStyle name="Percent 9 13 5 3" xfId="13455" xr:uid="{DB8E3305-687F-4184-99E5-B093D2E68965}"/>
    <cellStyle name="Percent 9 13 5 3 2" xfId="13456" xr:uid="{F06D50A6-731F-4317-B12C-1BE8B3F67AF2}"/>
    <cellStyle name="Percent 9 13 5 4" xfId="13457" xr:uid="{36E709F0-84F6-4653-8FAA-A76156BC548A}"/>
    <cellStyle name="Percent 9 13 5 4 2" xfId="13458" xr:uid="{F8830E83-9ABC-4904-B6AC-8FF36E04C295}"/>
    <cellStyle name="Percent 9 13 5 5" xfId="13459" xr:uid="{9D4CC940-6BA0-4A83-A745-BBE9641EBAFA}"/>
    <cellStyle name="Percent 9 13 6" xfId="13460" xr:uid="{BBBCB9EF-FE82-4DA4-A0AC-BCC70FBDF860}"/>
    <cellStyle name="Percent 9 13 6 2" xfId="13461" xr:uid="{3057C4EC-0D95-4273-AE20-4D5FBD7B768F}"/>
    <cellStyle name="Percent 9 13 6 2 2" xfId="13462" xr:uid="{CF1586F8-722E-4D27-97FA-197885E27D1E}"/>
    <cellStyle name="Percent 9 13 6 3" xfId="13463" xr:uid="{A6F229E5-97F0-4065-99EC-C11F50E5DB41}"/>
    <cellStyle name="Percent 9 13 6 3 2" xfId="13464" xr:uid="{FDA8FB51-C3CF-4A87-9EE5-299469B072D2}"/>
    <cellStyle name="Percent 9 13 6 4" xfId="13465" xr:uid="{FC184CDC-5E9B-4B4B-A962-06140F420392}"/>
    <cellStyle name="Percent 9 13 7" xfId="13466" xr:uid="{C81E2C57-ABD7-4A44-9B84-81DD956168DF}"/>
    <cellStyle name="Percent 9 13 7 2" xfId="13467" xr:uid="{42039BE2-9898-499B-8FD4-2031FB6B02C1}"/>
    <cellStyle name="Percent 9 13 8" xfId="13468" xr:uid="{62DAB7C6-C080-4C8F-B4F9-F3E7D6DA2284}"/>
    <cellStyle name="Percent 9 13 8 2" xfId="13469" xr:uid="{E69EFB03-1002-466C-A1C2-D5D59E930078}"/>
    <cellStyle name="Percent 9 13 9" xfId="13470" xr:uid="{108331E5-6746-4C96-A2F3-B041DC805F40}"/>
    <cellStyle name="Percent 9 13 9 2" xfId="13471" xr:uid="{3E88967A-9B24-4B45-BC01-3C15F974A1C4}"/>
    <cellStyle name="Percent 9 14" xfId="3013" xr:uid="{BCE8EF94-1EB6-42E9-BE7C-0E308D340670}"/>
    <cellStyle name="Percent 9 14 10" xfId="13473" xr:uid="{EABDCBA9-2CF0-488A-A19B-8CABC714D6EA}"/>
    <cellStyle name="Percent 9 14 11" xfId="13474" xr:uid="{9EED960D-7B74-4130-882F-E176EA15B636}"/>
    <cellStyle name="Percent 9 14 12" xfId="13472" xr:uid="{1370D779-61B3-49D1-B249-1F12182E1DD8}"/>
    <cellStyle name="Percent 9 14 2" xfId="13475" xr:uid="{720763AE-EF19-41CE-A7C5-3DCBC191E8C4}"/>
    <cellStyle name="Percent 9 14 2 2" xfId="13476" xr:uid="{589DF266-ACCD-4BB1-9A1A-3E0DD13B207F}"/>
    <cellStyle name="Percent 9 14 2 2 2" xfId="13477" xr:uid="{FD99FA31-C915-47A1-8817-32D0E46A54A9}"/>
    <cellStyle name="Percent 9 14 2 3" xfId="13478" xr:uid="{B332D819-FB52-42DB-8F72-C67A991A836D}"/>
    <cellStyle name="Percent 9 14 2 3 2" xfId="13479" xr:uid="{13A4EA13-122C-4438-9CD7-E3D7F3FDDF3E}"/>
    <cellStyle name="Percent 9 14 2 4" xfId="13480" xr:uid="{4B020DB8-0BD7-450B-9AF6-893EC5366D1B}"/>
    <cellStyle name="Percent 9 14 2 5" xfId="13481" xr:uid="{07F972F0-3A63-4CEB-BF73-7B43EA2799EC}"/>
    <cellStyle name="Percent 9 14 3" xfId="13482" xr:uid="{B97A4058-AFA7-4182-826C-5C2E555264E4}"/>
    <cellStyle name="Percent 9 14 3 2" xfId="13483" xr:uid="{66466E94-17EB-499F-9EF5-E82F87A9C752}"/>
    <cellStyle name="Percent 9 14 3 2 2" xfId="13484" xr:uid="{80003B1A-5919-4FC6-B5E3-FA5EBEBE5757}"/>
    <cellStyle name="Percent 9 14 3 3" xfId="13485" xr:uid="{3FF2DF56-23A8-447C-B59C-734CF59C798F}"/>
    <cellStyle name="Percent 9 14 3 3 2" xfId="13486" xr:uid="{4CE51BF1-E92E-4C9F-8B78-872EA2053BBE}"/>
    <cellStyle name="Percent 9 14 3 4" xfId="13487" xr:uid="{7BA1FD53-0783-4FE9-8D23-D04B26ABE311}"/>
    <cellStyle name="Percent 9 14 4" xfId="13488" xr:uid="{77D14738-F412-440C-A6E9-D4054B47DCAD}"/>
    <cellStyle name="Percent 9 14 4 2" xfId="13489" xr:uid="{6F445F5E-EC88-4269-AD9D-23EBDF7569C0}"/>
    <cellStyle name="Percent 9 14 4 2 2" xfId="13490" xr:uid="{F9AEEA4D-9A65-4408-A8A9-AA1621B1E7B7}"/>
    <cellStyle name="Percent 9 14 4 3" xfId="13491" xr:uid="{97815E91-A896-4730-BA37-428BC062BA93}"/>
    <cellStyle name="Percent 9 14 4 3 2" xfId="13492" xr:uid="{A8B067F6-C866-4E01-8A8E-54579EEE6C42}"/>
    <cellStyle name="Percent 9 14 4 4" xfId="13493" xr:uid="{82A3FA3B-03E2-4518-A97F-FF4963945D37}"/>
    <cellStyle name="Percent 9 14 5" xfId="13494" xr:uid="{6818120E-3D6D-4F27-A4FE-69B0EBEFF174}"/>
    <cellStyle name="Percent 9 14 5 2" xfId="13495" xr:uid="{432FAA47-FBBD-4D13-8323-967B282ED990}"/>
    <cellStyle name="Percent 9 14 5 2 2" xfId="13496" xr:uid="{8B1147A9-F5F6-4822-A1A7-88DAC8476CB3}"/>
    <cellStyle name="Percent 9 14 5 3" xfId="13497" xr:uid="{F7A20404-5067-4129-BFBE-5163449C7156}"/>
    <cellStyle name="Percent 9 14 5 3 2" xfId="13498" xr:uid="{D67ACB5D-CB7E-41B6-A109-B42D70287560}"/>
    <cellStyle name="Percent 9 14 5 4" xfId="13499" xr:uid="{0596945C-9EF5-4735-B953-E6AA459B17A0}"/>
    <cellStyle name="Percent 9 14 5 4 2" xfId="13500" xr:uid="{3AE3F7BA-321C-48D4-AF78-5830D057F244}"/>
    <cellStyle name="Percent 9 14 5 5" xfId="13501" xr:uid="{9E01A36F-7E15-496A-A2CF-AC6F1DE93B0F}"/>
    <cellStyle name="Percent 9 14 6" xfId="13502" xr:uid="{A32FF2E1-8C56-47E6-9A89-6F9AB5FA75CE}"/>
    <cellStyle name="Percent 9 14 6 2" xfId="13503" xr:uid="{30A35F78-C072-4AB9-9473-6946114D2EDA}"/>
    <cellStyle name="Percent 9 14 6 2 2" xfId="13504" xr:uid="{103F54A8-ECB8-4794-BF35-18FE37CBFC09}"/>
    <cellStyle name="Percent 9 14 6 3" xfId="13505" xr:uid="{C1455851-5408-4F83-B16C-50538DD42409}"/>
    <cellStyle name="Percent 9 14 6 3 2" xfId="13506" xr:uid="{1E12B412-D956-4D81-850B-F8C0A1DF62A7}"/>
    <cellStyle name="Percent 9 14 6 4" xfId="13507" xr:uid="{4F4FFA73-BDBB-4BA7-AD3C-3338D69C29B8}"/>
    <cellStyle name="Percent 9 14 7" xfId="13508" xr:uid="{5D243F72-3CC1-4FC4-8279-200B6DDF02D6}"/>
    <cellStyle name="Percent 9 14 7 2" xfId="13509" xr:uid="{1A4F07F6-C0D2-4DCD-A179-6E72A16C6ABA}"/>
    <cellStyle name="Percent 9 14 8" xfId="13510" xr:uid="{487B6D5B-571F-4243-8A51-0823174BDB17}"/>
    <cellStyle name="Percent 9 14 8 2" xfId="13511" xr:uid="{A2DB1E25-D20F-46E9-8E21-0AEE346BC2C0}"/>
    <cellStyle name="Percent 9 14 9" xfId="13512" xr:uid="{74CC1AFA-C0F4-4BC4-8FC5-C6ACF9D5981D}"/>
    <cellStyle name="Percent 9 14 9 2" xfId="13513" xr:uid="{76D81C1E-289A-41FA-86F6-D4168C7E9A3B}"/>
    <cellStyle name="Percent 9 15" xfId="3014" xr:uid="{BC715993-2C06-4B95-A668-96E11653B212}"/>
    <cellStyle name="Percent 9 15 10" xfId="13515" xr:uid="{1BA56F13-4AF5-4831-A982-03CBB44A22B2}"/>
    <cellStyle name="Percent 9 15 11" xfId="13516" xr:uid="{619921E2-F057-4F89-9859-8F0D4FA4F367}"/>
    <cellStyle name="Percent 9 15 12" xfId="13514" xr:uid="{C2B333C3-0C05-4AFC-9713-41197A18341D}"/>
    <cellStyle name="Percent 9 15 2" xfId="13517" xr:uid="{DDF41B31-12BE-432C-B304-A4707C3AC729}"/>
    <cellStyle name="Percent 9 15 2 2" xfId="13518" xr:uid="{E6933033-4A9D-4E5C-9681-D1190F6BBCAC}"/>
    <cellStyle name="Percent 9 15 2 2 2" xfId="13519" xr:uid="{5DF35F99-CC32-4BF1-A5B4-4A9DBCC015D6}"/>
    <cellStyle name="Percent 9 15 2 3" xfId="13520" xr:uid="{5C661CDA-FB8E-4F79-ADCE-258A7688AAAC}"/>
    <cellStyle name="Percent 9 15 2 3 2" xfId="13521" xr:uid="{34D88D58-B546-42EE-B633-6F48EBC1E9FD}"/>
    <cellStyle name="Percent 9 15 2 4" xfId="13522" xr:uid="{9D2DFD0E-99A7-4F3F-A9BA-DAFB2B703A3A}"/>
    <cellStyle name="Percent 9 15 2 5" xfId="13523" xr:uid="{21A3F188-8FB4-4CAF-9A24-AED7117DB5AD}"/>
    <cellStyle name="Percent 9 15 3" xfId="13524" xr:uid="{E18F8D89-ABE8-4CC5-B8CE-B492225E9627}"/>
    <cellStyle name="Percent 9 15 3 2" xfId="13525" xr:uid="{8FFFBF13-E082-434A-B60D-D3E880BD709F}"/>
    <cellStyle name="Percent 9 15 3 2 2" xfId="13526" xr:uid="{6F14FA01-1109-493F-B702-7E133250A064}"/>
    <cellStyle name="Percent 9 15 3 3" xfId="13527" xr:uid="{15413D24-8D63-4B31-8E91-23F7D2070299}"/>
    <cellStyle name="Percent 9 15 3 3 2" xfId="13528" xr:uid="{78EE8E22-536B-464A-9AD4-8E96CE10047E}"/>
    <cellStyle name="Percent 9 15 3 4" xfId="13529" xr:uid="{B4780765-9F27-40C1-9E5D-59146FBA2A69}"/>
    <cellStyle name="Percent 9 15 4" xfId="13530" xr:uid="{493BB177-8A98-4C28-8018-CD983FB6C75E}"/>
    <cellStyle name="Percent 9 15 4 2" xfId="13531" xr:uid="{4986FCD5-1B8C-40EB-87F2-0EE7D0CA7051}"/>
    <cellStyle name="Percent 9 15 4 2 2" xfId="13532" xr:uid="{A293F58F-D3B3-4842-BFEF-38F57211D3C7}"/>
    <cellStyle name="Percent 9 15 4 3" xfId="13533" xr:uid="{89DA23D0-E7CF-41EE-B032-EE0862A22970}"/>
    <cellStyle name="Percent 9 15 4 3 2" xfId="13534" xr:uid="{61DDA078-23AE-4AE1-B3AB-A012458F18F6}"/>
    <cellStyle name="Percent 9 15 4 4" xfId="13535" xr:uid="{96EB37D0-573B-4973-AA77-403FA802E4B0}"/>
    <cellStyle name="Percent 9 15 5" xfId="13536" xr:uid="{5BDBCD85-4575-4C35-8971-000CB01320D4}"/>
    <cellStyle name="Percent 9 15 5 2" xfId="13537" xr:uid="{3D237BCC-5CCE-4757-9A44-4A29B642C7E3}"/>
    <cellStyle name="Percent 9 15 5 2 2" xfId="13538" xr:uid="{99E82FCA-F854-47FA-8175-2A79B171DE11}"/>
    <cellStyle name="Percent 9 15 5 3" xfId="13539" xr:uid="{39C66831-6E28-4B76-A4E2-E2A8242DFE21}"/>
    <cellStyle name="Percent 9 15 5 3 2" xfId="13540" xr:uid="{ED6EBD23-99BE-4936-B8DB-7D559130D719}"/>
    <cellStyle name="Percent 9 15 5 4" xfId="13541" xr:uid="{7BECF8C5-A08A-43B2-B8B7-FD73C79851E8}"/>
    <cellStyle name="Percent 9 15 5 4 2" xfId="13542" xr:uid="{3A4C3F00-D49C-4AC2-9E9B-730713103C09}"/>
    <cellStyle name="Percent 9 15 5 5" xfId="13543" xr:uid="{77D49D76-CD54-4E44-9F43-6D55627DA6E9}"/>
    <cellStyle name="Percent 9 15 6" xfId="13544" xr:uid="{64B44474-C4DC-420B-AAA4-615FFA45DB52}"/>
    <cellStyle name="Percent 9 15 6 2" xfId="13545" xr:uid="{96639407-04D4-4BDB-904B-1DC7D92C55A4}"/>
    <cellStyle name="Percent 9 15 6 2 2" xfId="13546" xr:uid="{CBB66E6D-2420-46E2-83D7-3A8673BD9687}"/>
    <cellStyle name="Percent 9 15 6 3" xfId="13547" xr:uid="{53C3B9A1-D015-4BE8-A4FB-9E959C93ECE3}"/>
    <cellStyle name="Percent 9 15 6 3 2" xfId="13548" xr:uid="{B78621A4-CE23-46C7-83D6-E48BCCF00992}"/>
    <cellStyle name="Percent 9 15 6 4" xfId="13549" xr:uid="{54965A51-4F41-4AE9-B44D-42849C63584F}"/>
    <cellStyle name="Percent 9 15 7" xfId="13550" xr:uid="{F592AD0A-D2CE-4E55-89BB-AA6C71CFC384}"/>
    <cellStyle name="Percent 9 15 7 2" xfId="13551" xr:uid="{4FBEDFB0-F3B5-4AE8-90F9-0321DC04371F}"/>
    <cellStyle name="Percent 9 15 8" xfId="13552" xr:uid="{547C0C48-33A7-47CE-B8F4-129336EB54FB}"/>
    <cellStyle name="Percent 9 15 8 2" xfId="13553" xr:uid="{77742339-314A-4BD5-B879-DFB6577F22BB}"/>
    <cellStyle name="Percent 9 15 9" xfId="13554" xr:uid="{C385F863-8247-4EFC-BB32-401BDE150AC5}"/>
    <cellStyle name="Percent 9 15 9 2" xfId="13555" xr:uid="{F933CD0C-B87D-4290-81F2-3987F8F494A0}"/>
    <cellStyle name="Percent 9 16" xfId="3015" xr:uid="{B6DFF0CC-F1E9-4984-AFE9-AFDCF4FF874D}"/>
    <cellStyle name="Percent 9 16 10" xfId="13557" xr:uid="{C28CE444-A00F-49E7-AA5D-47403D1FA95F}"/>
    <cellStyle name="Percent 9 16 11" xfId="13558" xr:uid="{632838B1-5C33-414C-A045-A23A86EF4811}"/>
    <cellStyle name="Percent 9 16 12" xfId="13556" xr:uid="{DE2AEBB4-B420-4281-A171-24A95015CE2F}"/>
    <cellStyle name="Percent 9 16 2" xfId="13559" xr:uid="{DA3D2A96-7612-434C-ACDA-91681960D0F2}"/>
    <cellStyle name="Percent 9 16 2 2" xfId="13560" xr:uid="{8E0F3958-2322-4A28-9578-82FC2B4C6294}"/>
    <cellStyle name="Percent 9 16 2 2 2" xfId="13561" xr:uid="{A325BC73-E096-4A49-9978-0CFF0B7DFDB7}"/>
    <cellStyle name="Percent 9 16 2 3" xfId="13562" xr:uid="{A992ADB4-309A-4C76-BC8E-6ABEA096A458}"/>
    <cellStyle name="Percent 9 16 2 3 2" xfId="13563" xr:uid="{115DB392-C23E-4E8C-9DFE-813876797E16}"/>
    <cellStyle name="Percent 9 16 2 4" xfId="13564" xr:uid="{659D3BA5-8FF9-45C3-BD02-22B19663752C}"/>
    <cellStyle name="Percent 9 16 2 5" xfId="13565" xr:uid="{1CB9B9D1-D0D9-4568-9B82-B74AE4B90E34}"/>
    <cellStyle name="Percent 9 16 3" xfId="13566" xr:uid="{9EE7F304-FC41-4B5F-AB49-B15A0945E3CA}"/>
    <cellStyle name="Percent 9 16 3 2" xfId="13567" xr:uid="{99780D47-4BE6-4F53-BA85-C76C4DEF2211}"/>
    <cellStyle name="Percent 9 16 3 2 2" xfId="13568" xr:uid="{A7EB488D-1CE3-4C4B-8656-C2AC6A1DD3AB}"/>
    <cellStyle name="Percent 9 16 3 3" xfId="13569" xr:uid="{954DD1EE-AEBE-4BCD-BC00-F36C922C6DFB}"/>
    <cellStyle name="Percent 9 16 3 3 2" xfId="13570" xr:uid="{4DD2D368-3F84-4A30-B01C-BB8E8FDCD845}"/>
    <cellStyle name="Percent 9 16 3 4" xfId="13571" xr:uid="{388B541C-334A-43CB-A243-DF26100443CB}"/>
    <cellStyle name="Percent 9 16 4" xfId="13572" xr:uid="{2AEA6579-4A39-49AF-A0A2-85F8833F7B54}"/>
    <cellStyle name="Percent 9 16 4 2" xfId="13573" xr:uid="{1B31BA7A-B07D-455C-BBAC-D5A1527B764F}"/>
    <cellStyle name="Percent 9 16 4 2 2" xfId="13574" xr:uid="{322D107D-8401-4997-AD27-A4365B0E9214}"/>
    <cellStyle name="Percent 9 16 4 3" xfId="13575" xr:uid="{D6A4DF64-2837-41B2-9CE7-93016963A00E}"/>
    <cellStyle name="Percent 9 16 4 3 2" xfId="13576" xr:uid="{751110F4-3680-431B-99C5-547013499AEE}"/>
    <cellStyle name="Percent 9 16 4 4" xfId="13577" xr:uid="{17A657AE-EBE3-48E7-92CC-F0722FCB6F03}"/>
    <cellStyle name="Percent 9 16 5" xfId="13578" xr:uid="{96E9B71B-FE39-46FD-B30D-EDD35208ED3C}"/>
    <cellStyle name="Percent 9 16 5 2" xfId="13579" xr:uid="{388EB047-9E5E-4AB2-BB9B-5B1D8123B45D}"/>
    <cellStyle name="Percent 9 16 5 2 2" xfId="13580" xr:uid="{85F82D9C-B37B-447C-930E-FB076C3AF63C}"/>
    <cellStyle name="Percent 9 16 5 3" xfId="13581" xr:uid="{17D693D3-2281-47F6-917C-ED3D5DC6CCA1}"/>
    <cellStyle name="Percent 9 16 5 3 2" xfId="13582" xr:uid="{8D715E8C-F4F6-45A6-AE34-DF72B95E3C5D}"/>
    <cellStyle name="Percent 9 16 5 4" xfId="13583" xr:uid="{B47CA904-4DC9-4A78-AD6A-759A775B27CE}"/>
    <cellStyle name="Percent 9 16 5 4 2" xfId="13584" xr:uid="{19321FFC-A05A-4C46-B1A0-5DF687C0A32B}"/>
    <cellStyle name="Percent 9 16 5 5" xfId="13585" xr:uid="{63DAFB7A-FEE3-44FF-BBA4-E6DC36D1B8F1}"/>
    <cellStyle name="Percent 9 16 6" xfId="13586" xr:uid="{F6DAF7DA-DB15-4AB9-B02F-A76986E447BE}"/>
    <cellStyle name="Percent 9 16 6 2" xfId="13587" xr:uid="{4FAF3B92-01C9-422B-ACE7-1841AE899015}"/>
    <cellStyle name="Percent 9 16 6 2 2" xfId="13588" xr:uid="{09E2F74D-8B32-4861-996C-521ADC29CE07}"/>
    <cellStyle name="Percent 9 16 6 3" xfId="13589" xr:uid="{5E135FD2-BA3A-40A7-A47E-459BD3CA74BA}"/>
    <cellStyle name="Percent 9 16 6 3 2" xfId="13590" xr:uid="{FD83CB02-B934-4F41-AD8B-EBB2FBADCF0A}"/>
    <cellStyle name="Percent 9 16 6 4" xfId="13591" xr:uid="{5FEB8EC2-7848-481A-9392-51F6859300D9}"/>
    <cellStyle name="Percent 9 16 7" xfId="13592" xr:uid="{1F3F66A1-1C00-46C6-A8C4-CDE3FE09C69E}"/>
    <cellStyle name="Percent 9 16 7 2" xfId="13593" xr:uid="{B80AB5D5-10F9-4215-A01B-725E0C5B9233}"/>
    <cellStyle name="Percent 9 16 8" xfId="13594" xr:uid="{957B6225-FCFB-4604-913F-4F989123DA37}"/>
    <cellStyle name="Percent 9 16 8 2" xfId="13595" xr:uid="{CD2AD938-BE2F-4CC7-B3DC-BC52CB85087C}"/>
    <cellStyle name="Percent 9 16 9" xfId="13596" xr:uid="{7235DD42-97A3-4913-951D-829036F5183F}"/>
    <cellStyle name="Percent 9 16 9 2" xfId="13597" xr:uid="{2B2F4A76-B5BD-4766-B393-4CB06BB2AEBC}"/>
    <cellStyle name="Percent 9 17" xfId="3016" xr:uid="{9F5AFE80-4B3B-44DA-B6DD-BBB3150E949B}"/>
    <cellStyle name="Percent 9 17 10" xfId="13599" xr:uid="{79451418-F88F-4B56-ADFA-C0C899B918DE}"/>
    <cellStyle name="Percent 9 17 11" xfId="13600" xr:uid="{41F87B9C-E337-4317-9D9A-F74CC015CA9B}"/>
    <cellStyle name="Percent 9 17 12" xfId="13598" xr:uid="{EEE9E996-0823-45D3-908F-EBD776D7778A}"/>
    <cellStyle name="Percent 9 17 2" xfId="13601" xr:uid="{07101127-4A49-4DF8-BD2C-EADB5E5F19A9}"/>
    <cellStyle name="Percent 9 17 2 2" xfId="13602" xr:uid="{A105404C-3937-4C1E-9A82-3CFC991A809A}"/>
    <cellStyle name="Percent 9 17 2 2 2" xfId="13603" xr:uid="{DDB4FAE1-D3C4-4775-9BFB-061E4ACE0F24}"/>
    <cellStyle name="Percent 9 17 2 3" xfId="13604" xr:uid="{81FD9B5D-A852-4DEC-99B0-53F311C3E557}"/>
    <cellStyle name="Percent 9 17 2 3 2" xfId="13605" xr:uid="{CCF04248-E1AC-44FD-971F-E2B89BABCED3}"/>
    <cellStyle name="Percent 9 17 2 4" xfId="13606" xr:uid="{B76040FC-475D-4079-9F20-09F7D07F56AB}"/>
    <cellStyle name="Percent 9 17 2 5" xfId="13607" xr:uid="{6B57853E-C6A0-4EA1-9924-3175F9C26F0B}"/>
    <cellStyle name="Percent 9 17 3" xfId="13608" xr:uid="{35458A9C-16A0-4047-B99D-7D589449F1D1}"/>
    <cellStyle name="Percent 9 17 3 2" xfId="13609" xr:uid="{BD997568-5614-48E9-A1C5-490A48E5FD2E}"/>
    <cellStyle name="Percent 9 17 3 2 2" xfId="13610" xr:uid="{8651C10B-7B6D-4A1D-B15B-21728C294A1A}"/>
    <cellStyle name="Percent 9 17 3 3" xfId="13611" xr:uid="{35C2909C-CBCE-4805-8261-57FEF9FB618A}"/>
    <cellStyle name="Percent 9 17 3 3 2" xfId="13612" xr:uid="{E0549939-17CE-4D13-A7C5-A7F4B63CDFD2}"/>
    <cellStyle name="Percent 9 17 3 4" xfId="13613" xr:uid="{F774C9E3-6124-4EE4-9FBE-4A13BD18D511}"/>
    <cellStyle name="Percent 9 17 4" xfId="13614" xr:uid="{C1011505-9364-4490-8386-28821E82CFEF}"/>
    <cellStyle name="Percent 9 17 4 2" xfId="13615" xr:uid="{F576CDB7-2759-4E0F-B8CD-139709D2DEA5}"/>
    <cellStyle name="Percent 9 17 4 2 2" xfId="13616" xr:uid="{03F82B61-0B24-489A-89AE-DECF55F04D8A}"/>
    <cellStyle name="Percent 9 17 4 3" xfId="13617" xr:uid="{55AFD4E6-B935-44E5-AD6C-AF0A749D977D}"/>
    <cellStyle name="Percent 9 17 4 3 2" xfId="13618" xr:uid="{9DA1F8C9-BA98-4D3F-84F2-4B28300D47DB}"/>
    <cellStyle name="Percent 9 17 4 4" xfId="13619" xr:uid="{777B0B30-5742-43A2-B425-AC8B2C6F8B02}"/>
    <cellStyle name="Percent 9 17 5" xfId="13620" xr:uid="{2A1BE7B7-F3E3-4904-BAA1-0B6741B51D61}"/>
    <cellStyle name="Percent 9 17 5 2" xfId="13621" xr:uid="{0CE3689B-DF64-4029-8139-49A7AE5B73BB}"/>
    <cellStyle name="Percent 9 17 5 2 2" xfId="13622" xr:uid="{6F22193E-6F38-4521-963B-EEE2EBD3C7ED}"/>
    <cellStyle name="Percent 9 17 5 3" xfId="13623" xr:uid="{3F047C59-3184-469A-810E-2DEAE86854CE}"/>
    <cellStyle name="Percent 9 17 5 3 2" xfId="13624" xr:uid="{CCAF1E0A-C81E-446F-B1FA-155F7EEFE9FF}"/>
    <cellStyle name="Percent 9 17 5 4" xfId="13625" xr:uid="{0E332573-4D17-43C1-8FE5-8FEBFC636C45}"/>
    <cellStyle name="Percent 9 17 5 4 2" xfId="13626" xr:uid="{AC57C01F-5D78-4553-9398-7F16C2174FF1}"/>
    <cellStyle name="Percent 9 17 5 5" xfId="13627" xr:uid="{CA79A9A0-604D-42F2-92CB-CAB6254F06B4}"/>
    <cellStyle name="Percent 9 17 6" xfId="13628" xr:uid="{EF8622BD-8E46-4A8D-96E8-AC07EAA7F020}"/>
    <cellStyle name="Percent 9 17 6 2" xfId="13629" xr:uid="{39039382-8D88-468D-A90A-4D2F454F3E8F}"/>
    <cellStyle name="Percent 9 17 6 2 2" xfId="13630" xr:uid="{D68F7924-2A1B-47F5-B150-9F4B91E7BA64}"/>
    <cellStyle name="Percent 9 17 6 3" xfId="13631" xr:uid="{AF869743-B014-495B-A631-5A548E95DFFB}"/>
    <cellStyle name="Percent 9 17 6 3 2" xfId="13632" xr:uid="{85E246DF-F209-4EB4-A22D-BC4045EFEDC1}"/>
    <cellStyle name="Percent 9 17 6 4" xfId="13633" xr:uid="{A1C2D461-550E-4E5A-9611-D00A1E2F907B}"/>
    <cellStyle name="Percent 9 17 7" xfId="13634" xr:uid="{C456F4AF-922D-431D-8AE6-1EA98E78F27F}"/>
    <cellStyle name="Percent 9 17 7 2" xfId="13635" xr:uid="{7F179449-9CE8-4FE9-A043-FE9826302676}"/>
    <cellStyle name="Percent 9 17 8" xfId="13636" xr:uid="{D3F35008-4404-4165-BA2D-48B6A19395A4}"/>
    <cellStyle name="Percent 9 17 8 2" xfId="13637" xr:uid="{5E29BACD-B015-4D95-AF4E-B6918E64738A}"/>
    <cellStyle name="Percent 9 17 9" xfId="13638" xr:uid="{33E307F9-21C2-40FD-9174-029329EED05D}"/>
    <cellStyle name="Percent 9 17 9 2" xfId="13639" xr:uid="{1B3EA861-27F8-468B-BB60-2F7F97949D86}"/>
    <cellStyle name="Percent 9 18" xfId="3017" xr:uid="{5E971229-7A24-4534-B559-702F2CF4A5C2}"/>
    <cellStyle name="Percent 9 18 10" xfId="13641" xr:uid="{227B47F4-F5BE-40B7-9CAC-00EE983FC713}"/>
    <cellStyle name="Percent 9 18 11" xfId="13642" xr:uid="{0381B0CB-4733-40D3-825B-6171E61A4A0D}"/>
    <cellStyle name="Percent 9 18 12" xfId="13640" xr:uid="{646DBA4B-3A74-412B-9E47-94B056E23D85}"/>
    <cellStyle name="Percent 9 18 2" xfId="13643" xr:uid="{39990FC5-DF74-46BE-B4D4-296351597C37}"/>
    <cellStyle name="Percent 9 18 2 2" xfId="13644" xr:uid="{0F15D68A-9045-40EC-93C6-141662518BF7}"/>
    <cellStyle name="Percent 9 18 2 2 2" xfId="13645" xr:uid="{8A3732D8-E042-49A0-8351-459C095AF309}"/>
    <cellStyle name="Percent 9 18 2 3" xfId="13646" xr:uid="{B4DE5298-ED04-4161-A99F-A7DC91E5EBA1}"/>
    <cellStyle name="Percent 9 18 2 3 2" xfId="13647" xr:uid="{697BF2DB-FC86-4056-9686-FD762F4DE2A3}"/>
    <cellStyle name="Percent 9 18 2 4" xfId="13648" xr:uid="{7BE7E2D1-D101-4DB1-9EB3-4007AE822611}"/>
    <cellStyle name="Percent 9 18 2 5" xfId="13649" xr:uid="{21968520-EDFA-41F3-B634-3DEB5C50FF29}"/>
    <cellStyle name="Percent 9 18 3" xfId="13650" xr:uid="{300C4661-CBC4-4393-A6E2-0C2DA3DC7B6A}"/>
    <cellStyle name="Percent 9 18 3 2" xfId="13651" xr:uid="{814DF13A-D25A-4F2E-B011-6BAE4CC18BCE}"/>
    <cellStyle name="Percent 9 18 3 2 2" xfId="13652" xr:uid="{EDF8F5A8-3C90-4AC6-81FA-EE13FDC4633D}"/>
    <cellStyle name="Percent 9 18 3 3" xfId="13653" xr:uid="{46ABDCBF-8DBE-4D06-976B-3BCF5B2207B0}"/>
    <cellStyle name="Percent 9 18 3 3 2" xfId="13654" xr:uid="{5C02AF56-B0E5-4515-8836-63D6B8815A0C}"/>
    <cellStyle name="Percent 9 18 3 4" xfId="13655" xr:uid="{A29737C9-AEF8-4E2D-A368-6BCD99C7AA55}"/>
    <cellStyle name="Percent 9 18 4" xfId="13656" xr:uid="{9C963186-D4CD-47E4-98B7-F47E8CA59691}"/>
    <cellStyle name="Percent 9 18 4 2" xfId="13657" xr:uid="{7227CDE0-D245-4CAD-A42B-BB049FBC400D}"/>
    <cellStyle name="Percent 9 18 4 2 2" xfId="13658" xr:uid="{7B91202E-8FAD-48C9-B6DF-89C31EE64694}"/>
    <cellStyle name="Percent 9 18 4 3" xfId="13659" xr:uid="{42494783-D8B0-408D-800E-84B878FE7239}"/>
    <cellStyle name="Percent 9 18 4 3 2" xfId="13660" xr:uid="{13808A19-A049-4728-87F3-B73F0D500BBA}"/>
    <cellStyle name="Percent 9 18 4 4" xfId="13661" xr:uid="{945838E5-5F48-4402-9FA2-F8AB792215DB}"/>
    <cellStyle name="Percent 9 18 5" xfId="13662" xr:uid="{C59E951B-9D80-4420-B9E1-CE37A8775892}"/>
    <cellStyle name="Percent 9 18 5 2" xfId="13663" xr:uid="{A9556E04-BA94-4933-B5B5-45A2A252E098}"/>
    <cellStyle name="Percent 9 18 5 2 2" xfId="13664" xr:uid="{D81194DF-23F2-4047-BB0C-160E29B1C1B1}"/>
    <cellStyle name="Percent 9 18 5 3" xfId="13665" xr:uid="{822D94EB-AB95-4944-BBD0-3C7D50E3C0E0}"/>
    <cellStyle name="Percent 9 18 5 3 2" xfId="13666" xr:uid="{9E7EF385-16E5-4284-95BB-04DABDA0AA93}"/>
    <cellStyle name="Percent 9 18 5 4" xfId="13667" xr:uid="{258C7F28-1204-4175-B696-B238CE54D560}"/>
    <cellStyle name="Percent 9 18 5 4 2" xfId="13668" xr:uid="{412B0D57-3D54-43CB-BD3F-B73744059402}"/>
    <cellStyle name="Percent 9 18 5 5" xfId="13669" xr:uid="{7DAD1113-48C1-430A-BC37-1632886D69BA}"/>
    <cellStyle name="Percent 9 18 6" xfId="13670" xr:uid="{C2300BD6-6CD8-425A-9488-4D32490B1DE0}"/>
    <cellStyle name="Percent 9 18 6 2" xfId="13671" xr:uid="{B200C0F7-6D56-4A94-9638-B390F8AABF88}"/>
    <cellStyle name="Percent 9 18 6 2 2" xfId="13672" xr:uid="{4CBE57D6-3DE0-467A-8842-9FD5125EA9F2}"/>
    <cellStyle name="Percent 9 18 6 3" xfId="13673" xr:uid="{4A579607-4927-4CD6-BC7F-241522D69AD6}"/>
    <cellStyle name="Percent 9 18 6 3 2" xfId="13674" xr:uid="{8ADF9D89-94D4-46E6-995A-C61DBCBCCA42}"/>
    <cellStyle name="Percent 9 18 6 4" xfId="13675" xr:uid="{84382845-1A08-4743-8E5D-2633B9955DCD}"/>
    <cellStyle name="Percent 9 18 7" xfId="13676" xr:uid="{BD1880A7-7220-4CBE-AED7-64314D42B4B8}"/>
    <cellStyle name="Percent 9 18 7 2" xfId="13677" xr:uid="{6662DC70-38D3-41AD-AA06-235E7842A96C}"/>
    <cellStyle name="Percent 9 18 8" xfId="13678" xr:uid="{A8F3A28D-B642-4CFD-940A-F47AC117E68F}"/>
    <cellStyle name="Percent 9 18 8 2" xfId="13679" xr:uid="{3C3ADEAD-4B74-485C-AD5C-7F98DEF0BE46}"/>
    <cellStyle name="Percent 9 18 9" xfId="13680" xr:uid="{4287A8C9-E66F-40BF-A27A-0810AF4A82FE}"/>
    <cellStyle name="Percent 9 18 9 2" xfId="13681" xr:uid="{4E89D991-31D4-4419-9EFC-02B0084AE22E}"/>
    <cellStyle name="Percent 9 19" xfId="3018" xr:uid="{D4E86F23-693C-4F99-B942-2B040B79D853}"/>
    <cellStyle name="Percent 9 19 10" xfId="13683" xr:uid="{9438E8DC-BACE-436B-9F1E-6C26B636546F}"/>
    <cellStyle name="Percent 9 19 11" xfId="13684" xr:uid="{D71E871F-DDAF-4FC2-893A-932993151318}"/>
    <cellStyle name="Percent 9 19 12" xfId="13682" xr:uid="{1F6B7B26-1255-4DEA-9036-2B9FEE77BEB1}"/>
    <cellStyle name="Percent 9 19 2" xfId="13685" xr:uid="{36E2E854-F889-4A57-94EB-DBA0C288F502}"/>
    <cellStyle name="Percent 9 19 2 2" xfId="13686" xr:uid="{434232D1-CBA0-4C2D-B940-2E36044E0F2A}"/>
    <cellStyle name="Percent 9 19 2 2 2" xfId="13687" xr:uid="{A17D4F68-BA9F-42CF-9500-533EB136F6BD}"/>
    <cellStyle name="Percent 9 19 2 3" xfId="13688" xr:uid="{C43C41EB-6BAE-4668-BBAD-9B8000D4C9B4}"/>
    <cellStyle name="Percent 9 19 2 3 2" xfId="13689" xr:uid="{DB4BAA0D-0803-4DE9-B423-98B5563FF554}"/>
    <cellStyle name="Percent 9 19 2 4" xfId="13690" xr:uid="{8AE1EA57-F607-49D3-9276-C9759CCCB783}"/>
    <cellStyle name="Percent 9 19 2 5" xfId="13691" xr:uid="{20C89C48-77B1-4F5B-BD50-7D53EB9C0197}"/>
    <cellStyle name="Percent 9 19 3" xfId="13692" xr:uid="{06DA5F28-321F-4F41-B6AE-37A6FE1868E8}"/>
    <cellStyle name="Percent 9 19 3 2" xfId="13693" xr:uid="{3A4D9A2E-2A67-483C-866B-C07C47D45DE1}"/>
    <cellStyle name="Percent 9 19 3 2 2" xfId="13694" xr:uid="{BDE2F2C9-DC23-402A-87B0-894243D63C5D}"/>
    <cellStyle name="Percent 9 19 3 3" xfId="13695" xr:uid="{5B68B15B-0C99-443B-A867-5CC3A1F634E0}"/>
    <cellStyle name="Percent 9 19 3 3 2" xfId="13696" xr:uid="{692B6A91-CE6F-4E23-ADE7-BEAD20C82214}"/>
    <cellStyle name="Percent 9 19 3 4" xfId="13697" xr:uid="{53B69DD8-B018-47E5-A02F-2A137FD5A27F}"/>
    <cellStyle name="Percent 9 19 4" xfId="13698" xr:uid="{DBF7CDE3-7436-4273-B824-0D61A34A90EA}"/>
    <cellStyle name="Percent 9 19 4 2" xfId="13699" xr:uid="{8345BA98-7C01-4DF3-930F-9A8552E8E9AD}"/>
    <cellStyle name="Percent 9 19 4 2 2" xfId="13700" xr:uid="{BBF8FDD4-E1A7-4DDC-BC9B-5B8BC788A1B2}"/>
    <cellStyle name="Percent 9 19 4 3" xfId="13701" xr:uid="{F2F3FEB9-3E23-4F66-A478-FC9D182B196E}"/>
    <cellStyle name="Percent 9 19 4 3 2" xfId="13702" xr:uid="{AF166C41-0234-46B5-834D-71726F39C010}"/>
    <cellStyle name="Percent 9 19 4 4" xfId="13703" xr:uid="{61882104-4A50-4DDA-9220-CCF472675451}"/>
    <cellStyle name="Percent 9 19 5" xfId="13704" xr:uid="{C788F539-7EDE-4A0C-990D-4270D61DF20C}"/>
    <cellStyle name="Percent 9 19 5 2" xfId="13705" xr:uid="{032D90F7-B7DA-4EAD-A4D4-6C519359B075}"/>
    <cellStyle name="Percent 9 19 5 2 2" xfId="13706" xr:uid="{C72A140F-FD29-470C-8ED6-63CFF87CF1E7}"/>
    <cellStyle name="Percent 9 19 5 3" xfId="13707" xr:uid="{7B43F4DC-B3E6-4611-AE07-D5E937CCDABE}"/>
    <cellStyle name="Percent 9 19 5 3 2" xfId="13708" xr:uid="{A0DF2A8E-15E9-4B47-B8FD-50BAEF255CEC}"/>
    <cellStyle name="Percent 9 19 5 4" xfId="13709" xr:uid="{243F50EC-10F8-4826-879B-2B10773C12CB}"/>
    <cellStyle name="Percent 9 19 5 4 2" xfId="13710" xr:uid="{1F710B55-511B-44DD-88CD-1E91E6870844}"/>
    <cellStyle name="Percent 9 19 5 5" xfId="13711" xr:uid="{F1AB40A4-F7BA-477B-888F-4675CD2DEC6B}"/>
    <cellStyle name="Percent 9 19 6" xfId="13712" xr:uid="{4B994453-E910-4822-8C37-FBE67124531A}"/>
    <cellStyle name="Percent 9 19 6 2" xfId="13713" xr:uid="{B5E97ADF-70D0-409B-8AAC-CFBFA383C699}"/>
    <cellStyle name="Percent 9 19 6 2 2" xfId="13714" xr:uid="{8532576B-30C3-4B8F-9672-2A8B45831E68}"/>
    <cellStyle name="Percent 9 19 6 3" xfId="13715" xr:uid="{63F58F1F-0AC3-4C83-87AC-8F93459EF826}"/>
    <cellStyle name="Percent 9 19 6 3 2" xfId="13716" xr:uid="{0839607E-E0FC-44D1-94C3-E13E10FA9D1E}"/>
    <cellStyle name="Percent 9 19 6 4" xfId="13717" xr:uid="{076D514F-AC6E-4F06-A2C6-DC4B7736AE22}"/>
    <cellStyle name="Percent 9 19 7" xfId="13718" xr:uid="{63B06712-8D49-4C16-97CE-D5389319DDAA}"/>
    <cellStyle name="Percent 9 19 7 2" xfId="13719" xr:uid="{73917FCF-FF28-407A-B048-9666DA98AC7F}"/>
    <cellStyle name="Percent 9 19 8" xfId="13720" xr:uid="{BB4A35CD-9761-4203-A809-5CA9B3E437E1}"/>
    <cellStyle name="Percent 9 19 8 2" xfId="13721" xr:uid="{83A07C80-DEC2-475D-9BBD-C26262DE0E96}"/>
    <cellStyle name="Percent 9 19 9" xfId="13722" xr:uid="{0F9A7D32-5A81-4C0A-861E-EB0A180C22DE}"/>
    <cellStyle name="Percent 9 19 9 2" xfId="13723" xr:uid="{AD9C1B8D-6E76-411D-98B2-3312B910615C}"/>
    <cellStyle name="Percent 9 2" xfId="3019" xr:uid="{B4106451-ECA7-4F19-9815-ECC744972761}"/>
    <cellStyle name="Percent 9 2 10" xfId="13725" xr:uid="{8AB71D5A-4C1F-4AE9-A78B-925856341CF2}"/>
    <cellStyle name="Percent 9 2 10 2" xfId="13726" xr:uid="{17E65921-B102-4AA2-BCF2-60B01ECE9D0D}"/>
    <cellStyle name="Percent 9 2 11" xfId="13727" xr:uid="{945A0F02-016C-4A15-ABC8-D835F960E2DB}"/>
    <cellStyle name="Percent 9 2 12" xfId="13728" xr:uid="{EFB0BB20-622F-4424-9438-908825297FF9}"/>
    <cellStyle name="Percent 9 2 13" xfId="13724" xr:uid="{C357C94E-41FB-46AC-813C-5B8B98A5E513}"/>
    <cellStyle name="Percent 9 2 2" xfId="4789" xr:uid="{B3D7690A-CED9-43CD-8ACA-1508BFEADE26}"/>
    <cellStyle name="Percent 9 2 2 10" xfId="13730" xr:uid="{C610791E-360A-482D-A24E-F0BE9B44310B}"/>
    <cellStyle name="Percent 9 2 2 11" xfId="13729" xr:uid="{A280525B-EA16-4447-8415-868B5A7F15E4}"/>
    <cellStyle name="Percent 9 2 2 2" xfId="13731" xr:uid="{62EC8FA9-DDE4-49D5-9FDB-49086948F79D}"/>
    <cellStyle name="Percent 9 2 2 2 2" xfId="13732" xr:uid="{F493261F-02FF-485B-8094-BAB5D44F9AE4}"/>
    <cellStyle name="Percent 9 2 2 2 2 2" xfId="13733" xr:uid="{3D9449A3-15B0-4E06-853D-89D4799E1357}"/>
    <cellStyle name="Percent 9 2 2 2 3" xfId="13734" xr:uid="{432168C8-516D-45DF-9E38-F2C82F055230}"/>
    <cellStyle name="Percent 9 2 2 2 3 2" xfId="13735" xr:uid="{63EC5A27-07B5-47E0-8F03-4B03C6D06651}"/>
    <cellStyle name="Percent 9 2 2 2 4" xfId="13736" xr:uid="{8CDFB150-0910-467C-AD53-E9A454B9DC4F}"/>
    <cellStyle name="Percent 9 2 2 3" xfId="13737" xr:uid="{EB881839-9E91-4E27-8F3B-5F74C5BB7739}"/>
    <cellStyle name="Percent 9 2 2 3 2" xfId="13738" xr:uid="{528F7BFC-7D83-4037-940C-65113F691B6E}"/>
    <cellStyle name="Percent 9 2 2 3 2 2" xfId="13739" xr:uid="{CB8EF4B9-997E-4FDC-8930-2780251CC9A6}"/>
    <cellStyle name="Percent 9 2 2 3 3" xfId="13740" xr:uid="{5FAF841C-8BE6-4C53-9E1F-7E0EE3FB89AE}"/>
    <cellStyle name="Percent 9 2 2 3 3 2" xfId="13741" xr:uid="{B334D482-5995-41F1-A9C5-1D0763AC855A}"/>
    <cellStyle name="Percent 9 2 2 3 4" xfId="13742" xr:uid="{71EB1CF6-76E8-4C81-9FD8-02C30ABA8ACD}"/>
    <cellStyle name="Percent 9 2 2 4" xfId="13743" xr:uid="{0D52BBD5-7ED4-4690-B633-ACFD22C42BDB}"/>
    <cellStyle name="Percent 9 2 2 4 2" xfId="13744" xr:uid="{BA4EE1E2-86AD-45FB-8298-B1B58CA00157}"/>
    <cellStyle name="Percent 9 2 2 4 2 2" xfId="13745" xr:uid="{2C5AF1F9-A1C6-425C-8535-68BF47FD8ED5}"/>
    <cellStyle name="Percent 9 2 2 4 3" xfId="13746" xr:uid="{9BA30E47-FDA7-4BF0-B3B0-0FBC097AC701}"/>
    <cellStyle name="Percent 9 2 2 4 3 2" xfId="13747" xr:uid="{0F4DCEA1-BAB4-4073-80D1-F99317A58CD6}"/>
    <cellStyle name="Percent 9 2 2 4 4" xfId="13748" xr:uid="{B13D2D36-8DAC-42A9-94E1-D9A723E7F025}"/>
    <cellStyle name="Percent 9 2 2 4 4 2" xfId="13749" xr:uid="{71E48FFB-4031-4AFB-8799-3409C0F30132}"/>
    <cellStyle name="Percent 9 2 2 4 5" xfId="13750" xr:uid="{0F59CB7E-A3BD-4CB5-9F31-7A64C31A4C77}"/>
    <cellStyle name="Percent 9 2 2 5" xfId="13751" xr:uid="{6CBF749A-A7A1-4108-8D1A-77F00C8E36E9}"/>
    <cellStyle name="Percent 9 2 2 5 2" xfId="13752" xr:uid="{B37D1183-3626-46C5-8909-D0D9BA2394F3}"/>
    <cellStyle name="Percent 9 2 2 5 2 2" xfId="13753" xr:uid="{5FF9C127-C71E-41CA-9E6C-DCC01FEBFDC0}"/>
    <cellStyle name="Percent 9 2 2 5 3" xfId="13754" xr:uid="{77BDEABA-BC79-444A-8731-0E2788B0377B}"/>
    <cellStyle name="Percent 9 2 2 5 3 2" xfId="13755" xr:uid="{E72CA3B7-B9E6-40BE-B286-602B07B1FBEF}"/>
    <cellStyle name="Percent 9 2 2 5 4" xfId="13756" xr:uid="{B91A8551-28F8-4B8A-9474-65625C781538}"/>
    <cellStyle name="Percent 9 2 2 6" xfId="13757" xr:uid="{D02D74CC-889B-4B9E-B502-D015BDEEE608}"/>
    <cellStyle name="Percent 9 2 2 6 2" xfId="13758" xr:uid="{77104639-9ECA-4336-AEE7-5A2103F83721}"/>
    <cellStyle name="Percent 9 2 2 7" xfId="13759" xr:uid="{30C6AF7E-38B9-4097-865B-2FBCA9743F5C}"/>
    <cellStyle name="Percent 9 2 2 7 2" xfId="13760" xr:uid="{21AFD462-FDD5-4322-BFDA-70926FB927DA}"/>
    <cellStyle name="Percent 9 2 2 8" xfId="13761" xr:uid="{4F95AC3B-D13E-470C-AACA-079E571B71D9}"/>
    <cellStyle name="Percent 9 2 2 8 2" xfId="13762" xr:uid="{B89B29DB-E6E5-43FC-92D3-DCDCC0101F6F}"/>
    <cellStyle name="Percent 9 2 2 9" xfId="13763" xr:uid="{C69815AE-DF4A-4E61-9B8C-9D9EFC9D1181}"/>
    <cellStyle name="Percent 9 2 3" xfId="13764" xr:uid="{1DBE0725-9AF4-443C-B925-EB2A4ACE19AD}"/>
    <cellStyle name="Percent 9 2 3 2" xfId="13765" xr:uid="{268C4405-4F93-445F-8722-F032A23A44C9}"/>
    <cellStyle name="Percent 9 2 3 2 2" xfId="13766" xr:uid="{AA88F5FD-22E8-4EF5-B171-312CF4FD8CE5}"/>
    <cellStyle name="Percent 9 2 3 3" xfId="13767" xr:uid="{C9A25B6B-3098-4DAE-8B10-4E337E0414CB}"/>
    <cellStyle name="Percent 9 2 3 3 2" xfId="13768" xr:uid="{459A6F56-9BD2-4F5B-A38C-94DE22314AD5}"/>
    <cellStyle name="Percent 9 2 3 4" xfId="13769" xr:uid="{DCED9F84-C416-48AE-A79A-680CE26524B1}"/>
    <cellStyle name="Percent 9 2 3 5" xfId="13770" xr:uid="{C3099661-FCC4-4554-A569-E7B33F0AC974}"/>
    <cellStyle name="Percent 9 2 4" xfId="13771" xr:uid="{88B373A1-6439-4AD3-9CF1-9D5AA7AF44DB}"/>
    <cellStyle name="Percent 9 2 4 2" xfId="13772" xr:uid="{296CEA46-E182-4BD8-B643-A61131BB5B97}"/>
    <cellStyle name="Percent 9 2 4 2 2" xfId="13773" xr:uid="{B9B8B6B3-9512-459C-BCF6-502448BE736C}"/>
    <cellStyle name="Percent 9 2 4 3" xfId="13774" xr:uid="{EA3A9419-0340-4976-9A96-D4BF567697E9}"/>
    <cellStyle name="Percent 9 2 4 3 2" xfId="13775" xr:uid="{8B2AB198-BA10-4515-9588-15FACCAD9C03}"/>
    <cellStyle name="Percent 9 2 4 4" xfId="13776" xr:uid="{EF61402C-19AA-423B-B4C7-09D60FF91AE7}"/>
    <cellStyle name="Percent 9 2 5" xfId="13777" xr:uid="{A4D8538B-EFBD-4391-B936-9971A04F047E}"/>
    <cellStyle name="Percent 9 2 5 2" xfId="13778" xr:uid="{E0011666-A728-4CC3-952D-607AFC0DA0E8}"/>
    <cellStyle name="Percent 9 2 5 2 2" xfId="13779" xr:uid="{EC3B709D-7495-45E5-8917-9310684CF54A}"/>
    <cellStyle name="Percent 9 2 5 3" xfId="13780" xr:uid="{2DE74053-1008-449F-B701-1A10E6508AB2}"/>
    <cellStyle name="Percent 9 2 5 3 2" xfId="13781" xr:uid="{61C89FED-548B-41FE-97B4-F6F13DE90C40}"/>
    <cellStyle name="Percent 9 2 5 4" xfId="13782" xr:uid="{C29AB3CC-414B-493C-A612-55417DF43748}"/>
    <cellStyle name="Percent 9 2 6" xfId="13783" xr:uid="{A6159B17-78E5-4F3B-9E68-2A439416A4DE}"/>
    <cellStyle name="Percent 9 2 6 2" xfId="13784" xr:uid="{2FC40A21-9FF7-4465-B4E5-452748823D5B}"/>
    <cellStyle name="Percent 9 2 6 2 2" xfId="13785" xr:uid="{CBC24935-378B-4B85-A6C5-1950ED48ADEE}"/>
    <cellStyle name="Percent 9 2 6 3" xfId="13786" xr:uid="{BB452F71-B233-40B8-8A98-BFA78B5A3861}"/>
    <cellStyle name="Percent 9 2 6 3 2" xfId="13787" xr:uid="{7148D4A9-DDAC-4E23-9E47-CC9C19D9D8AA}"/>
    <cellStyle name="Percent 9 2 6 4" xfId="13788" xr:uid="{69E3FF9E-2987-418C-8727-5832D931D0F9}"/>
    <cellStyle name="Percent 9 2 6 4 2" xfId="13789" xr:uid="{86A728E7-999E-457B-B6FF-AF2B19F8C906}"/>
    <cellStyle name="Percent 9 2 6 5" xfId="13790" xr:uid="{FFD05B09-4C3D-4E82-9B9C-655FF446F218}"/>
    <cellStyle name="Percent 9 2 7" xfId="13791" xr:uid="{5F8FCD53-3054-4E77-A922-4C1FB32549AE}"/>
    <cellStyle name="Percent 9 2 7 2" xfId="13792" xr:uid="{7D41A683-C136-495B-8885-B9A2613DF34E}"/>
    <cellStyle name="Percent 9 2 7 2 2" xfId="13793" xr:uid="{361286C5-8162-4E23-A412-8952E7A71870}"/>
    <cellStyle name="Percent 9 2 7 3" xfId="13794" xr:uid="{D26FEF57-466A-493C-8D0A-17959A9BC224}"/>
    <cellStyle name="Percent 9 2 7 3 2" xfId="13795" xr:uid="{F5BD86CD-F4DC-4CD4-8598-E69D33308D2C}"/>
    <cellStyle name="Percent 9 2 7 4" xfId="13796" xr:uid="{4A90D2E3-13F1-456B-A2D9-D64F6998F94C}"/>
    <cellStyle name="Percent 9 2 8" xfId="13797" xr:uid="{0DA0A04C-C571-48F5-A81C-2D6E36DFDBE7}"/>
    <cellStyle name="Percent 9 2 8 2" xfId="13798" xr:uid="{258C4D13-D7A4-4099-97E2-4CDDF0F2B0A8}"/>
    <cellStyle name="Percent 9 2 9" xfId="13799" xr:uid="{BCCD8BDD-9BC2-4E93-AFFA-C813CCC11343}"/>
    <cellStyle name="Percent 9 2 9 2" xfId="13800" xr:uid="{D3E4BDC4-6D5F-4B81-8A24-275D30A1A930}"/>
    <cellStyle name="Percent 9 20" xfId="3020" xr:uid="{6CFE0E96-DAA4-403A-8F4C-DF0637A2FFC0}"/>
    <cellStyle name="Percent 9 20 10" xfId="13802" xr:uid="{6B9A3E76-E836-4ED2-B6F5-C822CA55C5B5}"/>
    <cellStyle name="Percent 9 20 11" xfId="13803" xr:uid="{D02A9638-BABC-4640-95B4-E96C58CBC7A8}"/>
    <cellStyle name="Percent 9 20 12" xfId="13801" xr:uid="{7FAE0559-FB0E-4F95-9CB4-681965ADC893}"/>
    <cellStyle name="Percent 9 20 2" xfId="13804" xr:uid="{A57ABC50-0B53-42E6-87A5-C3898F74DBA2}"/>
    <cellStyle name="Percent 9 20 2 2" xfId="13805" xr:uid="{E14A3EEC-0742-42ED-8F7D-07B47FD1A173}"/>
    <cellStyle name="Percent 9 20 2 2 2" xfId="13806" xr:uid="{FCE4EDD8-1699-47E5-B758-C97C4AF188DE}"/>
    <cellStyle name="Percent 9 20 2 3" xfId="13807" xr:uid="{7B91A950-1F76-4B85-9559-F900618556B5}"/>
    <cellStyle name="Percent 9 20 2 3 2" xfId="13808" xr:uid="{F1945584-8096-4BD6-9773-614D247FD8B4}"/>
    <cellStyle name="Percent 9 20 2 4" xfId="13809" xr:uid="{A85BDFBB-18D0-48DE-A093-4B33E05CE363}"/>
    <cellStyle name="Percent 9 20 2 5" xfId="13810" xr:uid="{8F3678F5-0AE0-46B2-B876-E3F18B80A330}"/>
    <cellStyle name="Percent 9 20 3" xfId="13811" xr:uid="{17BBAC1A-CCE3-4469-AA44-B409DAB53452}"/>
    <cellStyle name="Percent 9 20 3 2" xfId="13812" xr:uid="{784EEBD5-9F48-4730-B315-2388F35C5AD8}"/>
    <cellStyle name="Percent 9 20 3 2 2" xfId="13813" xr:uid="{580E6D70-586A-410E-8E91-D1EB5F228258}"/>
    <cellStyle name="Percent 9 20 3 3" xfId="13814" xr:uid="{D3390B4F-FC57-4CA0-A2AD-201191057E28}"/>
    <cellStyle name="Percent 9 20 3 3 2" xfId="13815" xr:uid="{B20FE6D2-A77A-44F9-882C-C7F8E813EE40}"/>
    <cellStyle name="Percent 9 20 3 4" xfId="13816" xr:uid="{8B95CA97-044C-4090-AA65-DEF18E16EBD7}"/>
    <cellStyle name="Percent 9 20 4" xfId="13817" xr:uid="{C0392FF6-9393-4A50-80D1-E30CE333D0DE}"/>
    <cellStyle name="Percent 9 20 4 2" xfId="13818" xr:uid="{B4EAB71B-DD37-46C1-AE42-513E65ED4C63}"/>
    <cellStyle name="Percent 9 20 4 2 2" xfId="13819" xr:uid="{886BD4A9-0AFD-4F98-9E45-99890E837A9C}"/>
    <cellStyle name="Percent 9 20 4 3" xfId="13820" xr:uid="{71B95DDB-CDFD-4468-922E-E2DE56D2CBA2}"/>
    <cellStyle name="Percent 9 20 4 3 2" xfId="13821" xr:uid="{FB396BEA-7EB6-4C8A-8005-FDCFDA5107F8}"/>
    <cellStyle name="Percent 9 20 4 4" xfId="13822" xr:uid="{E37B2714-3497-4065-9FAD-BFCDEF485286}"/>
    <cellStyle name="Percent 9 20 5" xfId="13823" xr:uid="{93FA0650-C277-4F73-B9FC-72887961AD9D}"/>
    <cellStyle name="Percent 9 20 5 2" xfId="13824" xr:uid="{961E86EB-401A-4239-9902-F35298509FF8}"/>
    <cellStyle name="Percent 9 20 5 2 2" xfId="13825" xr:uid="{305E4184-1E97-406F-A842-D761F268517A}"/>
    <cellStyle name="Percent 9 20 5 3" xfId="13826" xr:uid="{3FE4B9B1-F180-4652-B338-FD2065F1C4C4}"/>
    <cellStyle name="Percent 9 20 5 3 2" xfId="13827" xr:uid="{CF236107-3714-4A7A-8D58-DE115A14733E}"/>
    <cellStyle name="Percent 9 20 5 4" xfId="13828" xr:uid="{76C6302F-BC9F-406B-8C25-8EC13AC13A9F}"/>
    <cellStyle name="Percent 9 20 5 4 2" xfId="13829" xr:uid="{25F63806-2D0F-41FD-956D-41A8BF19AE5D}"/>
    <cellStyle name="Percent 9 20 5 5" xfId="13830" xr:uid="{0DE2A7FA-02B2-46E5-BC56-A0C42B4CF6AD}"/>
    <cellStyle name="Percent 9 20 6" xfId="13831" xr:uid="{1C8B47E2-1755-477E-AFDF-F2909035E2F3}"/>
    <cellStyle name="Percent 9 20 6 2" xfId="13832" xr:uid="{F229C45B-B710-40ED-8274-91087D470527}"/>
    <cellStyle name="Percent 9 20 6 2 2" xfId="13833" xr:uid="{0546EF27-5341-4A8A-B1F8-F624160D2F9F}"/>
    <cellStyle name="Percent 9 20 6 3" xfId="13834" xr:uid="{EE3766BD-B7D3-44F5-B5E8-D94FC20EF561}"/>
    <cellStyle name="Percent 9 20 6 3 2" xfId="13835" xr:uid="{D11B6DCA-C266-4B77-9BDE-19C0CFBA9675}"/>
    <cellStyle name="Percent 9 20 6 4" xfId="13836" xr:uid="{E8479832-5C1E-457B-84C5-692D670A2154}"/>
    <cellStyle name="Percent 9 20 7" xfId="13837" xr:uid="{E670D994-C07A-4C9B-B78A-FDB58DB03896}"/>
    <cellStyle name="Percent 9 20 7 2" xfId="13838" xr:uid="{D3CAECF6-00EE-4967-883D-6F1C69EDE683}"/>
    <cellStyle name="Percent 9 20 8" xfId="13839" xr:uid="{792DE59F-970A-45BF-A39D-36858253500A}"/>
    <cellStyle name="Percent 9 20 8 2" xfId="13840" xr:uid="{54F744B9-5D71-4B64-B950-432295CD55F3}"/>
    <cellStyle name="Percent 9 20 9" xfId="13841" xr:uid="{22AD6B0E-E19A-424B-88A2-0EC970B7D8F4}"/>
    <cellStyle name="Percent 9 20 9 2" xfId="13842" xr:uid="{17BB1348-98FC-458C-8DEA-7D4E38F6B7D4}"/>
    <cellStyle name="Percent 9 21" xfId="4788" xr:uid="{EF160B98-8921-4DFE-9644-53F48201C363}"/>
    <cellStyle name="Percent 9 21 2" xfId="13844" xr:uid="{C8A5742A-7561-45EF-93B5-8760AC73AB4F}"/>
    <cellStyle name="Percent 9 21 2 2" xfId="13845" xr:uid="{461E6E75-A382-422F-A7F4-C2D4EFB03D8B}"/>
    <cellStyle name="Percent 9 21 3" xfId="13846" xr:uid="{4E22E001-907A-42E1-8344-FF838C248A70}"/>
    <cellStyle name="Percent 9 21 3 2" xfId="13847" xr:uid="{D49D8AD0-33FB-4813-BEE6-905AB045D566}"/>
    <cellStyle name="Percent 9 21 4" xfId="13848" xr:uid="{6138BBA7-48FF-44A3-8BCE-647A450EFB1E}"/>
    <cellStyle name="Percent 9 21 5" xfId="13843" xr:uid="{4342D57E-993E-49D6-AA6A-C2CBD0793C8F}"/>
    <cellStyle name="Percent 9 22" xfId="13849" xr:uid="{8AADE468-BB34-459F-ABF3-B68616224C87}"/>
    <cellStyle name="Percent 9 22 2" xfId="13850" xr:uid="{6C630D7C-6059-4F0E-9725-A05196301EE9}"/>
    <cellStyle name="Percent 9 22 2 2" xfId="13851" xr:uid="{88827CBD-A509-42E6-B154-5FF600FD507F}"/>
    <cellStyle name="Percent 9 22 3" xfId="13852" xr:uid="{B2614631-E4A5-459B-9431-DC07F73A34B7}"/>
    <cellStyle name="Percent 9 22 3 2" xfId="13853" xr:uid="{5B2E5C28-50E7-41AB-937B-3BFE1EB9B32B}"/>
    <cellStyle name="Percent 9 22 4" xfId="13854" xr:uid="{DDE9493B-750C-48DD-9B81-772CF84F102A}"/>
    <cellStyle name="Percent 9 23" xfId="13855" xr:uid="{8CAAF70D-1B5B-40C8-833E-FEBC136F52DA}"/>
    <cellStyle name="Percent 9 23 2" xfId="13856" xr:uid="{D7A415EE-5B8F-4A94-BC0A-AE437B9CE284}"/>
    <cellStyle name="Percent 9 23 2 2" xfId="13857" xr:uid="{F253C69B-72F3-4168-AC81-CCE09FBDC1AF}"/>
    <cellStyle name="Percent 9 23 3" xfId="13858" xr:uid="{E5D06D4B-1486-404E-8236-456A31967C55}"/>
    <cellStyle name="Percent 9 23 3 2" xfId="13859" xr:uid="{5576ECD5-91B8-46CE-B1C8-5B9BB7255AC2}"/>
    <cellStyle name="Percent 9 23 4" xfId="13860" xr:uid="{1701A742-775B-48AA-A5FA-423167690A5F}"/>
    <cellStyle name="Percent 9 23 4 2" xfId="13861" xr:uid="{E7C37299-F7E6-466B-8259-FA55FA0B848A}"/>
    <cellStyle name="Percent 9 23 5" xfId="13862" xr:uid="{50728674-9BF7-4B42-8E62-C3842B671958}"/>
    <cellStyle name="Percent 9 24" xfId="13863" xr:uid="{1D143CC5-B613-488B-BFE4-ED0C62AF554B}"/>
    <cellStyle name="Percent 9 24 2" xfId="13864" xr:uid="{2CB5A64D-362E-44AC-A4FA-EA58077050A1}"/>
    <cellStyle name="Percent 9 24 2 2" xfId="13865" xr:uid="{475D9D0F-1F5A-4FD6-AC77-4BF84FE25A70}"/>
    <cellStyle name="Percent 9 24 3" xfId="13866" xr:uid="{29A394B6-37F6-4AE5-9A1E-65A25A8446A4}"/>
    <cellStyle name="Percent 9 24 3 2" xfId="13867" xr:uid="{14B044A2-FFC6-4C28-9F41-B08973EA5C9E}"/>
    <cellStyle name="Percent 9 24 4" xfId="13868" xr:uid="{25B295C0-7331-4153-9B17-714099E23FE0}"/>
    <cellStyle name="Percent 9 25" xfId="13869" xr:uid="{3FC844BA-936D-4CD4-8FB9-39B76F36DFF4}"/>
    <cellStyle name="Percent 9 25 2" xfId="13870" xr:uid="{561F2C64-8CD0-4AA8-8D53-307330707B44}"/>
    <cellStyle name="Percent 9 26" xfId="13871" xr:uid="{10DFE10E-B107-4C87-9532-C071F79E5622}"/>
    <cellStyle name="Percent 9 26 2" xfId="13872" xr:uid="{AC1820D1-065C-4ABC-A0BE-0DAD4B6F68AB}"/>
    <cellStyle name="Percent 9 27" xfId="13873" xr:uid="{CE44BB27-5867-4A29-B52F-AF6B1F6DEA4D}"/>
    <cellStyle name="Percent 9 27 2" xfId="13874" xr:uid="{BFA0A0A8-6376-47F4-8F7D-31114160F5F7}"/>
    <cellStyle name="Percent 9 28" xfId="13875" xr:uid="{CC6C0F9A-84DA-4AEF-A9CD-20E4F293871E}"/>
    <cellStyle name="Percent 9 29" xfId="13876" xr:uid="{60114C3D-5EB1-43F6-AC9F-0E9245697448}"/>
    <cellStyle name="Percent 9 3" xfId="3021" xr:uid="{CB7E1C50-C677-467A-85D5-03E2261DEE39}"/>
    <cellStyle name="Percent 9 3 10" xfId="13878" xr:uid="{E159C1AF-7CA8-451E-B770-216DCD082F06}"/>
    <cellStyle name="Percent 9 3 10 2" xfId="13879" xr:uid="{D6EA6E61-9F0D-4397-B209-245C2F2E275D}"/>
    <cellStyle name="Percent 9 3 11" xfId="13880" xr:uid="{98F6194C-0F78-4EAF-99A3-7E4BE41963FB}"/>
    <cellStyle name="Percent 9 3 12" xfId="13881" xr:uid="{0DE36BC8-7F66-4405-8B01-1C5BEF60EBAC}"/>
    <cellStyle name="Percent 9 3 13" xfId="13877" xr:uid="{7CAFC363-F9D1-4ED9-9533-C461E44FC51D}"/>
    <cellStyle name="Percent 9 3 2" xfId="4790" xr:uid="{92EFBEA0-BBE9-4FF7-AD92-3FD96309F7DC}"/>
    <cellStyle name="Percent 9 3 2 10" xfId="13883" xr:uid="{2E6D52BB-DB86-4EAF-B329-A6575A78937D}"/>
    <cellStyle name="Percent 9 3 2 11" xfId="13882" xr:uid="{D15C1F63-C098-4B5F-939A-5F60571DC2EF}"/>
    <cellStyle name="Percent 9 3 2 2" xfId="13884" xr:uid="{4D4F8AE9-8D6E-488D-B245-BF464D6F581E}"/>
    <cellStyle name="Percent 9 3 2 2 2" xfId="13885" xr:uid="{5C6A86CA-FA08-4A72-A69A-77885B71F56A}"/>
    <cellStyle name="Percent 9 3 2 2 2 2" xfId="13886" xr:uid="{074A228E-5D36-4647-A93F-CACF2CB51AD8}"/>
    <cellStyle name="Percent 9 3 2 2 3" xfId="13887" xr:uid="{38BC10B6-1717-4450-AD20-5F846D172ECA}"/>
    <cellStyle name="Percent 9 3 2 2 3 2" xfId="13888" xr:uid="{4DC15ABD-AED6-4711-905F-C2EC7F456ADF}"/>
    <cellStyle name="Percent 9 3 2 2 4" xfId="13889" xr:uid="{A4642E67-9E05-4AA6-85C9-3F9BF467C494}"/>
    <cellStyle name="Percent 9 3 2 3" xfId="13890" xr:uid="{065F0350-E918-4F4D-82C3-B0BCF6B2BFB6}"/>
    <cellStyle name="Percent 9 3 2 3 2" xfId="13891" xr:uid="{0A471D8D-75F7-47F9-925B-DE9489781779}"/>
    <cellStyle name="Percent 9 3 2 3 2 2" xfId="13892" xr:uid="{B674A941-9086-4705-861D-A72C2785C0A2}"/>
    <cellStyle name="Percent 9 3 2 3 3" xfId="13893" xr:uid="{E788606F-80FA-422E-A703-AE03E97611C1}"/>
    <cellStyle name="Percent 9 3 2 3 3 2" xfId="13894" xr:uid="{D5331287-9AAC-48A5-8A9E-878EC5B37967}"/>
    <cellStyle name="Percent 9 3 2 3 4" xfId="13895" xr:uid="{769CA5C8-1A7A-43D1-B7D8-FB81AD3E1CAA}"/>
    <cellStyle name="Percent 9 3 2 4" xfId="13896" xr:uid="{EBDA9F82-CDD3-4441-A13D-957606D3C8CF}"/>
    <cellStyle name="Percent 9 3 2 4 2" xfId="13897" xr:uid="{CD806DB7-2A63-41AE-BF7D-3A21AA852465}"/>
    <cellStyle name="Percent 9 3 2 4 2 2" xfId="13898" xr:uid="{6C700C7F-927D-41DE-9841-433696E13D60}"/>
    <cellStyle name="Percent 9 3 2 4 3" xfId="13899" xr:uid="{5253C444-C344-4C3B-AA02-7F0D8BB5318E}"/>
    <cellStyle name="Percent 9 3 2 4 3 2" xfId="13900" xr:uid="{2D194F89-37A5-4718-9058-9F90823AF5E7}"/>
    <cellStyle name="Percent 9 3 2 4 4" xfId="13901" xr:uid="{2FD6232B-24D7-43A9-B8BC-2116F79A4591}"/>
    <cellStyle name="Percent 9 3 2 4 4 2" xfId="13902" xr:uid="{02F00A41-8E1E-401E-A28C-31BF42AF32ED}"/>
    <cellStyle name="Percent 9 3 2 4 5" xfId="13903" xr:uid="{10531518-FDB5-4E74-94A4-F2793A21DEED}"/>
    <cellStyle name="Percent 9 3 2 5" xfId="13904" xr:uid="{D60D9255-8333-4C2F-B2CD-F71672C534D5}"/>
    <cellStyle name="Percent 9 3 2 5 2" xfId="13905" xr:uid="{08E2A1F5-7179-4DC9-9350-3C4C8FFC7779}"/>
    <cellStyle name="Percent 9 3 2 5 2 2" xfId="13906" xr:uid="{436321E8-91A8-4221-BBB8-37AB7C7AA431}"/>
    <cellStyle name="Percent 9 3 2 5 3" xfId="13907" xr:uid="{822E404C-1640-4BAF-9CBD-0A2F23610780}"/>
    <cellStyle name="Percent 9 3 2 5 3 2" xfId="13908" xr:uid="{3ED0E5DA-53D7-4EBA-9F00-5E8BC01C391F}"/>
    <cellStyle name="Percent 9 3 2 5 4" xfId="13909" xr:uid="{5D159B2E-8CF3-4E68-8526-657B1B0BA1CA}"/>
    <cellStyle name="Percent 9 3 2 6" xfId="13910" xr:uid="{E837BD6A-9AA0-4B9D-ACF0-AA55154D9012}"/>
    <cellStyle name="Percent 9 3 2 6 2" xfId="13911" xr:uid="{0D2D893C-253A-4983-8CC6-55E7DC81BDB8}"/>
    <cellStyle name="Percent 9 3 2 7" xfId="13912" xr:uid="{9C91ED31-8C69-4814-BCB9-3B526E7AEA4B}"/>
    <cellStyle name="Percent 9 3 2 7 2" xfId="13913" xr:uid="{84996E74-C29B-4FC3-A985-FB8AED083AE0}"/>
    <cellStyle name="Percent 9 3 2 8" xfId="13914" xr:uid="{628F3669-9638-49F5-B6F4-550BBBD9666F}"/>
    <cellStyle name="Percent 9 3 2 8 2" xfId="13915" xr:uid="{C679BC92-19EA-441F-9D11-2CB30CBA8914}"/>
    <cellStyle name="Percent 9 3 2 9" xfId="13916" xr:uid="{08E3B155-6B4A-48C0-9787-9A0A0F36AF69}"/>
    <cellStyle name="Percent 9 3 3" xfId="13917" xr:uid="{042AA839-1EC5-49A5-8EE2-DA1028CF3925}"/>
    <cellStyle name="Percent 9 3 3 2" xfId="13918" xr:uid="{EAE44590-EC28-414A-9870-7DA3E86A5019}"/>
    <cellStyle name="Percent 9 3 3 2 2" xfId="13919" xr:uid="{D7686899-C177-4113-9D9A-5D8E78065366}"/>
    <cellStyle name="Percent 9 3 3 3" xfId="13920" xr:uid="{E2B05ED1-D400-45B7-9BE4-9C690D488CB4}"/>
    <cellStyle name="Percent 9 3 3 3 2" xfId="13921" xr:uid="{3F65091D-3944-418B-AA83-A5479D950505}"/>
    <cellStyle name="Percent 9 3 3 4" xfId="13922" xr:uid="{017C5B59-6971-482F-B3CA-7928C939EFDC}"/>
    <cellStyle name="Percent 9 3 3 5" xfId="13923" xr:uid="{C31486C8-2398-4F17-8A74-613DA79D721B}"/>
    <cellStyle name="Percent 9 3 4" xfId="13924" xr:uid="{738AC4AC-65DD-4AC2-9FF2-E5893D09FFA2}"/>
    <cellStyle name="Percent 9 3 4 2" xfId="13925" xr:uid="{85C3A5F9-D886-4AD7-8BEC-461C586F2E63}"/>
    <cellStyle name="Percent 9 3 4 2 2" xfId="13926" xr:uid="{198B3C61-1763-46FF-B577-858FF6B14621}"/>
    <cellStyle name="Percent 9 3 4 3" xfId="13927" xr:uid="{9E5AF896-801D-4D97-88BD-EEFB4704F231}"/>
    <cellStyle name="Percent 9 3 4 3 2" xfId="13928" xr:uid="{C508A697-DF79-4DF0-A82C-62C63059DA25}"/>
    <cellStyle name="Percent 9 3 4 4" xfId="13929" xr:uid="{0A6F7993-0473-4CB9-BA2B-B654CDB8E317}"/>
    <cellStyle name="Percent 9 3 5" xfId="13930" xr:uid="{A8F7F558-17E0-4A05-8AB3-D3697F703913}"/>
    <cellStyle name="Percent 9 3 5 2" xfId="13931" xr:uid="{14DE316C-8849-48B6-BC20-18EF976FBE6D}"/>
    <cellStyle name="Percent 9 3 5 2 2" xfId="13932" xr:uid="{84BE2672-7264-48D4-BA91-7553BF460F7C}"/>
    <cellStyle name="Percent 9 3 5 3" xfId="13933" xr:uid="{B255DCEA-40CF-4E9D-A4A5-FDC46DC0AEA9}"/>
    <cellStyle name="Percent 9 3 5 3 2" xfId="13934" xr:uid="{013C43DE-0187-4E00-9736-2653C1E5014D}"/>
    <cellStyle name="Percent 9 3 5 4" xfId="13935" xr:uid="{74517F25-04A9-42F8-B925-963EEB4FC525}"/>
    <cellStyle name="Percent 9 3 6" xfId="13936" xr:uid="{6CE20D1F-87DA-4D1F-8A8F-868006F1BA51}"/>
    <cellStyle name="Percent 9 3 6 2" xfId="13937" xr:uid="{97A4932F-8318-4F54-8501-66BDD94D5741}"/>
    <cellStyle name="Percent 9 3 6 2 2" xfId="13938" xr:uid="{3B501C5B-2F93-483A-B201-179EC0DA0736}"/>
    <cellStyle name="Percent 9 3 6 3" xfId="13939" xr:uid="{60383340-48C8-4D0B-A665-2F0ADCBFDADD}"/>
    <cellStyle name="Percent 9 3 6 3 2" xfId="13940" xr:uid="{00611A6E-7CD7-4A1A-8668-FF4DFBB40DE0}"/>
    <cellStyle name="Percent 9 3 6 4" xfId="13941" xr:uid="{921DF599-53D6-4DE8-A195-3E163BE97ADF}"/>
    <cellStyle name="Percent 9 3 6 4 2" xfId="13942" xr:uid="{3DCFD56B-5F00-441C-8EC6-F714022A388A}"/>
    <cellStyle name="Percent 9 3 6 5" xfId="13943" xr:uid="{C50E5C9B-98B9-4873-94BE-D6F55B5549AE}"/>
    <cellStyle name="Percent 9 3 7" xfId="13944" xr:uid="{3A3320A9-7D1A-479F-9FD9-4C129CEF1CD8}"/>
    <cellStyle name="Percent 9 3 7 2" xfId="13945" xr:uid="{50F3E096-F277-429F-9054-7273CC062765}"/>
    <cellStyle name="Percent 9 3 7 2 2" xfId="13946" xr:uid="{47136F0C-93EC-45CF-8FBB-35608B039CFC}"/>
    <cellStyle name="Percent 9 3 7 3" xfId="13947" xr:uid="{421B3912-7109-4CA6-95E8-3AE8A2D211C7}"/>
    <cellStyle name="Percent 9 3 7 3 2" xfId="13948" xr:uid="{5BD217DC-EC2C-4D75-87F6-C4CD3C85FC6C}"/>
    <cellStyle name="Percent 9 3 7 4" xfId="13949" xr:uid="{FE021084-DF5D-4E37-8F54-3B67DA80A1AE}"/>
    <cellStyle name="Percent 9 3 8" xfId="13950" xr:uid="{6C548124-767F-4860-8D93-659527DA53C9}"/>
    <cellStyle name="Percent 9 3 8 2" xfId="13951" xr:uid="{88EDE3DD-1DC8-4462-9B5D-2864C9D55DA1}"/>
    <cellStyle name="Percent 9 3 9" xfId="13952" xr:uid="{B07BDACE-A711-4065-A465-9EE5F80060BD}"/>
    <cellStyle name="Percent 9 3 9 2" xfId="13953" xr:uid="{BA83250B-EA24-4BF0-AC54-117CF0983331}"/>
    <cellStyle name="Percent 9 30" xfId="13303" xr:uid="{344AC7E9-C444-4CC5-8B44-E038A571E487}"/>
    <cellStyle name="Percent 9 4" xfId="3022" xr:uid="{BAA9D771-40E2-426F-9C92-614D52F177EA}"/>
    <cellStyle name="Percent 9 4 10" xfId="13955" xr:uid="{038AD914-859C-4276-9643-D7199C29C31E}"/>
    <cellStyle name="Percent 9 4 10 2" xfId="13956" xr:uid="{A6FCCB24-9035-4E30-BA5A-12BC91D0B708}"/>
    <cellStyle name="Percent 9 4 11" xfId="13957" xr:uid="{362F1871-050F-4BB1-B465-E305614A7BC6}"/>
    <cellStyle name="Percent 9 4 12" xfId="13958" xr:uid="{9D85E730-C0F4-415F-9EE3-669C588702F1}"/>
    <cellStyle name="Percent 9 4 13" xfId="13954" xr:uid="{FF3A55C5-CCC2-40A5-9DA8-BB2861CB37F4}"/>
    <cellStyle name="Percent 9 4 2" xfId="4791" xr:uid="{785921E0-1DA7-4C46-A390-771094A061D4}"/>
    <cellStyle name="Percent 9 4 2 10" xfId="13960" xr:uid="{4A6477AF-911F-4951-A3DD-69AAFB97DF49}"/>
    <cellStyle name="Percent 9 4 2 11" xfId="13959" xr:uid="{FE96E3B7-431E-43D6-91E5-A20D1C489FDD}"/>
    <cellStyle name="Percent 9 4 2 2" xfId="13961" xr:uid="{35921E67-FF24-4731-A0BB-DD3BA42CCCD9}"/>
    <cellStyle name="Percent 9 4 2 2 2" xfId="13962" xr:uid="{4344E882-FDC1-4D84-88D2-D20ACAA03CC0}"/>
    <cellStyle name="Percent 9 4 2 2 2 2" xfId="13963" xr:uid="{11C740E9-AD0F-4ECF-AD1B-A00D4BD81130}"/>
    <cellStyle name="Percent 9 4 2 2 3" xfId="13964" xr:uid="{319E8594-6F2C-42B9-95FB-ECA968F90C8E}"/>
    <cellStyle name="Percent 9 4 2 2 3 2" xfId="13965" xr:uid="{DC63DD21-AFBF-4612-869F-283859E8699A}"/>
    <cellStyle name="Percent 9 4 2 2 4" xfId="13966" xr:uid="{B0E97E3C-7E10-4602-9ED5-8182760FD3B1}"/>
    <cellStyle name="Percent 9 4 2 3" xfId="13967" xr:uid="{BBBC8370-E78E-40F1-A699-53DE5A360BF5}"/>
    <cellStyle name="Percent 9 4 2 3 2" xfId="13968" xr:uid="{AFEA3CC7-3F85-48B5-9483-D6B49663CC44}"/>
    <cellStyle name="Percent 9 4 2 3 2 2" xfId="13969" xr:uid="{F2D8C239-256E-436C-968B-EA80512D3A2B}"/>
    <cellStyle name="Percent 9 4 2 3 3" xfId="13970" xr:uid="{26FD4AD4-DB02-432B-978B-4118126C2F98}"/>
    <cellStyle name="Percent 9 4 2 3 3 2" xfId="13971" xr:uid="{5A718CE7-23ED-447B-87CB-85EC99EFDC4E}"/>
    <cellStyle name="Percent 9 4 2 3 4" xfId="13972" xr:uid="{0AC984AE-B822-4860-B87D-1F9226805AE0}"/>
    <cellStyle name="Percent 9 4 2 4" xfId="13973" xr:uid="{33410240-477C-484E-8555-04469EE0B7EF}"/>
    <cellStyle name="Percent 9 4 2 4 2" xfId="13974" xr:uid="{EA1911BF-4F01-49F7-81FF-2D5DC996AD17}"/>
    <cellStyle name="Percent 9 4 2 4 2 2" xfId="13975" xr:uid="{7E03B8B7-86AE-44CF-881A-36E1FB42B983}"/>
    <cellStyle name="Percent 9 4 2 4 3" xfId="13976" xr:uid="{28658BC9-2589-468C-A7D5-958B02242D9E}"/>
    <cellStyle name="Percent 9 4 2 4 3 2" xfId="13977" xr:uid="{E7E14F97-FA13-49AA-A455-B5C3C24D5F7D}"/>
    <cellStyle name="Percent 9 4 2 4 4" xfId="13978" xr:uid="{F293B803-5DAC-4281-84BE-0BA3F0C3C4F9}"/>
    <cellStyle name="Percent 9 4 2 4 4 2" xfId="13979" xr:uid="{F4879E0A-D51C-430F-8B2D-D5FC4A71291E}"/>
    <cellStyle name="Percent 9 4 2 4 5" xfId="13980" xr:uid="{EBD2CC91-4C2F-40CD-B1DD-28E955ADED30}"/>
    <cellStyle name="Percent 9 4 2 5" xfId="13981" xr:uid="{275532B0-8C44-4DD5-B39E-83292114E8BE}"/>
    <cellStyle name="Percent 9 4 2 5 2" xfId="13982" xr:uid="{CB3D79C7-D5EF-494D-973F-EFC3708966DC}"/>
    <cellStyle name="Percent 9 4 2 5 2 2" xfId="13983" xr:uid="{D8B8F971-89A6-46C0-ACBA-F6A686CDE6CF}"/>
    <cellStyle name="Percent 9 4 2 5 3" xfId="13984" xr:uid="{EF18380B-0066-44F3-B076-81B4E546034E}"/>
    <cellStyle name="Percent 9 4 2 5 3 2" xfId="13985" xr:uid="{0BD84645-9DDD-4CF9-9751-53B0DC105CB5}"/>
    <cellStyle name="Percent 9 4 2 5 4" xfId="13986" xr:uid="{5D68A911-5A72-4091-9AA4-59B02C23DCC0}"/>
    <cellStyle name="Percent 9 4 2 6" xfId="13987" xr:uid="{EF779A99-C9AE-4AEA-80E4-D2F93BE82027}"/>
    <cellStyle name="Percent 9 4 2 6 2" xfId="13988" xr:uid="{56419EBA-D82A-4000-8093-EDE51910D788}"/>
    <cellStyle name="Percent 9 4 2 7" xfId="13989" xr:uid="{5F72C6B6-A9EA-4A35-A1A8-C09D30C7D7A4}"/>
    <cellStyle name="Percent 9 4 2 7 2" xfId="13990" xr:uid="{2F16E2A7-C85A-4913-A9B9-3F1AF4C2EE09}"/>
    <cellStyle name="Percent 9 4 2 8" xfId="13991" xr:uid="{A7185166-023C-4D6B-92C6-3ABD63F0D256}"/>
    <cellStyle name="Percent 9 4 2 8 2" xfId="13992" xr:uid="{9E53E04E-75E8-47EF-8A94-A5F56DCEE47B}"/>
    <cellStyle name="Percent 9 4 2 9" xfId="13993" xr:uid="{5E1A5DBD-06C2-4E6F-A117-B3C9EB425612}"/>
    <cellStyle name="Percent 9 4 3" xfId="13994" xr:uid="{22EB00C1-37B4-45F4-8D2B-35B1B70D3E6F}"/>
    <cellStyle name="Percent 9 4 3 2" xfId="13995" xr:uid="{57C2DD01-A003-421C-947F-45B5E7BBCB6C}"/>
    <cellStyle name="Percent 9 4 3 2 2" xfId="13996" xr:uid="{A53CE6BE-6F59-4C7E-9925-4C2773AE8C47}"/>
    <cellStyle name="Percent 9 4 3 3" xfId="13997" xr:uid="{FDF682A1-4E5D-4656-AC0E-9C1CDA31E199}"/>
    <cellStyle name="Percent 9 4 3 3 2" xfId="13998" xr:uid="{D4D67617-AEA9-4E3F-8A14-F0E54FE12AB3}"/>
    <cellStyle name="Percent 9 4 3 4" xfId="13999" xr:uid="{106900D0-7931-4610-B0B4-E3398AC749FD}"/>
    <cellStyle name="Percent 9 4 3 5" xfId="14000" xr:uid="{E5F92531-453A-4F9B-84E1-504E6C873C96}"/>
    <cellStyle name="Percent 9 4 4" xfId="14001" xr:uid="{746FC965-EAF5-45F7-A635-AE758C4AACC6}"/>
    <cellStyle name="Percent 9 4 4 2" xfId="14002" xr:uid="{CFCC4090-1E44-4A2B-96F8-427D8FF3C3E5}"/>
    <cellStyle name="Percent 9 4 4 2 2" xfId="14003" xr:uid="{B9AFD699-7EB5-4B55-A8E6-A40EADC81C56}"/>
    <cellStyle name="Percent 9 4 4 3" xfId="14004" xr:uid="{9C0B2E99-0B67-4FB8-B652-C90418C31A3C}"/>
    <cellStyle name="Percent 9 4 4 3 2" xfId="14005" xr:uid="{FFE654F6-7C1E-4D0C-BCE5-8E0C9C3D48E8}"/>
    <cellStyle name="Percent 9 4 4 4" xfId="14006" xr:uid="{6D4F6D66-6BA4-48E1-A149-7117CE7D02CA}"/>
    <cellStyle name="Percent 9 4 5" xfId="14007" xr:uid="{1F471B51-BFB3-4859-BA6D-4B7F99BDBE83}"/>
    <cellStyle name="Percent 9 4 5 2" xfId="14008" xr:uid="{81740022-A15B-40DD-8BD5-BC824B315254}"/>
    <cellStyle name="Percent 9 4 5 2 2" xfId="14009" xr:uid="{35934670-34FE-4B10-BCDD-25199C2E8B5A}"/>
    <cellStyle name="Percent 9 4 5 3" xfId="14010" xr:uid="{7DB526A1-50B5-4A6D-BFE2-94916C706D3F}"/>
    <cellStyle name="Percent 9 4 5 3 2" xfId="14011" xr:uid="{953C4FDC-2387-4EEF-A397-3ED34B0560BD}"/>
    <cellStyle name="Percent 9 4 5 4" xfId="14012" xr:uid="{91BCC136-5FFF-497B-9AC8-1606AC8103D9}"/>
    <cellStyle name="Percent 9 4 6" xfId="14013" xr:uid="{D6C8A8A8-32DA-439B-AE3F-60B0491F7BF9}"/>
    <cellStyle name="Percent 9 4 6 2" xfId="14014" xr:uid="{1FAA6526-537A-42C7-9761-D1C152690692}"/>
    <cellStyle name="Percent 9 4 6 2 2" xfId="14015" xr:uid="{3F1DA530-66EA-429B-B18C-D17EBFCA6EE5}"/>
    <cellStyle name="Percent 9 4 6 3" xfId="14016" xr:uid="{3206F117-23AC-4397-B4F7-98E111B579B7}"/>
    <cellStyle name="Percent 9 4 6 3 2" xfId="14017" xr:uid="{E5B5C740-ADA2-47BA-8748-B53A3C005F2A}"/>
    <cellStyle name="Percent 9 4 6 4" xfId="14018" xr:uid="{5F88FA9B-A797-4864-A908-DAF5D282F2D4}"/>
    <cellStyle name="Percent 9 4 6 4 2" xfId="14019" xr:uid="{5A151538-97A0-4851-AD19-B69A4D62BF30}"/>
    <cellStyle name="Percent 9 4 6 5" xfId="14020" xr:uid="{418B8715-7783-4BA2-A0E9-2B8D8E24B951}"/>
    <cellStyle name="Percent 9 4 7" xfId="14021" xr:uid="{B5902529-18BB-485C-AD39-AA164F6CF463}"/>
    <cellStyle name="Percent 9 4 7 2" xfId="14022" xr:uid="{DF9044A6-029C-4EFE-A88C-38A0F749E638}"/>
    <cellStyle name="Percent 9 4 7 2 2" xfId="14023" xr:uid="{77595ECF-87A3-47EC-BE76-CE6267B87B3B}"/>
    <cellStyle name="Percent 9 4 7 3" xfId="14024" xr:uid="{DDBA5B8C-E2C2-43FC-AD2C-D23B3D739519}"/>
    <cellStyle name="Percent 9 4 7 3 2" xfId="14025" xr:uid="{88F19E73-AC38-46DD-98EE-AD7EF8836BBE}"/>
    <cellStyle name="Percent 9 4 7 4" xfId="14026" xr:uid="{079BA1DC-E6B5-43A1-A03E-53B7B0505C00}"/>
    <cellStyle name="Percent 9 4 8" xfId="14027" xr:uid="{FD886682-E4D5-448E-B066-62304D05D8A9}"/>
    <cellStyle name="Percent 9 4 8 2" xfId="14028" xr:uid="{66989383-6F04-4891-ABD0-21835662DCCD}"/>
    <cellStyle name="Percent 9 4 9" xfId="14029" xr:uid="{64A77292-0190-4258-824E-E9FA4B445D65}"/>
    <cellStyle name="Percent 9 4 9 2" xfId="14030" xr:uid="{BDE9191E-E61E-4FC8-A8F1-1D6A18AD682C}"/>
    <cellStyle name="Percent 9 5" xfId="3023" xr:uid="{39418006-BFEE-4FA0-8865-AE66CAC4911D}"/>
    <cellStyle name="Percent 9 5 10" xfId="14032" xr:uid="{25001C6D-014E-44A1-A1BC-0A5FC09A83D0}"/>
    <cellStyle name="Percent 9 5 10 2" xfId="14033" xr:uid="{5EB4AAF0-9E98-4B8C-B932-A1FA11631A7D}"/>
    <cellStyle name="Percent 9 5 11" xfId="14034" xr:uid="{A842AD5C-CE91-4DA9-9667-0381521C1C81}"/>
    <cellStyle name="Percent 9 5 12" xfId="14035" xr:uid="{205D2E98-73DE-4529-A547-0489BE48470C}"/>
    <cellStyle name="Percent 9 5 13" xfId="14031" xr:uid="{F533DB22-FCEC-4855-80F9-B40FBF44548F}"/>
    <cellStyle name="Percent 9 5 2" xfId="4792" xr:uid="{186AF48E-EFF3-49EF-939F-8D59CF6D5CFE}"/>
    <cellStyle name="Percent 9 5 2 10" xfId="14037" xr:uid="{A561C9B5-8695-48C3-9CCF-0760568CCC78}"/>
    <cellStyle name="Percent 9 5 2 11" xfId="14036" xr:uid="{DE237255-F274-4F1D-94C3-D8C1186BA8B6}"/>
    <cellStyle name="Percent 9 5 2 2" xfId="14038" xr:uid="{4199F396-2C9A-48CF-BEB5-5C215A02C644}"/>
    <cellStyle name="Percent 9 5 2 2 2" xfId="14039" xr:uid="{B03A5AC1-E6CD-4630-A59A-790180D4D7AB}"/>
    <cellStyle name="Percent 9 5 2 2 2 2" xfId="14040" xr:uid="{D6576EB5-5B48-4C5D-BC75-4AED808B1061}"/>
    <cellStyle name="Percent 9 5 2 2 3" xfId="14041" xr:uid="{D7432E87-50A7-4161-88ED-63C19CB1143C}"/>
    <cellStyle name="Percent 9 5 2 2 3 2" xfId="14042" xr:uid="{7C443AE7-0AE4-42B4-B64A-058513116D18}"/>
    <cellStyle name="Percent 9 5 2 2 4" xfId="14043" xr:uid="{82FE587E-F56F-477F-A5CC-4664FB23DD39}"/>
    <cellStyle name="Percent 9 5 2 3" xfId="14044" xr:uid="{76B1E723-7E30-4F4C-B45B-F8FF1880251E}"/>
    <cellStyle name="Percent 9 5 2 3 2" xfId="14045" xr:uid="{F97C3C0C-D53B-40AA-8BAD-A01ED2561633}"/>
    <cellStyle name="Percent 9 5 2 3 2 2" xfId="14046" xr:uid="{68F46354-15FD-4969-8537-E99EA6AE8F0D}"/>
    <cellStyle name="Percent 9 5 2 3 3" xfId="14047" xr:uid="{E54E2AC7-A5B1-4684-B336-03AA6871E4DB}"/>
    <cellStyle name="Percent 9 5 2 3 3 2" xfId="14048" xr:uid="{4F274C1C-6203-4252-A1FE-375A4CDFC7C4}"/>
    <cellStyle name="Percent 9 5 2 3 4" xfId="14049" xr:uid="{236F3FBB-0EF9-4206-BBAE-51AC02320124}"/>
    <cellStyle name="Percent 9 5 2 4" xfId="14050" xr:uid="{9700E7CF-D675-415A-8125-4529293BEA15}"/>
    <cellStyle name="Percent 9 5 2 4 2" xfId="14051" xr:uid="{E2850DFD-90D7-46BC-A209-D7846505BD6E}"/>
    <cellStyle name="Percent 9 5 2 4 2 2" xfId="14052" xr:uid="{EEAF38B6-4008-45E0-BDD5-7FD6618D853B}"/>
    <cellStyle name="Percent 9 5 2 4 3" xfId="14053" xr:uid="{F1D88C4A-1F27-483F-AFE1-DA5E5EDAA454}"/>
    <cellStyle name="Percent 9 5 2 4 3 2" xfId="14054" xr:uid="{7BF475E8-4308-4F2D-97D6-4CF61F7E67B7}"/>
    <cellStyle name="Percent 9 5 2 4 4" xfId="14055" xr:uid="{720EFBD0-2C9B-452B-A876-AE5376E3D5CB}"/>
    <cellStyle name="Percent 9 5 2 4 4 2" xfId="14056" xr:uid="{27553298-A963-4F74-864B-9951C989AFF1}"/>
    <cellStyle name="Percent 9 5 2 4 5" xfId="14057" xr:uid="{9F3D4D82-C2E0-4447-8681-DB8F7D6A8AB2}"/>
    <cellStyle name="Percent 9 5 2 5" xfId="14058" xr:uid="{CBDFBCB9-63A5-4E8C-9686-7AAED3497C5A}"/>
    <cellStyle name="Percent 9 5 2 5 2" xfId="14059" xr:uid="{BF596127-4F2B-46DF-AF50-D228244E7133}"/>
    <cellStyle name="Percent 9 5 2 5 2 2" xfId="14060" xr:uid="{B64E3A25-DE76-4537-A2B6-70282CCC12C7}"/>
    <cellStyle name="Percent 9 5 2 5 3" xfId="14061" xr:uid="{612D5DF4-6A5B-4D45-8EB5-724960BB3336}"/>
    <cellStyle name="Percent 9 5 2 5 3 2" xfId="14062" xr:uid="{8C05FDB3-FCC9-4510-9107-922F30DF096D}"/>
    <cellStyle name="Percent 9 5 2 5 4" xfId="14063" xr:uid="{253332CD-D557-4972-AB01-0DE6A5CED7F5}"/>
    <cellStyle name="Percent 9 5 2 6" xfId="14064" xr:uid="{5B9ECE4F-54E2-4CFF-8B5F-822F421CD224}"/>
    <cellStyle name="Percent 9 5 2 6 2" xfId="14065" xr:uid="{0AB6AEB6-ABD7-4AE2-993F-DA93E827BC75}"/>
    <cellStyle name="Percent 9 5 2 7" xfId="14066" xr:uid="{2AD42B71-4C23-4496-A56E-453AD4857E34}"/>
    <cellStyle name="Percent 9 5 2 7 2" xfId="14067" xr:uid="{BE3E9443-5F97-40BA-8042-E9576CD579BA}"/>
    <cellStyle name="Percent 9 5 2 8" xfId="14068" xr:uid="{05350997-DC49-4BED-BCDC-93F682DE9F12}"/>
    <cellStyle name="Percent 9 5 2 8 2" xfId="14069" xr:uid="{FEF93A16-FA5C-4641-8BAC-E714565BBB97}"/>
    <cellStyle name="Percent 9 5 2 9" xfId="14070" xr:uid="{267104B8-C01B-4D9B-9BB9-E1846F4A5702}"/>
    <cellStyle name="Percent 9 5 3" xfId="14071" xr:uid="{7A9E8DA9-251D-435D-8D1E-C2043B8B0FD2}"/>
    <cellStyle name="Percent 9 5 3 2" xfId="14072" xr:uid="{0B6BFF70-DABC-48A2-B57C-670D67607FE9}"/>
    <cellStyle name="Percent 9 5 3 2 2" xfId="14073" xr:uid="{4F207BBF-5830-41EB-981F-887E85446D0A}"/>
    <cellStyle name="Percent 9 5 3 3" xfId="14074" xr:uid="{19268A3E-A7D7-4A1B-A448-9620E37762A3}"/>
    <cellStyle name="Percent 9 5 3 3 2" xfId="14075" xr:uid="{78D59E23-057C-426B-83B9-8988056A7189}"/>
    <cellStyle name="Percent 9 5 3 4" xfId="14076" xr:uid="{73C4BAF9-A660-4278-B961-B813F1A95CE6}"/>
    <cellStyle name="Percent 9 5 3 5" xfId="14077" xr:uid="{B59B7BEE-A6B2-4523-8A44-50714665F0F3}"/>
    <cellStyle name="Percent 9 5 4" xfId="14078" xr:uid="{AADC66ED-217D-44E6-8F57-B7C353B50368}"/>
    <cellStyle name="Percent 9 5 4 2" xfId="14079" xr:uid="{741E0ED2-AA8D-40FB-8C67-56E092DD5F04}"/>
    <cellStyle name="Percent 9 5 4 2 2" xfId="14080" xr:uid="{200F3523-C227-4F10-98D6-616CF346729F}"/>
    <cellStyle name="Percent 9 5 4 3" xfId="14081" xr:uid="{659B698A-FD6D-4AFD-A8A0-88F19976F2B0}"/>
    <cellStyle name="Percent 9 5 4 3 2" xfId="14082" xr:uid="{A18744B2-AC73-4A45-B88D-8E4AEED586F5}"/>
    <cellStyle name="Percent 9 5 4 4" xfId="14083" xr:uid="{9DD78396-D830-4E99-B318-78FE2C5EF24D}"/>
    <cellStyle name="Percent 9 5 5" xfId="14084" xr:uid="{B06D13F7-DC9E-4608-908D-3344162637F3}"/>
    <cellStyle name="Percent 9 5 5 2" xfId="14085" xr:uid="{DF362985-282C-4F96-BEC6-365E27DEE971}"/>
    <cellStyle name="Percent 9 5 5 2 2" xfId="14086" xr:uid="{BFAF2952-A204-44F4-98BD-30DD60F92EE2}"/>
    <cellStyle name="Percent 9 5 5 3" xfId="14087" xr:uid="{356E997A-1D0B-4AE7-A592-039C5059F675}"/>
    <cellStyle name="Percent 9 5 5 3 2" xfId="14088" xr:uid="{345FAAF1-CF1B-4470-B91F-F47886D5130B}"/>
    <cellStyle name="Percent 9 5 5 4" xfId="14089" xr:uid="{2C028A91-3942-4288-923C-F130448450DD}"/>
    <cellStyle name="Percent 9 5 6" xfId="14090" xr:uid="{61D927BD-0603-468E-810B-8D979E2B4824}"/>
    <cellStyle name="Percent 9 5 6 2" xfId="14091" xr:uid="{D826B23F-9AB7-4E36-9B2C-9C5544C0AC84}"/>
    <cellStyle name="Percent 9 5 6 2 2" xfId="14092" xr:uid="{92704593-B3E8-478C-B05C-F4DCF8266524}"/>
    <cellStyle name="Percent 9 5 6 3" xfId="14093" xr:uid="{636DEB42-4C52-4172-A92C-6048D841061E}"/>
    <cellStyle name="Percent 9 5 6 3 2" xfId="14094" xr:uid="{92F55F56-29E0-468B-9036-651C99FDC5EF}"/>
    <cellStyle name="Percent 9 5 6 4" xfId="14095" xr:uid="{0B69C11A-9E65-4AA6-8987-04A32E168B02}"/>
    <cellStyle name="Percent 9 5 6 4 2" xfId="14096" xr:uid="{B35D2E42-6F5D-46F8-B111-5A5BA6D70E3B}"/>
    <cellStyle name="Percent 9 5 6 5" xfId="14097" xr:uid="{694088AB-DEBF-4CB1-8136-5A93EC72E9C0}"/>
    <cellStyle name="Percent 9 5 7" xfId="14098" xr:uid="{EF082720-2438-45F4-935E-A6ED378F362A}"/>
    <cellStyle name="Percent 9 5 7 2" xfId="14099" xr:uid="{BC3B496B-867E-4A49-8F32-61DFC0419894}"/>
    <cellStyle name="Percent 9 5 7 2 2" xfId="14100" xr:uid="{321F4650-1468-4845-9E95-811CD7755471}"/>
    <cellStyle name="Percent 9 5 7 3" xfId="14101" xr:uid="{F718116E-7D3D-4BDB-A7C4-09C3612DCEC3}"/>
    <cellStyle name="Percent 9 5 7 3 2" xfId="14102" xr:uid="{331117EE-C6AC-4F36-96D3-97838114778D}"/>
    <cellStyle name="Percent 9 5 7 4" xfId="14103" xr:uid="{BFAAABB1-065C-4C7D-A437-B0C91BF72A0E}"/>
    <cellStyle name="Percent 9 5 8" xfId="14104" xr:uid="{B69F824D-B6C2-4D66-B7AA-2587F0327711}"/>
    <cellStyle name="Percent 9 5 8 2" xfId="14105" xr:uid="{9D0C6345-C171-478D-84AD-69E37BF50DA0}"/>
    <cellStyle name="Percent 9 5 9" xfId="14106" xr:uid="{0A8F2CD7-0880-4022-BF8E-1B49EE6A7EE6}"/>
    <cellStyle name="Percent 9 5 9 2" xfId="14107" xr:uid="{392587AA-5604-4315-890E-FAD0029A0952}"/>
    <cellStyle name="Percent 9 6" xfId="3024" xr:uid="{9BB1279D-DED0-4BDC-85BE-B5ACE6E7E41A}"/>
    <cellStyle name="Percent 9 6 10" xfId="14109" xr:uid="{971BC90A-BC21-43A1-B21C-9223ACF004B4}"/>
    <cellStyle name="Percent 9 6 10 2" xfId="14110" xr:uid="{2A22C216-4206-477B-A02B-C2072731E189}"/>
    <cellStyle name="Percent 9 6 11" xfId="14111" xr:uid="{4A05409C-3042-499D-A743-8ED805BD61EE}"/>
    <cellStyle name="Percent 9 6 12" xfId="14112" xr:uid="{C6FE7EC0-08E5-442E-989C-AC2D12F01C09}"/>
    <cellStyle name="Percent 9 6 13" xfId="14108" xr:uid="{6608F7F5-CD8B-48F9-9A62-9A7D367BE033}"/>
    <cellStyle name="Percent 9 6 2" xfId="4793" xr:uid="{648B3CB6-F73E-45EF-A44A-9C967F2C8293}"/>
    <cellStyle name="Percent 9 6 2 10" xfId="14114" xr:uid="{A03594C2-9C51-43AF-8939-51F956F16206}"/>
    <cellStyle name="Percent 9 6 2 11" xfId="14113" xr:uid="{EE4E3635-70C0-4475-B696-1F033448C663}"/>
    <cellStyle name="Percent 9 6 2 2" xfId="14115" xr:uid="{7ECE51F7-D193-4EFA-9197-A45DFE1378EC}"/>
    <cellStyle name="Percent 9 6 2 2 2" xfId="14116" xr:uid="{20D42471-EF54-464A-AAB3-3566891AA0FD}"/>
    <cellStyle name="Percent 9 6 2 2 2 2" xfId="14117" xr:uid="{1FFB45F6-EE10-4F96-9D18-F2C8A959D7B0}"/>
    <cellStyle name="Percent 9 6 2 2 3" xfId="14118" xr:uid="{338418FA-6122-41E2-ABC7-6BFA03D0E8AE}"/>
    <cellStyle name="Percent 9 6 2 2 3 2" xfId="14119" xr:uid="{AA36CA15-9D50-4654-A60A-88B119EBDF1D}"/>
    <cellStyle name="Percent 9 6 2 2 4" xfId="14120" xr:uid="{75C6AC51-2EB4-464B-AF13-B9EFFE22D0A5}"/>
    <cellStyle name="Percent 9 6 2 3" xfId="14121" xr:uid="{AAA8D1E4-BEE6-45EC-9F55-B98391588917}"/>
    <cellStyle name="Percent 9 6 2 3 2" xfId="14122" xr:uid="{268F5C11-7E2B-4C33-A717-EC1A86C160B9}"/>
    <cellStyle name="Percent 9 6 2 3 2 2" xfId="14123" xr:uid="{1693789B-D84B-4C9B-8D72-CC91961E8BE2}"/>
    <cellStyle name="Percent 9 6 2 3 3" xfId="14124" xr:uid="{D41E059A-A26A-467F-BCBC-58A22D74E441}"/>
    <cellStyle name="Percent 9 6 2 3 3 2" xfId="14125" xr:uid="{B1151E44-AFA2-40FA-B7BC-C046B2AE3FA4}"/>
    <cellStyle name="Percent 9 6 2 3 4" xfId="14126" xr:uid="{FECD2A10-3589-469E-863D-ACF6BC2FA048}"/>
    <cellStyle name="Percent 9 6 2 4" xfId="14127" xr:uid="{AD40922F-BE69-4158-8A12-DCF0823885B0}"/>
    <cellStyle name="Percent 9 6 2 4 2" xfId="14128" xr:uid="{D8D5AF6B-FEB0-41C8-8248-573D8E04BE33}"/>
    <cellStyle name="Percent 9 6 2 4 2 2" xfId="14129" xr:uid="{21551227-CD00-4B05-B862-E46FBA1776B6}"/>
    <cellStyle name="Percent 9 6 2 4 3" xfId="14130" xr:uid="{E3C19928-EAE3-4D3F-9CAD-2D5756FFD99C}"/>
    <cellStyle name="Percent 9 6 2 4 3 2" xfId="14131" xr:uid="{BD3EB03A-7182-4233-8D13-5C78D31F4C57}"/>
    <cellStyle name="Percent 9 6 2 4 4" xfId="14132" xr:uid="{321021CA-C005-4C7F-A0F2-75CDF47B5753}"/>
    <cellStyle name="Percent 9 6 2 4 4 2" xfId="14133" xr:uid="{B6EC4BD4-6B35-4108-B6ED-C34684AB2C6F}"/>
    <cellStyle name="Percent 9 6 2 4 5" xfId="14134" xr:uid="{A290F7CB-9BF3-4952-80FC-C1AFBC016D40}"/>
    <cellStyle name="Percent 9 6 2 5" xfId="14135" xr:uid="{0F8587F3-1E83-4DA0-A431-F2BA8324C43C}"/>
    <cellStyle name="Percent 9 6 2 5 2" xfId="14136" xr:uid="{72BB304E-467D-467D-82F2-E189908A4479}"/>
    <cellStyle name="Percent 9 6 2 5 2 2" xfId="14137" xr:uid="{3B7B2E9B-F36F-4B72-9D99-A6422A20ECA0}"/>
    <cellStyle name="Percent 9 6 2 5 3" xfId="14138" xr:uid="{4CBAC698-2EB6-4F67-B889-A2A5356C5625}"/>
    <cellStyle name="Percent 9 6 2 5 3 2" xfId="14139" xr:uid="{2DB62004-B58A-4835-8C47-671CA2D12FC7}"/>
    <cellStyle name="Percent 9 6 2 5 4" xfId="14140" xr:uid="{2E25D40D-B431-4F2B-B497-6E5BB4BD8017}"/>
    <cellStyle name="Percent 9 6 2 6" xfId="14141" xr:uid="{ED3D2DCE-3EF3-48C3-B24C-0DA01A8911BA}"/>
    <cellStyle name="Percent 9 6 2 6 2" xfId="14142" xr:uid="{E54C7E00-D28E-428A-BDB1-ECB6A389B8E5}"/>
    <cellStyle name="Percent 9 6 2 7" xfId="14143" xr:uid="{5480473F-B72B-49A6-9613-939FCDB4446A}"/>
    <cellStyle name="Percent 9 6 2 7 2" xfId="14144" xr:uid="{5A094769-E049-42A8-86E1-6E2DD03B6859}"/>
    <cellStyle name="Percent 9 6 2 8" xfId="14145" xr:uid="{7D7A35AD-CF48-4049-9598-E01CAEE1B232}"/>
    <cellStyle name="Percent 9 6 2 8 2" xfId="14146" xr:uid="{2A07ABA2-5C2D-431B-838B-0DC5D7788941}"/>
    <cellStyle name="Percent 9 6 2 9" xfId="14147" xr:uid="{9E2424C7-D986-44A6-841C-6CEB68DE5932}"/>
    <cellStyle name="Percent 9 6 3" xfId="14148" xr:uid="{64B03FEE-CBA5-4771-9916-3A53216CCE17}"/>
    <cellStyle name="Percent 9 6 3 2" xfId="14149" xr:uid="{9299403C-6CC7-4386-AEE6-8C6E7CD63A25}"/>
    <cellStyle name="Percent 9 6 3 2 2" xfId="14150" xr:uid="{EAB372EB-163C-42DD-93A5-EFD44E4DC052}"/>
    <cellStyle name="Percent 9 6 3 3" xfId="14151" xr:uid="{9E03402B-B5ED-415F-B206-AB61AB549F7B}"/>
    <cellStyle name="Percent 9 6 3 3 2" xfId="14152" xr:uid="{1611E67D-2825-4C3E-BEF3-BA352A09DABC}"/>
    <cellStyle name="Percent 9 6 3 4" xfId="14153" xr:uid="{B27B6FD1-5E28-4C5F-B879-85B958BE84AA}"/>
    <cellStyle name="Percent 9 6 3 5" xfId="14154" xr:uid="{E7CD9D83-65CC-4AEA-881D-9A645C574E0C}"/>
    <cellStyle name="Percent 9 6 4" xfId="14155" xr:uid="{A3B23C7C-CF62-45EA-A0F3-62CD017125C4}"/>
    <cellStyle name="Percent 9 6 4 2" xfId="14156" xr:uid="{A968961F-4F27-48A7-BD84-114FA44850E0}"/>
    <cellStyle name="Percent 9 6 4 2 2" xfId="14157" xr:uid="{6F531D0D-64C5-48D4-A8AB-0D46EB63A2BF}"/>
    <cellStyle name="Percent 9 6 4 3" xfId="14158" xr:uid="{C27BB1E7-90EF-4428-93CD-36672928324C}"/>
    <cellStyle name="Percent 9 6 4 3 2" xfId="14159" xr:uid="{735A152B-C954-49C9-AC8E-6E66921CE9D3}"/>
    <cellStyle name="Percent 9 6 4 4" xfId="14160" xr:uid="{04BE3F62-A519-481A-8974-ACFC453E3894}"/>
    <cellStyle name="Percent 9 6 5" xfId="14161" xr:uid="{9415B53C-B8F2-4FB3-A94B-748CD171A51E}"/>
    <cellStyle name="Percent 9 6 5 2" xfId="14162" xr:uid="{A507CA2B-41D5-482C-8C9D-6BDAB5DB1263}"/>
    <cellStyle name="Percent 9 6 5 2 2" xfId="14163" xr:uid="{8956A46C-FA79-4028-A6C6-BF779C10C13F}"/>
    <cellStyle name="Percent 9 6 5 3" xfId="14164" xr:uid="{3DC19C93-AFB8-4C71-95AF-E5A02A41AABA}"/>
    <cellStyle name="Percent 9 6 5 3 2" xfId="14165" xr:uid="{81D6C878-D6A4-4984-9DDE-9C4CA6F3AE53}"/>
    <cellStyle name="Percent 9 6 5 4" xfId="14166" xr:uid="{1F244176-4772-4488-BFE9-E13BDEA438FB}"/>
    <cellStyle name="Percent 9 6 6" xfId="14167" xr:uid="{D9EEF67F-1A79-4A81-A0DC-0B0AAD45C5DB}"/>
    <cellStyle name="Percent 9 6 6 2" xfId="14168" xr:uid="{EB4BCFCE-515F-482C-A656-31917626C913}"/>
    <cellStyle name="Percent 9 6 6 2 2" xfId="14169" xr:uid="{3C6E0106-8E86-4B8A-9633-AA51F6913A78}"/>
    <cellStyle name="Percent 9 6 6 3" xfId="14170" xr:uid="{975C565F-FBC7-43D5-9D74-AE2008A9AE2D}"/>
    <cellStyle name="Percent 9 6 6 3 2" xfId="14171" xr:uid="{FDA3F819-C345-470A-9780-5797AB431581}"/>
    <cellStyle name="Percent 9 6 6 4" xfId="14172" xr:uid="{DC08A98E-33B6-48FC-9D27-1A8ADD14D4A5}"/>
    <cellStyle name="Percent 9 6 6 4 2" xfId="14173" xr:uid="{8100B538-6429-4445-9EFB-FA4A75C9A892}"/>
    <cellStyle name="Percent 9 6 6 5" xfId="14174" xr:uid="{F4BA6641-A40D-4098-80B6-F8216CEEF8C6}"/>
    <cellStyle name="Percent 9 6 7" xfId="14175" xr:uid="{D1D22F9F-4162-4B04-87A5-B2E441DCCBF7}"/>
    <cellStyle name="Percent 9 6 7 2" xfId="14176" xr:uid="{8E156DF4-953E-44B2-8192-026C3853550F}"/>
    <cellStyle name="Percent 9 6 7 2 2" xfId="14177" xr:uid="{B2FE6FB1-7751-46D7-85BC-9AE52DD0C7E5}"/>
    <cellStyle name="Percent 9 6 7 3" xfId="14178" xr:uid="{2BECD8BB-67A1-440A-8EA8-291C9E8D6AA4}"/>
    <cellStyle name="Percent 9 6 7 3 2" xfId="14179" xr:uid="{B0CCCB0A-D106-4AB4-ABB5-B2A47351A201}"/>
    <cellStyle name="Percent 9 6 7 4" xfId="14180" xr:uid="{E651E686-1C36-4472-B458-9CDA73B7D72A}"/>
    <cellStyle name="Percent 9 6 8" xfId="14181" xr:uid="{C1B19BDB-ECA0-4199-9510-3806438299BF}"/>
    <cellStyle name="Percent 9 6 8 2" xfId="14182" xr:uid="{C179FD43-84B4-4990-8613-3847C6788DCC}"/>
    <cellStyle name="Percent 9 6 9" xfId="14183" xr:uid="{87DC3B67-7616-4188-A29D-C54A1C59F2E3}"/>
    <cellStyle name="Percent 9 6 9 2" xfId="14184" xr:uid="{21252D4A-DED1-4BD6-925F-61A7A0E40660}"/>
    <cellStyle name="Percent 9 7" xfId="3025" xr:uid="{9935D712-05CE-4CD2-BF16-2B7DF68FE132}"/>
    <cellStyle name="Percent 9 7 10" xfId="14186" xr:uid="{0979E8F9-5691-450D-B294-2B0B3EE334C2}"/>
    <cellStyle name="Percent 9 7 10 2" xfId="14187" xr:uid="{6D95FCD2-BD6B-4684-91E0-08F1CD35A13F}"/>
    <cellStyle name="Percent 9 7 11" xfId="14188" xr:uid="{98ED9EFA-648F-4EE4-8E9C-EC0857B62565}"/>
    <cellStyle name="Percent 9 7 11 2" xfId="14189" xr:uid="{52B33083-565F-40C5-96DB-C0ECF8A71561}"/>
    <cellStyle name="Percent 9 7 12" xfId="14190" xr:uid="{CD39C044-0FCC-4AF3-8E66-6B46EEAB460B}"/>
    <cellStyle name="Percent 9 7 12 2" xfId="14191" xr:uid="{1618D220-FA8B-4B40-99E3-885680684E62}"/>
    <cellStyle name="Percent 9 7 13" xfId="14192" xr:uid="{5365B647-112B-4FB9-901C-5C8B9961845A}"/>
    <cellStyle name="Percent 9 7 14" xfId="14193" xr:uid="{6408BB5C-427F-4CD4-976E-9273BEE82050}"/>
    <cellStyle name="Percent 9 7 15" xfId="14185" xr:uid="{51395436-AD64-4560-B238-BCE7BC2C3170}"/>
    <cellStyle name="Percent 9 7 2" xfId="3026" xr:uid="{F40DACEA-672B-4805-94E0-CB4A2B73F0E9}"/>
    <cellStyle name="Percent 9 7 2 10" xfId="14195" xr:uid="{65D325A6-795E-4FC7-A6BE-8CFA292F73AE}"/>
    <cellStyle name="Percent 9 7 2 11" xfId="14196" xr:uid="{B0B65CB8-8415-4D65-893F-815A6FC60061}"/>
    <cellStyle name="Percent 9 7 2 12" xfId="14194" xr:uid="{33575C6C-0D96-4779-AD75-05C10DC3517D}"/>
    <cellStyle name="Percent 9 7 2 2" xfId="14197" xr:uid="{4C446BAA-A33C-4A5E-95BB-435BDB52A690}"/>
    <cellStyle name="Percent 9 7 2 2 2" xfId="14198" xr:uid="{773C4845-05AF-4E6A-AA84-6D1A842B1EB8}"/>
    <cellStyle name="Percent 9 7 2 2 2 2" xfId="14199" xr:uid="{EB7A67C7-1F11-4D4D-9BEA-4D938A6A8D3C}"/>
    <cellStyle name="Percent 9 7 2 2 3" xfId="14200" xr:uid="{6EB2A63D-53B5-479F-AAB5-A088D425F6CA}"/>
    <cellStyle name="Percent 9 7 2 2 3 2" xfId="14201" xr:uid="{D230E016-4D85-4CBA-AAFD-43FE5698382A}"/>
    <cellStyle name="Percent 9 7 2 2 4" xfId="14202" xr:uid="{65A7DD82-E466-4A62-8845-FEA5104D7D21}"/>
    <cellStyle name="Percent 9 7 2 2 5" xfId="14203" xr:uid="{D079970E-11BE-4516-A44F-DABA196DFE3F}"/>
    <cellStyle name="Percent 9 7 2 3" xfId="14204" xr:uid="{7F90D43F-DF45-4390-BE1E-6A475F3AEBF4}"/>
    <cellStyle name="Percent 9 7 2 3 2" xfId="14205" xr:uid="{2EB0FF96-F939-435F-B76A-0623497AECDB}"/>
    <cellStyle name="Percent 9 7 2 3 2 2" xfId="14206" xr:uid="{CB9CCB47-B718-48E6-A598-905E7C84B74A}"/>
    <cellStyle name="Percent 9 7 2 3 3" xfId="14207" xr:uid="{97FB2894-A91C-4E9C-833B-FAC8009FAF5C}"/>
    <cellStyle name="Percent 9 7 2 3 3 2" xfId="14208" xr:uid="{44D72DA0-106A-4BB5-9F8D-B50B1DCAEE89}"/>
    <cellStyle name="Percent 9 7 2 3 4" xfId="14209" xr:uid="{339E27EF-C68B-45F2-BD8A-014DBCB261C6}"/>
    <cellStyle name="Percent 9 7 2 4" xfId="14210" xr:uid="{5485150D-AFCC-43E9-8DB3-6BBAAE235FFA}"/>
    <cellStyle name="Percent 9 7 2 4 2" xfId="14211" xr:uid="{80745472-D02F-4F75-B33E-2D862F9B6F07}"/>
    <cellStyle name="Percent 9 7 2 4 2 2" xfId="14212" xr:uid="{207A8E29-AAE0-4E68-A4A4-BF5B80081493}"/>
    <cellStyle name="Percent 9 7 2 4 3" xfId="14213" xr:uid="{B4342060-CADF-4F24-850A-14F2DB652798}"/>
    <cellStyle name="Percent 9 7 2 4 3 2" xfId="14214" xr:uid="{708825A6-7545-44EF-8A67-4D5B36A3D60C}"/>
    <cellStyle name="Percent 9 7 2 4 4" xfId="14215" xr:uid="{4226DE2D-AF76-462B-B3BA-833F60865B82}"/>
    <cellStyle name="Percent 9 7 2 5" xfId="14216" xr:uid="{83AAE927-EF17-4F8C-9866-019B53DE404E}"/>
    <cellStyle name="Percent 9 7 2 5 2" xfId="14217" xr:uid="{86784A3A-134D-4DAB-B5F0-B1EB49ADA65E}"/>
    <cellStyle name="Percent 9 7 2 5 2 2" xfId="14218" xr:uid="{8811AFE7-387A-4424-A387-DF72F040D21E}"/>
    <cellStyle name="Percent 9 7 2 5 3" xfId="14219" xr:uid="{B24DDE55-C481-4C54-B917-930DFCB69E9F}"/>
    <cellStyle name="Percent 9 7 2 5 3 2" xfId="14220" xr:uid="{ECCEF86F-D93C-4225-9D8B-E355B623C22A}"/>
    <cellStyle name="Percent 9 7 2 5 4" xfId="14221" xr:uid="{D3035ACD-80C6-4D50-A944-34B77E8D9303}"/>
    <cellStyle name="Percent 9 7 2 5 4 2" xfId="14222" xr:uid="{A695D129-0F94-45AA-A84F-FF3A3CAE5279}"/>
    <cellStyle name="Percent 9 7 2 5 5" xfId="14223" xr:uid="{67B51520-8916-43B2-B02E-1998BD6EBB8A}"/>
    <cellStyle name="Percent 9 7 2 6" xfId="14224" xr:uid="{61C0C282-3F35-407B-84CF-029B1D3F0CC6}"/>
    <cellStyle name="Percent 9 7 2 6 2" xfId="14225" xr:uid="{E7842AE8-9A4E-465A-8ABA-293052946C50}"/>
    <cellStyle name="Percent 9 7 2 6 2 2" xfId="14226" xr:uid="{8256B27B-4056-4552-AA91-6EF787038D3E}"/>
    <cellStyle name="Percent 9 7 2 6 3" xfId="14227" xr:uid="{A6BCE684-64AB-4E46-AF0F-2A0B69A3FBFB}"/>
    <cellStyle name="Percent 9 7 2 6 3 2" xfId="14228" xr:uid="{62B874B4-ABF7-4952-BB97-524AA4F320A4}"/>
    <cellStyle name="Percent 9 7 2 6 4" xfId="14229" xr:uid="{512C1CE7-AEB5-4D20-9F2A-8A60178E8090}"/>
    <cellStyle name="Percent 9 7 2 7" xfId="14230" xr:uid="{164A40F7-4A40-4EDF-9BBB-2476D3AFC065}"/>
    <cellStyle name="Percent 9 7 2 7 2" xfId="14231" xr:uid="{0564D9BA-00AB-4ECB-B35A-4ADF24022C75}"/>
    <cellStyle name="Percent 9 7 2 8" xfId="14232" xr:uid="{758EEACD-ECAD-4D8E-8818-4708D4DFB903}"/>
    <cellStyle name="Percent 9 7 2 8 2" xfId="14233" xr:uid="{A5CDFAFE-2278-4DFB-BDDB-32ABA046D6D8}"/>
    <cellStyle name="Percent 9 7 2 9" xfId="14234" xr:uid="{CBC5DE22-A129-4FC6-9387-41A7D52FF3C3}"/>
    <cellStyle name="Percent 9 7 2 9 2" xfId="14235" xr:uid="{65C75C20-8512-4F6E-93CE-59075116BF05}"/>
    <cellStyle name="Percent 9 7 3" xfId="3027" xr:uid="{1EF6FEAB-C7AE-47FF-A130-FA87E6FE6EAC}"/>
    <cellStyle name="Percent 9 7 3 10" xfId="14237" xr:uid="{E26867B6-ECF1-4766-9530-BB05F4869F21}"/>
    <cellStyle name="Percent 9 7 3 11" xfId="14238" xr:uid="{18785580-4BCF-47E7-974D-0B51B203315E}"/>
    <cellStyle name="Percent 9 7 3 12" xfId="14236" xr:uid="{834BB2A0-969A-47BD-8B1C-AC6D3F3631CA}"/>
    <cellStyle name="Percent 9 7 3 2" xfId="14239" xr:uid="{7D455B0D-7C58-4994-97C0-FF07A482A742}"/>
    <cellStyle name="Percent 9 7 3 2 2" xfId="14240" xr:uid="{DD23F248-771A-48A5-B639-8A4E95CA7EED}"/>
    <cellStyle name="Percent 9 7 3 2 2 2" xfId="14241" xr:uid="{A4A7E9F0-EC68-4C57-9B1E-46E6E861B634}"/>
    <cellStyle name="Percent 9 7 3 2 3" xfId="14242" xr:uid="{099590BA-CA17-49C3-8AA1-9ED6A0814784}"/>
    <cellStyle name="Percent 9 7 3 2 3 2" xfId="14243" xr:uid="{C3D5F287-A822-491F-B75F-370297D237E0}"/>
    <cellStyle name="Percent 9 7 3 2 4" xfId="14244" xr:uid="{A23199EA-459D-4A1C-BDB9-70E19874CFA6}"/>
    <cellStyle name="Percent 9 7 3 2 5" xfId="14245" xr:uid="{09CCA855-9E34-4BC6-BD6D-AB7F6DE445C6}"/>
    <cellStyle name="Percent 9 7 3 3" xfId="14246" xr:uid="{626CA070-35BB-4A86-8FDD-EC17FAC09AFA}"/>
    <cellStyle name="Percent 9 7 3 3 2" xfId="14247" xr:uid="{502C1E77-F2F7-4C3D-9453-A4609023B60C}"/>
    <cellStyle name="Percent 9 7 3 3 2 2" xfId="14248" xr:uid="{9DD1FCC2-FE94-4EFF-92F6-C0996B382FF7}"/>
    <cellStyle name="Percent 9 7 3 3 3" xfId="14249" xr:uid="{15A43CE4-AC49-469B-BBCB-300784D71F6E}"/>
    <cellStyle name="Percent 9 7 3 3 3 2" xfId="14250" xr:uid="{956C7BF2-A680-4833-B6D3-E085BF27FE92}"/>
    <cellStyle name="Percent 9 7 3 3 4" xfId="14251" xr:uid="{4BED2295-672D-4CB1-A271-4D6807D70F6E}"/>
    <cellStyle name="Percent 9 7 3 4" xfId="14252" xr:uid="{17E5537F-FCF8-40EB-B7D7-B076552956EA}"/>
    <cellStyle name="Percent 9 7 3 4 2" xfId="14253" xr:uid="{26E6521E-47BA-4C67-B88B-4B0017C65068}"/>
    <cellStyle name="Percent 9 7 3 4 2 2" xfId="14254" xr:uid="{FE984CA7-5794-46D1-B76E-89138D89C1B5}"/>
    <cellStyle name="Percent 9 7 3 4 3" xfId="14255" xr:uid="{203DA689-ECCB-48F9-A28E-81121C602237}"/>
    <cellStyle name="Percent 9 7 3 4 3 2" xfId="14256" xr:uid="{C61DF149-AD28-4C74-A969-A8B87B36594D}"/>
    <cellStyle name="Percent 9 7 3 4 4" xfId="14257" xr:uid="{6CC74735-E9DC-4438-AFED-2C51869868A8}"/>
    <cellStyle name="Percent 9 7 3 5" xfId="14258" xr:uid="{82730B3C-0296-4EDA-81D2-A06779F9B2A9}"/>
    <cellStyle name="Percent 9 7 3 5 2" xfId="14259" xr:uid="{F9072E3F-5148-4C5B-B9AB-A8CA58499592}"/>
    <cellStyle name="Percent 9 7 3 5 2 2" xfId="14260" xr:uid="{28740973-1CFA-4302-A6B2-25F313EC2946}"/>
    <cellStyle name="Percent 9 7 3 5 3" xfId="14261" xr:uid="{FA142140-F1BA-4F57-95EE-3A39CBF392E7}"/>
    <cellStyle name="Percent 9 7 3 5 3 2" xfId="14262" xr:uid="{64FA6FAA-4D7E-4FF8-967E-C889B34AC831}"/>
    <cellStyle name="Percent 9 7 3 5 4" xfId="14263" xr:uid="{7B9307FC-C804-42C1-AE9C-836CD89826BC}"/>
    <cellStyle name="Percent 9 7 3 5 4 2" xfId="14264" xr:uid="{D4CBB1BC-48AB-41D8-B340-992D31D2A5C0}"/>
    <cellStyle name="Percent 9 7 3 5 5" xfId="14265" xr:uid="{A7BBBA30-8AFA-4535-ADE3-C14A82312A05}"/>
    <cellStyle name="Percent 9 7 3 6" xfId="14266" xr:uid="{15DC63DD-2C1A-4A76-BD24-6D9406300332}"/>
    <cellStyle name="Percent 9 7 3 6 2" xfId="14267" xr:uid="{1959B374-A8A1-458B-9CB4-0FF749B3478F}"/>
    <cellStyle name="Percent 9 7 3 6 2 2" xfId="14268" xr:uid="{19C2E5FE-9320-4B6B-857F-BB14345A2199}"/>
    <cellStyle name="Percent 9 7 3 6 3" xfId="14269" xr:uid="{F51BC760-2F56-4500-8100-D83E96865354}"/>
    <cellStyle name="Percent 9 7 3 6 3 2" xfId="14270" xr:uid="{4D6521B6-F03E-440C-94FC-4A527FBB1F4E}"/>
    <cellStyle name="Percent 9 7 3 6 4" xfId="14271" xr:uid="{D819175E-C194-4123-9E0D-4D343E2993C3}"/>
    <cellStyle name="Percent 9 7 3 7" xfId="14272" xr:uid="{1557C3A9-5FCF-476D-8E3D-84D3B0209E1A}"/>
    <cellStyle name="Percent 9 7 3 7 2" xfId="14273" xr:uid="{8BEB2DA4-94B7-4DFD-B9F9-A1C9F2C39C87}"/>
    <cellStyle name="Percent 9 7 3 8" xfId="14274" xr:uid="{52B37249-650A-445D-920E-6F2E74F237BC}"/>
    <cellStyle name="Percent 9 7 3 8 2" xfId="14275" xr:uid="{7987F177-C98A-42E2-BF48-E817916FFA42}"/>
    <cellStyle name="Percent 9 7 3 9" xfId="14276" xr:uid="{40F2214F-854A-4F5F-9DF8-97323E079453}"/>
    <cellStyle name="Percent 9 7 3 9 2" xfId="14277" xr:uid="{5807113F-79DF-4B49-81C0-687979C7663C}"/>
    <cellStyle name="Percent 9 7 4" xfId="4794" xr:uid="{5CA3B190-F972-4D24-AEFF-1DC9776922B8}"/>
    <cellStyle name="Percent 9 7 4 10" xfId="14279" xr:uid="{4C6930F2-3683-4422-B884-B66686077320}"/>
    <cellStyle name="Percent 9 7 4 11" xfId="14278" xr:uid="{C308E185-BEBA-4C73-9D58-706FEED546AD}"/>
    <cellStyle name="Percent 9 7 4 2" xfId="14280" xr:uid="{60D62209-D5AA-4369-80D7-7741D384FE23}"/>
    <cellStyle name="Percent 9 7 4 2 2" xfId="14281" xr:uid="{35E17F37-CE32-4A68-9147-7C9FE3BDE8E0}"/>
    <cellStyle name="Percent 9 7 4 2 2 2" xfId="14282" xr:uid="{8A2EBE9E-4827-433D-8550-809121E150DC}"/>
    <cellStyle name="Percent 9 7 4 2 3" xfId="14283" xr:uid="{E884EC9C-BB61-425B-A23C-8741D10EFBDE}"/>
    <cellStyle name="Percent 9 7 4 2 3 2" xfId="14284" xr:uid="{E6ECA91A-FC31-4DF4-8D38-7C09D5B6B7A2}"/>
    <cellStyle name="Percent 9 7 4 2 4" xfId="14285" xr:uid="{E2B85EEF-BD5E-4D5A-843C-5C03FDC28142}"/>
    <cellStyle name="Percent 9 7 4 3" xfId="14286" xr:uid="{A84D03D1-0DF2-4FC8-A036-81B9F1DD82A1}"/>
    <cellStyle name="Percent 9 7 4 3 2" xfId="14287" xr:uid="{3D032745-0C90-4A7E-9DF3-B4B4DA3E7EAE}"/>
    <cellStyle name="Percent 9 7 4 3 2 2" xfId="14288" xr:uid="{214D6417-35FA-4C7D-AE04-8A7F8F57582A}"/>
    <cellStyle name="Percent 9 7 4 3 3" xfId="14289" xr:uid="{1A44AEE7-88D4-4B64-AEAC-BE2989363B0F}"/>
    <cellStyle name="Percent 9 7 4 3 3 2" xfId="14290" xr:uid="{EE630745-552F-481C-A2FC-9C68F6DC74A2}"/>
    <cellStyle name="Percent 9 7 4 3 4" xfId="14291" xr:uid="{60A3CDD0-AB26-4713-AB76-66AC32EE9CEA}"/>
    <cellStyle name="Percent 9 7 4 4" xfId="14292" xr:uid="{4D9E23D6-9AEE-453A-BC1A-50787EECA72F}"/>
    <cellStyle name="Percent 9 7 4 4 2" xfId="14293" xr:uid="{55FD47B1-162A-4609-86EE-C82B7B072884}"/>
    <cellStyle name="Percent 9 7 4 4 2 2" xfId="14294" xr:uid="{17D9305A-572E-48F4-A18E-A61D865B31AF}"/>
    <cellStyle name="Percent 9 7 4 4 3" xfId="14295" xr:uid="{316E27C2-69E1-42A7-A35F-DCDCF7BAC2DD}"/>
    <cellStyle name="Percent 9 7 4 4 3 2" xfId="14296" xr:uid="{2782A615-4EC0-4DF4-8382-460586AD5094}"/>
    <cellStyle name="Percent 9 7 4 4 4" xfId="14297" xr:uid="{634111A1-D543-46C6-B494-366CCEA4157C}"/>
    <cellStyle name="Percent 9 7 4 4 4 2" xfId="14298" xr:uid="{5B3F6BE1-8BBF-40D8-AA49-890727EDB9F8}"/>
    <cellStyle name="Percent 9 7 4 4 5" xfId="14299" xr:uid="{7D33E094-D4DE-4B61-90D8-A39B30EEE64D}"/>
    <cellStyle name="Percent 9 7 4 5" xfId="14300" xr:uid="{BE6FA080-20D8-4F49-BA5F-D8376D0D2681}"/>
    <cellStyle name="Percent 9 7 4 5 2" xfId="14301" xr:uid="{56FBB4D3-1C06-46C6-9E8C-A66B7C475A31}"/>
    <cellStyle name="Percent 9 7 4 5 2 2" xfId="14302" xr:uid="{9A51162E-F23C-4E06-B021-E1C0C5834ED2}"/>
    <cellStyle name="Percent 9 7 4 5 3" xfId="14303" xr:uid="{BA2F03A8-3722-4426-B188-8F4F74D86F66}"/>
    <cellStyle name="Percent 9 7 4 5 3 2" xfId="14304" xr:uid="{1C42BC0D-CDED-4418-B893-1B5B1069D116}"/>
    <cellStyle name="Percent 9 7 4 5 4" xfId="14305" xr:uid="{9E709617-0E3C-4FE2-AC49-317CD8B15BEF}"/>
    <cellStyle name="Percent 9 7 4 6" xfId="14306" xr:uid="{4912A677-8062-4F46-AB39-004CF3AD5BCE}"/>
    <cellStyle name="Percent 9 7 4 6 2" xfId="14307" xr:uid="{C7F6C272-3471-402E-AF67-22394DC5F6D3}"/>
    <cellStyle name="Percent 9 7 4 7" xfId="14308" xr:uid="{1BB4A42B-AAC0-4A6C-A2E8-672A3BB168F3}"/>
    <cellStyle name="Percent 9 7 4 7 2" xfId="14309" xr:uid="{86C9F085-9985-45A6-853D-5100C7DCD6F1}"/>
    <cellStyle name="Percent 9 7 4 8" xfId="14310" xr:uid="{BFCF36A4-DE2E-471E-810A-8470E9AFFF4D}"/>
    <cellStyle name="Percent 9 7 4 8 2" xfId="14311" xr:uid="{8F5A33FA-5A1C-4739-B691-C8C60FC0CCB1}"/>
    <cellStyle name="Percent 9 7 4 9" xfId="14312" xr:uid="{383E75BB-0639-4D49-9670-E7D37E60C354}"/>
    <cellStyle name="Percent 9 7 5" xfId="14313" xr:uid="{E03F44A2-FFAE-4396-B500-5F7295F3EA9D}"/>
    <cellStyle name="Percent 9 7 5 2" xfId="14314" xr:uid="{DEB741C7-10D1-45EF-8CCC-7C171EF4B2E1}"/>
    <cellStyle name="Percent 9 7 5 2 2" xfId="14315" xr:uid="{15C627DB-49D1-45E1-9D51-49CE11CD7751}"/>
    <cellStyle name="Percent 9 7 5 3" xfId="14316" xr:uid="{E1CD1F12-9732-4AD9-8420-ACA8EBD825FD}"/>
    <cellStyle name="Percent 9 7 5 3 2" xfId="14317" xr:uid="{9C4FBEAC-42EC-4E31-A909-F20D0AA58FE4}"/>
    <cellStyle name="Percent 9 7 5 4" xfId="14318" xr:uid="{F4E297CC-1B19-4EB6-AB33-CD49E4B73D04}"/>
    <cellStyle name="Percent 9 7 5 5" xfId="14319" xr:uid="{56286015-CBDD-45EB-9A2D-CAA645A20CF0}"/>
    <cellStyle name="Percent 9 7 6" xfId="14320" xr:uid="{A6DFD74C-BAB7-4CDE-8D40-CB9A789CD75C}"/>
    <cellStyle name="Percent 9 7 6 2" xfId="14321" xr:uid="{1BF05F9F-617E-4F72-A117-95402E2663BB}"/>
    <cellStyle name="Percent 9 7 6 2 2" xfId="14322" xr:uid="{EB1AA93B-F82B-460F-B25A-88352FB3B7FC}"/>
    <cellStyle name="Percent 9 7 6 3" xfId="14323" xr:uid="{F263D034-A95F-4DEC-BD15-ACCD495012E4}"/>
    <cellStyle name="Percent 9 7 6 3 2" xfId="14324" xr:uid="{1827FC4A-E873-49AD-9EFD-B038152399D1}"/>
    <cellStyle name="Percent 9 7 6 4" xfId="14325" xr:uid="{3AA0592B-6B8A-4E51-83C9-521CEDD91192}"/>
    <cellStyle name="Percent 9 7 7" xfId="14326" xr:uid="{1B1E9F65-DAD4-49EE-BB9D-127FD8D194D8}"/>
    <cellStyle name="Percent 9 7 7 2" xfId="14327" xr:uid="{DC6288CB-FAD2-4F4E-AAC4-7447E7D97DEB}"/>
    <cellStyle name="Percent 9 7 7 2 2" xfId="14328" xr:uid="{C93B371B-B67F-4777-A0C4-5166034F1E56}"/>
    <cellStyle name="Percent 9 7 7 3" xfId="14329" xr:uid="{B4ED1D80-6A66-4155-92F3-AC6ABBA266B0}"/>
    <cellStyle name="Percent 9 7 7 3 2" xfId="14330" xr:uid="{E950D77C-5199-436E-95EB-B3F9BE9D0186}"/>
    <cellStyle name="Percent 9 7 7 4" xfId="14331" xr:uid="{A4014162-C38F-4AF5-A826-B89A671F7DF0}"/>
    <cellStyle name="Percent 9 7 8" xfId="14332" xr:uid="{89F7F935-B812-4B23-BA32-D9479DCC329E}"/>
    <cellStyle name="Percent 9 7 8 2" xfId="14333" xr:uid="{1AE41349-24C1-41C6-BE47-265175E96554}"/>
    <cellStyle name="Percent 9 7 8 2 2" xfId="14334" xr:uid="{EAD41BF5-E904-47F1-ACB3-66D6E3F0F066}"/>
    <cellStyle name="Percent 9 7 8 3" xfId="14335" xr:uid="{D4AF5705-B0ED-405E-AC4A-9461CA018209}"/>
    <cellStyle name="Percent 9 7 8 3 2" xfId="14336" xr:uid="{7F427585-E4E5-4D89-86BD-9F6F13FC78B0}"/>
    <cellStyle name="Percent 9 7 8 4" xfId="14337" xr:uid="{74B3946B-2254-408D-BA78-CA0B0BEF68DF}"/>
    <cellStyle name="Percent 9 7 8 4 2" xfId="14338" xr:uid="{BC275114-C4CA-42EC-92CF-5043F40D010B}"/>
    <cellStyle name="Percent 9 7 8 5" xfId="14339" xr:uid="{99B28629-0A12-485A-A87A-D69A2B17EC56}"/>
    <cellStyle name="Percent 9 7 9" xfId="14340" xr:uid="{E37CFCE0-39F9-4C10-BD6D-4D5848AD9F52}"/>
    <cellStyle name="Percent 9 7 9 2" xfId="14341" xr:uid="{BBD89F3A-773D-4184-8577-DBDC293B4329}"/>
    <cellStyle name="Percent 9 7 9 2 2" xfId="14342" xr:uid="{BF33599E-DC64-4FEC-81C9-23914502DC0A}"/>
    <cellStyle name="Percent 9 7 9 3" xfId="14343" xr:uid="{22D8C319-D3FF-4ECB-B4E4-39F05FBFD6DC}"/>
    <cellStyle name="Percent 9 7 9 3 2" xfId="14344" xr:uid="{956BE4DD-5F75-4053-A6F2-84BCB9E2FC33}"/>
    <cellStyle name="Percent 9 7 9 4" xfId="14345" xr:uid="{3A592806-C7A8-4DB4-889B-63D16940162E}"/>
    <cellStyle name="Percent 9 8" xfId="3028" xr:uid="{C4158A0C-E776-442A-9DF3-6B67DA3EB73A}"/>
    <cellStyle name="Percent 9 8 10" xfId="14347" xr:uid="{7B384ABA-A3EF-4AFE-8E51-DC10B6B81BBD}"/>
    <cellStyle name="Percent 9 8 10 2" xfId="14348" xr:uid="{EE95C0E4-B22C-45F0-85E6-B3B01FF96C94}"/>
    <cellStyle name="Percent 9 8 11" xfId="14349" xr:uid="{22F69888-6B81-4790-B519-8A9E75ECD7ED}"/>
    <cellStyle name="Percent 9 8 12" xfId="14350" xr:uid="{55EFA1A3-DB97-4F39-B00A-76AEEEFC0A9F}"/>
    <cellStyle name="Percent 9 8 13" xfId="14346" xr:uid="{5AAF3993-AEE5-4B4D-86DB-84190E47DBA6}"/>
    <cellStyle name="Percent 9 8 2" xfId="4795" xr:uid="{532C2827-4E17-446B-857D-B9FFFBCB6411}"/>
    <cellStyle name="Percent 9 8 2 10" xfId="14352" xr:uid="{72547A87-EE56-455F-88FD-B6F6A547AC86}"/>
    <cellStyle name="Percent 9 8 2 11" xfId="14351" xr:uid="{FD3719DE-2233-4947-86DF-9C85E74AB606}"/>
    <cellStyle name="Percent 9 8 2 2" xfId="14353" xr:uid="{51E370E6-7468-443D-AA90-78E1DAD7759A}"/>
    <cellStyle name="Percent 9 8 2 2 2" xfId="14354" xr:uid="{BF9C4A89-A8B2-4339-B438-221A333B997D}"/>
    <cellStyle name="Percent 9 8 2 2 2 2" xfId="14355" xr:uid="{3FDE6600-9332-4450-9F00-4582375151AB}"/>
    <cellStyle name="Percent 9 8 2 2 3" xfId="14356" xr:uid="{061B4109-EF8E-49BC-A97D-1413E315189A}"/>
    <cellStyle name="Percent 9 8 2 2 3 2" xfId="14357" xr:uid="{0FB0119F-3DC2-46A2-B1FA-F13941000E49}"/>
    <cellStyle name="Percent 9 8 2 2 4" xfId="14358" xr:uid="{9671179B-1AE5-460B-BE79-9188D744786F}"/>
    <cellStyle name="Percent 9 8 2 3" xfId="14359" xr:uid="{86F6DE99-14E9-46C6-AA80-6B1EB0FD1673}"/>
    <cellStyle name="Percent 9 8 2 3 2" xfId="14360" xr:uid="{2B427F73-3939-4096-92D2-D6D87BE35112}"/>
    <cellStyle name="Percent 9 8 2 3 2 2" xfId="14361" xr:uid="{48AFA0EC-BC04-481C-9527-CFF4FF85204C}"/>
    <cellStyle name="Percent 9 8 2 3 3" xfId="14362" xr:uid="{885842D3-2563-43C6-AF7C-07050EFEA4AA}"/>
    <cellStyle name="Percent 9 8 2 3 3 2" xfId="14363" xr:uid="{CE585A49-0FE2-49B1-BE53-3077175B83AA}"/>
    <cellStyle name="Percent 9 8 2 3 4" xfId="14364" xr:uid="{9258E76C-8AEF-4F7E-ADFE-FA0D5E1B1661}"/>
    <cellStyle name="Percent 9 8 2 4" xfId="14365" xr:uid="{29BEB443-036F-4C00-841A-9B1AECBF8CDB}"/>
    <cellStyle name="Percent 9 8 2 4 2" xfId="14366" xr:uid="{EED228A4-F2AE-455F-A281-3C909D275CC5}"/>
    <cellStyle name="Percent 9 8 2 4 2 2" xfId="14367" xr:uid="{25C1524D-09B0-45BB-9472-DED86577069E}"/>
    <cellStyle name="Percent 9 8 2 4 3" xfId="14368" xr:uid="{D9F1E72F-0B37-46F0-8329-ED098C47DE6F}"/>
    <cellStyle name="Percent 9 8 2 4 3 2" xfId="14369" xr:uid="{94BA8F68-A666-4BDD-BE00-9A174AB481C7}"/>
    <cellStyle name="Percent 9 8 2 4 4" xfId="14370" xr:uid="{D3D7A777-63B7-4595-AD91-3A1243A170A4}"/>
    <cellStyle name="Percent 9 8 2 4 4 2" xfId="14371" xr:uid="{CA2635B3-7F22-4FFD-9589-686EFB55345C}"/>
    <cellStyle name="Percent 9 8 2 4 5" xfId="14372" xr:uid="{3C3D8D25-A6F4-4EF2-AE13-B3DFFB0B8A87}"/>
    <cellStyle name="Percent 9 8 2 5" xfId="14373" xr:uid="{0EDB9DE7-061B-4617-B1D8-6099D12A1539}"/>
    <cellStyle name="Percent 9 8 2 5 2" xfId="14374" xr:uid="{A565ABCE-B1F4-4C55-84F4-030AB66E4253}"/>
    <cellStyle name="Percent 9 8 2 5 2 2" xfId="14375" xr:uid="{906DC508-3C12-46E3-9E8C-EE9FBBFD0CB9}"/>
    <cellStyle name="Percent 9 8 2 5 3" xfId="14376" xr:uid="{872E00EA-9216-4ACF-A02D-73E374AF01AF}"/>
    <cellStyle name="Percent 9 8 2 5 3 2" xfId="14377" xr:uid="{E424AAFB-AA53-411B-97C6-C4DC9923C276}"/>
    <cellStyle name="Percent 9 8 2 5 4" xfId="14378" xr:uid="{AC57E152-0D75-4BBB-93E9-D6716345C4C5}"/>
    <cellStyle name="Percent 9 8 2 6" xfId="14379" xr:uid="{341787E5-B3C2-4DD9-93CD-AE8B56C86919}"/>
    <cellStyle name="Percent 9 8 2 6 2" xfId="14380" xr:uid="{A99DE613-318D-4BF5-A04F-0B410EE523DA}"/>
    <cellStyle name="Percent 9 8 2 7" xfId="14381" xr:uid="{15A14AFA-82D8-47E9-8373-34A0766A082E}"/>
    <cellStyle name="Percent 9 8 2 7 2" xfId="14382" xr:uid="{FB842601-BB7D-4282-863B-06A41DA45950}"/>
    <cellStyle name="Percent 9 8 2 8" xfId="14383" xr:uid="{99E43593-5E39-430D-84C1-4DF87825B20B}"/>
    <cellStyle name="Percent 9 8 2 8 2" xfId="14384" xr:uid="{B9916EEE-C56D-48D4-886E-F74330CEDA93}"/>
    <cellStyle name="Percent 9 8 2 9" xfId="14385" xr:uid="{6BB34830-3E49-4C4D-B949-4000F2AEA2A6}"/>
    <cellStyle name="Percent 9 8 3" xfId="14386" xr:uid="{2CB24086-3B92-4E98-A0D3-EB7E8A493F1C}"/>
    <cellStyle name="Percent 9 8 3 2" xfId="14387" xr:uid="{14D4F3D5-40B7-4CB7-8C51-1DCF16071FB7}"/>
    <cellStyle name="Percent 9 8 3 2 2" xfId="14388" xr:uid="{590EFC4B-40F6-425C-992A-802E9D955AF1}"/>
    <cellStyle name="Percent 9 8 3 3" xfId="14389" xr:uid="{00FA7CA6-B7D8-4ECB-82EF-1C954DB69888}"/>
    <cellStyle name="Percent 9 8 3 3 2" xfId="14390" xr:uid="{7BBFC4AC-72E1-43BF-BE8C-7066854D0A66}"/>
    <cellStyle name="Percent 9 8 3 4" xfId="14391" xr:uid="{9283D015-53EC-40FC-B25A-BEF29232ED95}"/>
    <cellStyle name="Percent 9 8 3 5" xfId="14392" xr:uid="{8F6F10AB-DAA4-41CF-8640-2C52120CAA07}"/>
    <cellStyle name="Percent 9 8 4" xfId="14393" xr:uid="{24C71A41-5BED-41CB-AA3B-8ADEBB86F1C9}"/>
    <cellStyle name="Percent 9 8 4 2" xfId="14394" xr:uid="{222D0F25-A2B2-479A-A796-88B16FF2F77A}"/>
    <cellStyle name="Percent 9 8 4 2 2" xfId="14395" xr:uid="{C327DBCC-98AA-4B09-AD1B-1B65D2289543}"/>
    <cellStyle name="Percent 9 8 4 3" xfId="14396" xr:uid="{E36D70C7-6AAD-4EF6-965D-25F26B965AB7}"/>
    <cellStyle name="Percent 9 8 4 3 2" xfId="14397" xr:uid="{93D6BB32-B1D7-437E-A66C-D744AC9CE8BF}"/>
    <cellStyle name="Percent 9 8 4 4" xfId="14398" xr:uid="{D73D6E1A-D4CA-4915-A355-F024B994C458}"/>
    <cellStyle name="Percent 9 8 5" xfId="14399" xr:uid="{45B73F09-F3E4-43E5-92FC-FAA09AEA8E4F}"/>
    <cellStyle name="Percent 9 8 5 2" xfId="14400" xr:uid="{92428D1E-1A90-4DC1-A458-CF390B4AF768}"/>
    <cellStyle name="Percent 9 8 5 2 2" xfId="14401" xr:uid="{2DEC4A4F-7240-428A-802D-A1516C31923D}"/>
    <cellStyle name="Percent 9 8 5 3" xfId="14402" xr:uid="{70C24693-F9C9-427F-A08A-E6D5BA72F036}"/>
    <cellStyle name="Percent 9 8 5 3 2" xfId="14403" xr:uid="{4AAD4F56-3C8F-4D6B-8A5C-75AC32F418C4}"/>
    <cellStyle name="Percent 9 8 5 4" xfId="14404" xr:uid="{A42F33F9-BD33-4B7A-ABBF-DB6227626648}"/>
    <cellStyle name="Percent 9 8 6" xfId="14405" xr:uid="{E1F44093-F313-42D1-97E2-53B250502574}"/>
    <cellStyle name="Percent 9 8 6 2" xfId="14406" xr:uid="{34ECA545-4A52-4A0E-A4BD-8B1FF06A7DF9}"/>
    <cellStyle name="Percent 9 8 6 2 2" xfId="14407" xr:uid="{F19073D3-6C48-4673-9247-FD5ABE60C5C7}"/>
    <cellStyle name="Percent 9 8 6 3" xfId="14408" xr:uid="{191C3DEE-ABF8-4A86-B53A-EAAEA2DEDB07}"/>
    <cellStyle name="Percent 9 8 6 3 2" xfId="14409" xr:uid="{14C7BC38-E1FA-412C-9CF6-C5165DAAB7AC}"/>
    <cellStyle name="Percent 9 8 6 4" xfId="14410" xr:uid="{927B606C-7E3D-4C58-B916-02794D7E5E2F}"/>
    <cellStyle name="Percent 9 8 6 4 2" xfId="14411" xr:uid="{4CEF19D5-CF19-43B3-97CD-1591405D3923}"/>
    <cellStyle name="Percent 9 8 6 5" xfId="14412" xr:uid="{EFE9F8CC-6ED7-4AE0-BA1D-14974618EEDD}"/>
    <cellStyle name="Percent 9 8 7" xfId="14413" xr:uid="{D20F1E53-BA40-42D3-B97F-EC5897C38078}"/>
    <cellStyle name="Percent 9 8 7 2" xfId="14414" xr:uid="{F3F49191-D0A4-44F0-A362-70121F8B28A6}"/>
    <cellStyle name="Percent 9 8 7 2 2" xfId="14415" xr:uid="{EF47A51E-9D6E-47AC-BD1E-D7CC9D4EDD1C}"/>
    <cellStyle name="Percent 9 8 7 3" xfId="14416" xr:uid="{102B52F0-70F9-40C7-AC4A-00B88FB14996}"/>
    <cellStyle name="Percent 9 8 7 3 2" xfId="14417" xr:uid="{6609B2BD-CF45-41C0-AF80-64B22A62FEBE}"/>
    <cellStyle name="Percent 9 8 7 4" xfId="14418" xr:uid="{84F3BF90-A8DD-432A-B631-3889FF8A5DDB}"/>
    <cellStyle name="Percent 9 8 8" xfId="14419" xr:uid="{13E10B7C-6642-4996-9F93-12E0692E83B0}"/>
    <cellStyle name="Percent 9 8 8 2" xfId="14420" xr:uid="{600F86B7-3087-4B95-859B-FE04EA5EDE60}"/>
    <cellStyle name="Percent 9 8 9" xfId="14421" xr:uid="{D3B6AB86-E8C3-4F7D-A736-F0B6D5B20C2F}"/>
    <cellStyle name="Percent 9 8 9 2" xfId="14422" xr:uid="{6B32FDCE-47C3-4E4F-A970-8EB35B1F78D4}"/>
    <cellStyle name="Percent 9 9" xfId="3029" xr:uid="{70A63DD1-6B65-4C6C-94DB-EC7DD97A434D}"/>
    <cellStyle name="Percent 9 9 10" xfId="14424" xr:uid="{06B9DFF0-C25C-42EE-8B97-7985D81CE531}"/>
    <cellStyle name="Percent 9 9 11" xfId="14425" xr:uid="{AB791EE3-7C92-48F5-B5FD-891B09767EEC}"/>
    <cellStyle name="Percent 9 9 12" xfId="14423" xr:uid="{2FE90616-9B51-44FB-9D69-6D7A2E45AA13}"/>
    <cellStyle name="Percent 9 9 2" xfId="14426" xr:uid="{1320A3AF-1B9E-4662-9162-5502141137D8}"/>
    <cellStyle name="Percent 9 9 2 2" xfId="14427" xr:uid="{249CD168-8B09-4178-9F74-C992784480AE}"/>
    <cellStyle name="Percent 9 9 2 2 2" xfId="14428" xr:uid="{1FFF211E-D2F0-4DF8-B216-40588857D1D4}"/>
    <cellStyle name="Percent 9 9 2 3" xfId="14429" xr:uid="{D8EE471E-763E-4663-A72F-2A9186B89D9B}"/>
    <cellStyle name="Percent 9 9 2 3 2" xfId="14430" xr:uid="{CA246FAC-59DE-427F-99A3-A0B3E5B8F7C0}"/>
    <cellStyle name="Percent 9 9 2 4" xfId="14431" xr:uid="{A815BDE2-E56C-4342-A1E6-606CA7D8C6E8}"/>
    <cellStyle name="Percent 9 9 2 5" xfId="14432" xr:uid="{09D6E3AC-4721-48AC-A11B-6F52122E455C}"/>
    <cellStyle name="Percent 9 9 3" xfId="14433" xr:uid="{9EA1DA03-6820-45AE-9E9D-33B88B21363F}"/>
    <cellStyle name="Percent 9 9 3 2" xfId="14434" xr:uid="{D675C7F2-664A-4CA6-BCF3-2A184AB17C8F}"/>
    <cellStyle name="Percent 9 9 3 2 2" xfId="14435" xr:uid="{F47CF383-5836-471F-9116-6CAF23646D48}"/>
    <cellStyle name="Percent 9 9 3 3" xfId="14436" xr:uid="{75BFDD5B-0632-44E9-9171-E21E5F2A3C96}"/>
    <cellStyle name="Percent 9 9 3 3 2" xfId="14437" xr:uid="{73AED143-07C2-4946-B41A-198311E95DFA}"/>
    <cellStyle name="Percent 9 9 3 4" xfId="14438" xr:uid="{0AAF4D8F-86E1-4CB5-B109-1F10FD695443}"/>
    <cellStyle name="Percent 9 9 4" xfId="14439" xr:uid="{DD5B0A34-C5B4-4E92-A688-0CAAFD53F7D3}"/>
    <cellStyle name="Percent 9 9 4 2" xfId="14440" xr:uid="{99D4FE35-8DAE-43FA-AB5E-DA3E5F8867CC}"/>
    <cellStyle name="Percent 9 9 4 2 2" xfId="14441" xr:uid="{E35B97D5-F4B4-49A1-8E62-94B36C3F75C0}"/>
    <cellStyle name="Percent 9 9 4 3" xfId="14442" xr:uid="{8B49EE7C-3333-424A-B4E2-A14F725D9571}"/>
    <cellStyle name="Percent 9 9 4 3 2" xfId="14443" xr:uid="{1EF7A820-5F0C-4356-922E-0589B43B69EF}"/>
    <cellStyle name="Percent 9 9 4 4" xfId="14444" xr:uid="{B8D1DA1F-4E0E-49F3-854C-0F0C4885BD7A}"/>
    <cellStyle name="Percent 9 9 5" xfId="14445" xr:uid="{29187A8B-C786-4204-99DA-A10F77E69E13}"/>
    <cellStyle name="Percent 9 9 5 2" xfId="14446" xr:uid="{4483779A-FC50-4894-9BC6-D0022AC80F37}"/>
    <cellStyle name="Percent 9 9 5 2 2" xfId="14447" xr:uid="{3EC269B3-1713-4097-A7F6-F426D9571A92}"/>
    <cellStyle name="Percent 9 9 5 3" xfId="14448" xr:uid="{B122FEC3-067C-4FD6-A12B-351BD8598513}"/>
    <cellStyle name="Percent 9 9 5 3 2" xfId="14449" xr:uid="{9BC9DFB5-D20D-4147-B014-629E5F4178D4}"/>
    <cellStyle name="Percent 9 9 5 4" xfId="14450" xr:uid="{0C7B1831-BC7E-4BE5-981F-86C32BADE71F}"/>
    <cellStyle name="Percent 9 9 5 4 2" xfId="14451" xr:uid="{F736CE7E-6CF3-44AB-B48C-C9D23A3426D3}"/>
    <cellStyle name="Percent 9 9 5 5" xfId="14452" xr:uid="{F4DBACB9-FD59-42B0-A45E-1C0FB34B0CF7}"/>
    <cellStyle name="Percent 9 9 6" xfId="14453" xr:uid="{E3C095A5-B1C0-4736-8DC3-E17712AC61FA}"/>
    <cellStyle name="Percent 9 9 6 2" xfId="14454" xr:uid="{70585508-CCA6-45D7-869C-E7D773543537}"/>
    <cellStyle name="Percent 9 9 6 2 2" xfId="14455" xr:uid="{57F9EF45-51CC-4D37-A481-87FB041BB05D}"/>
    <cellStyle name="Percent 9 9 6 3" xfId="14456" xr:uid="{986B621F-06D4-4443-B4FF-5D5BAE703BDD}"/>
    <cellStyle name="Percent 9 9 6 3 2" xfId="14457" xr:uid="{0AE5D99C-0EDB-4D00-9D31-F4C1E843FFDF}"/>
    <cellStyle name="Percent 9 9 6 4" xfId="14458" xr:uid="{77E7B67B-F885-4D11-A475-5E96F6E4E532}"/>
    <cellStyle name="Percent 9 9 7" xfId="14459" xr:uid="{8905B506-5EB6-4A4E-B31E-A14863777A9F}"/>
    <cellStyle name="Percent 9 9 7 2" xfId="14460" xr:uid="{F8C3470A-FDEC-4783-B3E0-72E8646C2759}"/>
    <cellStyle name="Percent 9 9 8" xfId="14461" xr:uid="{155B3C8A-8C2D-457E-9251-695E6BA21855}"/>
    <cellStyle name="Percent 9 9 8 2" xfId="14462" xr:uid="{2489535C-8526-4269-AE9F-EC11DF1E1AA6}"/>
    <cellStyle name="Percent 9 9 9" xfId="14463" xr:uid="{22D063CB-D483-43E4-A516-0BE269DAF4B0}"/>
    <cellStyle name="Percent 9 9 9 2" xfId="14464" xr:uid="{86E24BC0-236D-4DE4-80A6-7980A203A2A5}"/>
    <cellStyle name="Percentagem 2 2" xfId="3030" xr:uid="{031F1CB3-429C-436D-87E5-ACE834C099AE}"/>
    <cellStyle name="Percentagem 2 2 10" xfId="14466" xr:uid="{B6FBDA3B-E7F5-439D-A0EA-25F38075E00C}"/>
    <cellStyle name="Percentagem 2 2 11" xfId="14467" xr:uid="{65B78070-A87E-484F-BD18-857C20CB8A77}"/>
    <cellStyle name="Percentagem 2 2 12" xfId="14465" xr:uid="{CC9A9858-A61F-4647-8436-7FE42783A4F2}"/>
    <cellStyle name="Percentagem 2 2 2" xfId="14468" xr:uid="{9D652882-EF52-4788-9BA6-81938951CEA0}"/>
    <cellStyle name="Percentagem 2 2 2 2" xfId="14469" xr:uid="{108BF5BC-1A4F-4552-8469-359A9BDF1D6A}"/>
    <cellStyle name="Percentagem 2 2 2 2 2" xfId="14470" xr:uid="{B86753E0-3E7F-4131-A047-DA7E892CB387}"/>
    <cellStyle name="Percentagem 2 2 2 3" xfId="14471" xr:uid="{1C247244-0B14-47B1-AA3A-9F7A88F4D0AA}"/>
    <cellStyle name="Percentagem 2 2 2 3 2" xfId="14472" xr:uid="{ADE4D911-0148-43CC-9354-2BDD5B93C4CA}"/>
    <cellStyle name="Percentagem 2 2 2 4" xfId="14473" xr:uid="{BD9DAA0B-2495-4BEA-AB73-C2D11A59DE81}"/>
    <cellStyle name="Percentagem 2 2 2 5" xfId="14474" xr:uid="{89F54326-8356-4A0E-BD70-264E7F4A2711}"/>
    <cellStyle name="Percentagem 2 2 3" xfId="14475" xr:uid="{D602E428-0566-4A7C-8C2E-A412E66E6409}"/>
    <cellStyle name="Percentagem 2 2 3 2" xfId="14476" xr:uid="{650E29D1-C791-42BC-9BD8-7712A47ED3C9}"/>
    <cellStyle name="Percentagem 2 2 3 2 2" xfId="14477" xr:uid="{7894E4D9-1A9A-42B3-9E12-03CBED126225}"/>
    <cellStyle name="Percentagem 2 2 3 3" xfId="14478" xr:uid="{89AE6E80-E4A6-4CE0-B934-893713591CE5}"/>
    <cellStyle name="Percentagem 2 2 3 3 2" xfId="14479" xr:uid="{235CDB98-0C0B-4BE9-BEDD-3C0E35496701}"/>
    <cellStyle name="Percentagem 2 2 3 4" xfId="14480" xr:uid="{2BBDDE63-2682-4E86-899C-AE22505CFC97}"/>
    <cellStyle name="Percentagem 2 2 4" xfId="14481" xr:uid="{2AA39B5C-B990-4232-A4FF-6CDA16B18561}"/>
    <cellStyle name="Percentagem 2 2 4 2" xfId="14482" xr:uid="{910A0E35-7D1D-4036-9B72-9A6E4584981F}"/>
    <cellStyle name="Percentagem 2 2 4 2 2" xfId="14483" xr:uid="{5AF8790A-B61E-4BA2-A434-68E1892169B2}"/>
    <cellStyle name="Percentagem 2 2 4 3" xfId="14484" xr:uid="{7FA74FEA-6E31-4D50-BA19-FB93ACD24B1F}"/>
    <cellStyle name="Percentagem 2 2 4 3 2" xfId="14485" xr:uid="{58AB2101-29BE-4BFC-8114-D0DB6FFB63D7}"/>
    <cellStyle name="Percentagem 2 2 4 4" xfId="14486" xr:uid="{631FF303-8F68-4837-B789-49A350F8561E}"/>
    <cellStyle name="Percentagem 2 2 5" xfId="14487" xr:uid="{4C931230-E484-4D50-A14A-230629255AFA}"/>
    <cellStyle name="Percentagem 2 2 5 2" xfId="14488" xr:uid="{44B767D9-4E80-41EF-B2A0-9C88AE73BC5F}"/>
    <cellStyle name="Percentagem 2 2 5 2 2" xfId="14489" xr:uid="{3C610FB5-349E-4101-B62C-B14FAB568A87}"/>
    <cellStyle name="Percentagem 2 2 5 3" xfId="14490" xr:uid="{C8A713F4-EB3B-4559-813F-36F5192A2949}"/>
    <cellStyle name="Percentagem 2 2 5 3 2" xfId="14491" xr:uid="{8F2E7E41-9465-4B30-BE46-68D34CC884DA}"/>
    <cellStyle name="Percentagem 2 2 5 4" xfId="14492" xr:uid="{9930F84F-C176-463A-899C-B8DA93EE1ADA}"/>
    <cellStyle name="Percentagem 2 2 5 4 2" xfId="14493" xr:uid="{7DC37CAD-5A26-456D-A823-765D8FA9B7C6}"/>
    <cellStyle name="Percentagem 2 2 5 5" xfId="14494" xr:uid="{18A2EC59-CB3A-455B-A267-27D3D527494B}"/>
    <cellStyle name="Percentagem 2 2 6" xfId="14495" xr:uid="{41DD5108-A64A-41B1-A37C-DA2C9BF7B856}"/>
    <cellStyle name="Percentagem 2 2 6 2" xfId="14496" xr:uid="{B30B64CD-1E8D-4E91-89DB-3933BB5DC450}"/>
    <cellStyle name="Percentagem 2 2 6 2 2" xfId="14497" xr:uid="{1699EEF7-B65B-466C-801E-A64F0852FADD}"/>
    <cellStyle name="Percentagem 2 2 6 3" xfId="14498" xr:uid="{3BD85FBA-9CB1-43F4-949D-E7DE70555991}"/>
    <cellStyle name="Percentagem 2 2 6 3 2" xfId="14499" xr:uid="{3194F4B4-0BC4-4720-9AF0-43F2A7720AAB}"/>
    <cellStyle name="Percentagem 2 2 6 4" xfId="14500" xr:uid="{9655FB1F-25CB-4C31-A402-0F24384E6C0A}"/>
    <cellStyle name="Percentagem 2 2 7" xfId="14501" xr:uid="{C339F76D-AB5D-4B21-A561-A78B32D7F373}"/>
    <cellStyle name="Percentagem 2 2 7 2" xfId="14502" xr:uid="{DE1FD5CD-967B-4DA8-A3BC-6C91E54A0F86}"/>
    <cellStyle name="Percentagem 2 2 8" xfId="14503" xr:uid="{F41A53FB-FADC-435D-A339-CE32B217851B}"/>
    <cellStyle name="Percentagem 2 2 8 2" xfId="14504" xr:uid="{31C20B7E-614F-4A80-8A87-ED5C1561525D}"/>
    <cellStyle name="Percentagem 2 2 9" xfId="14505" xr:uid="{62AB5EC3-B477-4AF6-A151-1B0DE8B2361A}"/>
    <cellStyle name="Percentagem 2 2 9 2" xfId="14506" xr:uid="{F20206C3-33A2-4730-B9C8-1C2363999795}"/>
    <cellStyle name="Percentagem 2 3" xfId="3031" xr:uid="{75C82578-980E-49A7-9853-66393581C46B}"/>
    <cellStyle name="Percentagem 2 3 10" xfId="14508" xr:uid="{405AEF45-501C-4328-9807-FA3808490F4E}"/>
    <cellStyle name="Percentagem 2 3 11" xfId="14509" xr:uid="{96BE258B-9765-4A3B-B03C-5D96B4E3BF34}"/>
    <cellStyle name="Percentagem 2 3 12" xfId="14507" xr:uid="{2918FDB6-8C4D-4122-90A9-1133318F5411}"/>
    <cellStyle name="Percentagem 2 3 2" xfId="14510" xr:uid="{F578371A-B3C5-46D4-9C54-80B1BB77C9F6}"/>
    <cellStyle name="Percentagem 2 3 2 2" xfId="14511" xr:uid="{155DC46B-445A-4733-9887-4E4AB3B8AC18}"/>
    <cellStyle name="Percentagem 2 3 2 2 2" xfId="14512" xr:uid="{97C63115-31D3-440A-BE97-EA6F4DC38B68}"/>
    <cellStyle name="Percentagem 2 3 2 3" xfId="14513" xr:uid="{A3031B2D-643D-42CB-A386-58D98FD57BF6}"/>
    <cellStyle name="Percentagem 2 3 2 3 2" xfId="14514" xr:uid="{8D91F0CB-7468-4A28-8538-8F745F408E69}"/>
    <cellStyle name="Percentagem 2 3 2 4" xfId="14515" xr:uid="{A19FF098-679C-474F-A588-66BFCECD8194}"/>
    <cellStyle name="Percentagem 2 3 2 5" xfId="14516" xr:uid="{5928B487-3CED-4400-8662-C34DFEBAF4A8}"/>
    <cellStyle name="Percentagem 2 3 3" xfId="14517" xr:uid="{0A42FB44-0109-4645-A59C-781B29F0C52B}"/>
    <cellStyle name="Percentagem 2 3 3 2" xfId="14518" xr:uid="{29E140AC-5226-4569-9AF5-B58F8C77F175}"/>
    <cellStyle name="Percentagem 2 3 3 2 2" xfId="14519" xr:uid="{6741D518-A259-47C1-A555-7AB57C043D39}"/>
    <cellStyle name="Percentagem 2 3 3 3" xfId="14520" xr:uid="{083DDED3-0834-442D-AB90-3ED49500C822}"/>
    <cellStyle name="Percentagem 2 3 3 3 2" xfId="14521" xr:uid="{A616D734-7A4D-442F-AF87-4F1A469CDA8A}"/>
    <cellStyle name="Percentagem 2 3 3 4" xfId="14522" xr:uid="{D430E10F-4EE4-4987-A975-DE086D1F91DD}"/>
    <cellStyle name="Percentagem 2 3 4" xfId="14523" xr:uid="{CEB72DBC-3525-4472-9CDC-7545381BD6C8}"/>
    <cellStyle name="Percentagem 2 3 4 2" xfId="14524" xr:uid="{5223ADE9-EDFD-4179-9CB7-302D9E5456E3}"/>
    <cellStyle name="Percentagem 2 3 4 2 2" xfId="14525" xr:uid="{E600C5C5-E1F4-462C-806B-1B8F21003C5D}"/>
    <cellStyle name="Percentagem 2 3 4 3" xfId="14526" xr:uid="{5508E819-3125-4814-AF48-F1596FBF4768}"/>
    <cellStyle name="Percentagem 2 3 4 3 2" xfId="14527" xr:uid="{89B21C72-FAD1-43E2-9A30-BA4093D9B504}"/>
    <cellStyle name="Percentagem 2 3 4 4" xfId="14528" xr:uid="{9C777B66-9020-47E0-93EF-0CEC2E787F59}"/>
    <cellStyle name="Percentagem 2 3 5" xfId="14529" xr:uid="{F11CB00D-D2DB-4372-9E03-4A7D0268A130}"/>
    <cellStyle name="Percentagem 2 3 5 2" xfId="14530" xr:uid="{69110A7E-E33F-42B9-B870-63BC7237AC6B}"/>
    <cellStyle name="Percentagem 2 3 5 2 2" xfId="14531" xr:uid="{D5A51D1D-1A0C-4604-9E60-1CFE43EF59D4}"/>
    <cellStyle name="Percentagem 2 3 5 3" xfId="14532" xr:uid="{EBCD075B-E6F4-4CF0-8240-CE98BCA6A69D}"/>
    <cellStyle name="Percentagem 2 3 5 3 2" xfId="14533" xr:uid="{39667F56-80C9-4ADD-BE9C-F2745CFFCA56}"/>
    <cellStyle name="Percentagem 2 3 5 4" xfId="14534" xr:uid="{C6C40F1E-B801-47B4-8F11-9C216E42E7CA}"/>
    <cellStyle name="Percentagem 2 3 5 4 2" xfId="14535" xr:uid="{AC5AF3CA-D23E-4972-8410-52BA65050133}"/>
    <cellStyle name="Percentagem 2 3 5 5" xfId="14536" xr:uid="{B24A0BF0-DD0A-418E-B25E-B2077033EED0}"/>
    <cellStyle name="Percentagem 2 3 6" xfId="14537" xr:uid="{DAB87337-0587-4D06-80BA-B32980EC5600}"/>
    <cellStyle name="Percentagem 2 3 6 2" xfId="14538" xr:uid="{33804416-8A21-4B71-A326-FF38D46E5420}"/>
    <cellStyle name="Percentagem 2 3 6 2 2" xfId="14539" xr:uid="{1FF2C167-E756-455E-AD15-FA26C2F3FA8B}"/>
    <cellStyle name="Percentagem 2 3 6 3" xfId="14540" xr:uid="{8D69325C-9356-4D04-87D2-74A43484BF3E}"/>
    <cellStyle name="Percentagem 2 3 6 3 2" xfId="14541" xr:uid="{C8F1FE73-F526-4555-A133-3E1240C858A1}"/>
    <cellStyle name="Percentagem 2 3 6 4" xfId="14542" xr:uid="{2BF07D55-8ABD-4FBB-99D5-CC6395E8D005}"/>
    <cellStyle name="Percentagem 2 3 7" xfId="14543" xr:uid="{AF2B8916-2B3E-40F5-ABB4-658F6ECF929F}"/>
    <cellStyle name="Percentagem 2 3 7 2" xfId="14544" xr:uid="{ECFFE85E-C3BD-4AB7-9EA0-B088A19D5B6E}"/>
    <cellStyle name="Percentagem 2 3 8" xfId="14545" xr:uid="{1A6601E7-8135-4618-84E8-D439533F59F5}"/>
    <cellStyle name="Percentagem 2 3 8 2" xfId="14546" xr:uid="{6AB16DD5-6B10-4F64-9701-C09C9B495345}"/>
    <cellStyle name="Percentagem 2 3 9" xfId="14547" xr:uid="{9C6C5E9B-FB89-4F4B-A55F-888C8BD63FFC}"/>
    <cellStyle name="Percentagem 2 3 9 2" xfId="14548" xr:uid="{B86354E7-CA14-43A9-A21A-7A36CAD65927}"/>
    <cellStyle name="Pilkku_Layo9704" xfId="297" xr:uid="{FE25008C-4845-46AA-A1C1-93F6D3189945}"/>
    <cellStyle name="Procentowy 2" xfId="23682" xr:uid="{9ED1BF7F-ECCD-4F1B-83C0-051E6BE44946}"/>
    <cellStyle name="Procentowy 2 10" xfId="23683" xr:uid="{6B3E2D94-02BF-456E-98BA-FD6E6A512FA1}"/>
    <cellStyle name="Procentowy 2 11" xfId="23684" xr:uid="{5D8EE06B-9D6D-42AA-B49A-F59DFD87D3FE}"/>
    <cellStyle name="Procentowy 2 12" xfId="23685" xr:uid="{0CBD5601-EC11-40D1-9F47-DA9CA6BFB31B}"/>
    <cellStyle name="Procentowy 2 13" xfId="23686" xr:uid="{A6F0CBB7-C4BA-4742-9D4D-A50869B027B8}"/>
    <cellStyle name="Procentowy 2 14" xfId="23687" xr:uid="{CCA64C90-D08D-448F-8D64-1BBB33D49993}"/>
    <cellStyle name="Procentowy 2 2" xfId="23688" xr:uid="{49ABE609-0697-4892-A62F-04E1FCFBE43E}"/>
    <cellStyle name="Procentowy 2 2 10" xfId="23689" xr:uid="{D861CB54-7AC7-4C8C-9234-04D3469B48AE}"/>
    <cellStyle name="Procentowy 2 2 2" xfId="23690" xr:uid="{7F77AB99-3125-41C2-8406-6411D455462B}"/>
    <cellStyle name="Procentowy 2 2 3" xfId="23691" xr:uid="{A97E0CCA-E85D-4078-B224-E762CA6D1921}"/>
    <cellStyle name="Procentowy 2 2 4" xfId="23692" xr:uid="{223B09E9-70E1-4D99-83F9-9C0B23512229}"/>
    <cellStyle name="Procentowy 2 2 5" xfId="23693" xr:uid="{17B8809C-0F3E-409D-91EB-12FF2594FB91}"/>
    <cellStyle name="Procentowy 2 2 6" xfId="23694" xr:uid="{601DB3B7-9EB7-4090-8838-94D7964B5A96}"/>
    <cellStyle name="Procentowy 2 2 7" xfId="23695" xr:uid="{AB0C4AB5-63FE-425D-8C01-6846E1501174}"/>
    <cellStyle name="Procentowy 2 2 8" xfId="23696" xr:uid="{831C585C-F8EB-49CF-BA08-B818E5181F30}"/>
    <cellStyle name="Procentowy 2 2 9" xfId="23697" xr:uid="{D0E4F7E4-4833-420A-A544-6E6698B6FA08}"/>
    <cellStyle name="Procentowy 2 3" xfId="23698" xr:uid="{CB65AE46-B6BA-4F9E-84C6-E0BB82D35A6D}"/>
    <cellStyle name="Procentowy 2 3 2" xfId="23699" xr:uid="{84B545CB-30CB-488B-A124-DD5416A735FE}"/>
    <cellStyle name="Procentowy 2 3 2 2" xfId="23700" xr:uid="{F56C28B4-5277-43C8-A3C3-15B791F4ED1E}"/>
    <cellStyle name="Procentowy 2 3 2 3" xfId="23701" xr:uid="{A8BDCDF5-A320-4720-A8CB-86C96A45FE82}"/>
    <cellStyle name="Procentowy 2 3 3" xfId="23702" xr:uid="{71FBD049-CA95-4227-90FC-3EEA5F9B169F}"/>
    <cellStyle name="Procentowy 2 4" xfId="23703" xr:uid="{978A3485-2B6F-4930-B266-A3280B0113D5}"/>
    <cellStyle name="Procentowy 2 4 2" xfId="23704" xr:uid="{A1F87395-65C7-494A-BBDD-8900BF46B943}"/>
    <cellStyle name="Procentowy 2 4 3" xfId="23705" xr:uid="{E05BD853-A9F6-45D1-ACFA-25D9E8E434A0}"/>
    <cellStyle name="Procentowy 2 5" xfId="23706" xr:uid="{C68809D4-33E0-4943-AB61-8328B8F4FDDD}"/>
    <cellStyle name="Procentowy 2 6" xfId="23707" xr:uid="{573E4272-1140-4118-B064-D25828434AEF}"/>
    <cellStyle name="Procentowy 2 7" xfId="23708" xr:uid="{CD02B482-B3D2-4A7B-B20B-E9E1F177FC1B}"/>
    <cellStyle name="Procentowy 2 8" xfId="23709" xr:uid="{9A5BEC22-73AA-445E-99F6-4542F539E109}"/>
    <cellStyle name="Procentowy 2 9" xfId="23710" xr:uid="{675B6E06-38DF-48E2-934D-7C9CA4045FD2}"/>
    <cellStyle name="Procentowy 3" xfId="23711" xr:uid="{1A973AFE-1394-4AE4-8B4C-600DE2A83DFC}"/>
    <cellStyle name="Procentowy 3 2" xfId="24086" xr:uid="{8481B928-3EAE-4195-A9DD-29FD176C5F6F}"/>
    <cellStyle name="Procentowy 3 3" xfId="24143" xr:uid="{F2F1C486-04C5-460C-86B5-31BC12951A9A}"/>
    <cellStyle name="Procentowy 3 4" xfId="24146" xr:uid="{A73AAEB1-3EDD-4DC5-8A7C-AC1B18C30AE5}"/>
    <cellStyle name="Procentowy 4" xfId="23712" xr:uid="{58EC6C90-23B7-4B9B-8DE0-405325BCA492}"/>
    <cellStyle name="Procentowy 4 2" xfId="24090" xr:uid="{81FAD8B9-C82B-4EBD-854B-5F6ACFA10EEA}"/>
    <cellStyle name="Prozent 2" xfId="23713" xr:uid="{B0364587-07F0-461C-A9FE-B9B521C4BBF7}"/>
    <cellStyle name="Prozent 2 2" xfId="23714" xr:uid="{F32E2B9B-AF3A-492E-9058-96C1833DB3CC}"/>
    <cellStyle name="Prozent 3" xfId="23715" xr:uid="{E2F6B000-F9BF-4CDE-ADC9-7277020AB374}"/>
    <cellStyle name="Prozent 4" xfId="23716" xr:uid="{C07C17C6-32A5-4DA3-8965-552030E8F28C}"/>
    <cellStyle name="Prozent 5" xfId="23717" xr:uid="{D8C44E98-CC73-445C-BC80-83A64634926D}"/>
    <cellStyle name="Prozent 5 2" xfId="23718" xr:uid="{6090C0AB-506E-49EC-AE2F-EADAE62112B8}"/>
    <cellStyle name="Prozent 5 2 2" xfId="23719" xr:uid="{97E09DA3-2378-409B-AB0B-956768E939E8}"/>
    <cellStyle name="Prozent 5 2 3" xfId="23720" xr:uid="{6BAE8863-5D55-43A6-A0E2-456C943EEDCB}"/>
    <cellStyle name="Prozent 5 3" xfId="23721" xr:uid="{F22F1726-9ADD-440C-80F2-8D5708531408}"/>
    <cellStyle name="Prozent 5 3 2" xfId="23722" xr:uid="{90FD5893-706D-4124-A186-95336D432FCD}"/>
    <cellStyle name="Prozent 5 3 3" xfId="23723" xr:uid="{BFDAC2A2-D1D4-4FDD-8C99-7E14E8F63B55}"/>
    <cellStyle name="Prozent 5 3 4" xfId="23724" xr:uid="{01DAEB34-2F41-46ED-B912-E8609B097E7B}"/>
    <cellStyle name="Prozent 5 4" xfId="23725" xr:uid="{67185F9D-75CE-4FFB-9FD3-20BEA5A179CA}"/>
    <cellStyle name="Prozent 6" xfId="23726" xr:uid="{0CCB3714-851D-4F7D-9E62-8DE720B53715}"/>
    <cellStyle name="Prozent 6 2" xfId="23727" xr:uid="{B0D816FD-D5F5-49C0-BAFE-EF84660F30C9}"/>
    <cellStyle name="Prozent 6 2 2" xfId="23728" xr:uid="{0467F42A-6F58-4AC1-B056-C2FDDA48399E}"/>
    <cellStyle name="Prozent 6 2 3" xfId="23729" xr:uid="{B336BDF6-F352-4A3A-85A8-7EE7A1DB2C16}"/>
    <cellStyle name="Prozent 6 3" xfId="23730" xr:uid="{315E952A-F91A-4618-A3F0-899040A40BCF}"/>
    <cellStyle name="Prozent 6 3 2" xfId="23731" xr:uid="{4A393833-749B-4F4A-9F93-E76FF9FB6C23}"/>
    <cellStyle name="Prozent 6 3 3" xfId="23732" xr:uid="{478897EC-CB5A-4F87-BAD1-16F953A09962}"/>
    <cellStyle name="Prozent 6 3 4" xfId="23733" xr:uid="{0F4F28F7-7F45-463A-BB7F-08BCB049D5E0}"/>
    <cellStyle name="Prozent 6 4" xfId="23734" xr:uid="{35C54592-84B2-471A-8AA7-B20BCB41222D}"/>
    <cellStyle name="Prozent 7" xfId="23735" xr:uid="{C59F3C32-3181-4094-A185-402B1D9F5B16}"/>
    <cellStyle name="Prozent 8" xfId="23736" xr:uid="{11AA500E-7733-425D-AB1E-7162C342356B}"/>
    <cellStyle name="Prozent 8 2" xfId="23737" xr:uid="{9839DD05-4B55-416B-83E1-96A0C3CE0F90}"/>
    <cellStyle name="Prozent 8 2 2" xfId="23738" xr:uid="{80C7936A-D591-456A-8146-1DB398EE1E92}"/>
    <cellStyle name="Prozent 8 3" xfId="23739" xr:uid="{EE01F3B8-9173-40FA-AE36-9DED6E45C017}"/>
    <cellStyle name="Pyör. luku_Layo9704" xfId="298" xr:uid="{67691DA6-A0AE-4F57-8E73-141F463E083A}"/>
    <cellStyle name="Pyör. valuutta_Layo9704" xfId="299" xr:uid="{29625203-548D-4CB5-B2A5-9A3E27B1EB19}"/>
    <cellStyle name="RangeName" xfId="23740" xr:uid="{895A3F42-F6C7-4FDC-B566-B05056928B5D}"/>
    <cellStyle name="SAPBEXaggData" xfId="23741" xr:uid="{F5E6671F-7AF3-4D46-84C7-F851ECEF032C}"/>
    <cellStyle name="SAPBEXaggDataEmph" xfId="23742" xr:uid="{67865321-95AA-4B11-8C9D-A068A77C13C8}"/>
    <cellStyle name="SAPBEXaggItem" xfId="23743" xr:uid="{B837BF89-ACCB-4F39-99BB-F23BC9EB4205}"/>
    <cellStyle name="SAPBEXaggItemX" xfId="23744" xr:uid="{D7FBC4C2-F32D-4403-82B5-5AD8EA4B8192}"/>
    <cellStyle name="SAPBEXchaText" xfId="23745" xr:uid="{27ED8BEA-D1C0-4FF9-A780-6A968C80AB1C}"/>
    <cellStyle name="SAPBEXexcBad7" xfId="23746" xr:uid="{8833CD98-08C4-41DA-A9D4-A150B7FB7FD1}"/>
    <cellStyle name="SAPBEXexcBad8" xfId="23747" xr:uid="{4D4DF0E7-E399-4401-BA82-351FABC6FC7F}"/>
    <cellStyle name="SAPBEXexcBad9" xfId="23748" xr:uid="{1A80A5CE-1573-408D-9E68-47185200906D}"/>
    <cellStyle name="SAPBEXexcCritical4" xfId="23749" xr:uid="{18916E55-7835-4125-AA29-EDBE0514C077}"/>
    <cellStyle name="SAPBEXexcCritical5" xfId="23750" xr:uid="{BFBB6A4E-92F1-4E86-8543-EAB956B28A73}"/>
    <cellStyle name="SAPBEXexcCritical6" xfId="23751" xr:uid="{CD5E99D5-462B-4BD8-A148-ADD98524E86B}"/>
    <cellStyle name="SAPBEXexcGood1" xfId="23752" xr:uid="{7E4E215B-D6E1-4E38-824D-D8DDAB9CBECB}"/>
    <cellStyle name="SAPBEXexcGood2" xfId="23753" xr:uid="{528AA95C-A40D-4DBE-9A6F-288D5699BCA9}"/>
    <cellStyle name="SAPBEXexcGood3" xfId="23754" xr:uid="{8B4B3CDB-8D58-4487-AFC8-74D3A8B7DC05}"/>
    <cellStyle name="SAPBEXfilterDrill" xfId="23755" xr:uid="{A0D15312-7691-46B2-B434-5D1028ECE857}"/>
    <cellStyle name="SAPBEXfilterItem" xfId="23756" xr:uid="{54FD39F2-D065-4115-9BD2-22C609FC42F2}"/>
    <cellStyle name="SAPBEXfilterText" xfId="23757" xr:uid="{D74420E5-1FFB-4075-90F4-38A4B24CC9EB}"/>
    <cellStyle name="SAPBEXformats" xfId="23758" xr:uid="{8C3266BA-7977-4894-B2CE-3D3D15D351A8}"/>
    <cellStyle name="SAPBEXheaderItem" xfId="23759" xr:uid="{FE669E45-7B36-4913-A157-BB1A784E2416}"/>
    <cellStyle name="SAPBEXheaderText" xfId="23760" xr:uid="{CDDA4022-798F-49BE-A1F5-D461B96BE87E}"/>
    <cellStyle name="SAPBEXHLevel0" xfId="23761" xr:uid="{F2AC7925-4425-41E9-AAEB-4FF08FCD83A6}"/>
    <cellStyle name="SAPBEXHLevel0X" xfId="23762" xr:uid="{DBAA6A36-9E7A-4D84-A6C7-020ECF5ADB04}"/>
    <cellStyle name="SAPBEXHLevel1" xfId="23763" xr:uid="{B27182D9-B55E-49C7-BB62-92CDCB2F46DD}"/>
    <cellStyle name="SAPBEXHLevel1X" xfId="23764" xr:uid="{5A3E9C2D-FA0A-4347-A334-3239BEC138E7}"/>
    <cellStyle name="SAPBEXHLevel2" xfId="23765" xr:uid="{A500E362-4CB8-4A83-B964-A6458E80768E}"/>
    <cellStyle name="SAPBEXHLevel2X" xfId="23766" xr:uid="{D048D16A-5A1D-49F6-8A67-3A168DAF0936}"/>
    <cellStyle name="SAPBEXHLevel3" xfId="23767" xr:uid="{C2A64D34-C7E8-498A-B79A-A6DEF19477E2}"/>
    <cellStyle name="SAPBEXHLevel3X" xfId="23768" xr:uid="{3C3848C6-0D87-4116-90F5-817909371BCB}"/>
    <cellStyle name="SAPBEXresData" xfId="23769" xr:uid="{622E811F-B835-4E3B-9984-20E83A67E2C6}"/>
    <cellStyle name="SAPBEXresDataEmph" xfId="23770" xr:uid="{DDB9365B-B82B-41B3-B127-A3C358CA56A7}"/>
    <cellStyle name="SAPBEXresItem" xfId="23771" xr:uid="{5CFE89DA-6EC0-4F40-8C52-0B508F4BD623}"/>
    <cellStyle name="SAPBEXresItemX" xfId="23772" xr:uid="{45DA04DC-BC51-4ADA-B761-C9234625F648}"/>
    <cellStyle name="SAPBEXstdData" xfId="23773" xr:uid="{7179AB0F-302D-48A5-8030-3DDD61D99143}"/>
    <cellStyle name="SAPBEXstdDataEmph" xfId="23774" xr:uid="{F086BC96-A5E2-4389-BF99-CEC814FB360C}"/>
    <cellStyle name="SAPBEXstdItem" xfId="23775" xr:uid="{FF747D16-6A2D-4958-8300-CFD42AA11C16}"/>
    <cellStyle name="SAPBEXstdItemX" xfId="23776" xr:uid="{18455ECC-7C37-4E47-B4A6-E73C9251AB83}"/>
    <cellStyle name="SAPBEXtitle" xfId="23777" xr:uid="{5B9649F5-661F-43AE-98D9-FB807137CD52}"/>
    <cellStyle name="SAPBEXundefined" xfId="23778" xr:uid="{B8C3DD50-3490-4387-B6F8-29F084569D86}"/>
    <cellStyle name="Schlecht" xfId="3032" xr:uid="{09F83F7E-56CC-492D-860A-8F94C28105FC}"/>
    <cellStyle name="Schlecht 10" xfId="14550" xr:uid="{21063383-34BA-4FD4-B377-B898FDE41DA9}"/>
    <cellStyle name="Schlecht 11" xfId="14551" xr:uid="{699FBAF1-2B05-408D-9E48-9F06B801FBC2}"/>
    <cellStyle name="Schlecht 12" xfId="14549" xr:uid="{E8231543-719F-4845-AD2F-67BA1616ABBF}"/>
    <cellStyle name="Schlecht 2" xfId="14552" xr:uid="{6980EAFA-145B-4E4A-9463-7D4483964D15}"/>
    <cellStyle name="Schlecht 2 2" xfId="14553" xr:uid="{1FF8738A-5C50-4F10-9A3D-2D15809F361F}"/>
    <cellStyle name="Schlecht 2 2 2" xfId="14554" xr:uid="{B6AF0777-3250-4A4A-8950-531B0D64C785}"/>
    <cellStyle name="Schlecht 2 3" xfId="14555" xr:uid="{9C588F39-32C4-42E8-9209-A2D2ACDB97B4}"/>
    <cellStyle name="Schlecht 2 3 2" xfId="14556" xr:uid="{7499D367-3B08-4816-9110-05B9349FFFD1}"/>
    <cellStyle name="Schlecht 2 4" xfId="14557" xr:uid="{FBA0B3DC-5FF9-405E-9DBA-16E4A0A30145}"/>
    <cellStyle name="Schlecht 2 5" xfId="14558" xr:uid="{DB01A930-6C15-4C46-A0DA-FC6D508871B2}"/>
    <cellStyle name="Schlecht 2 6" xfId="23779" xr:uid="{A0D88CFB-E669-4028-8FD9-C94806B594DF}"/>
    <cellStyle name="Schlecht 3" xfId="14559" xr:uid="{195F3C52-A28D-4BCF-A1D0-888473EDD99B}"/>
    <cellStyle name="Schlecht 3 2" xfId="14560" xr:uid="{5357535F-0579-4E0B-B524-61BC495B46BF}"/>
    <cellStyle name="Schlecht 3 2 2" xfId="14561" xr:uid="{FCFEA456-1112-4DC9-AA2C-3F7615E998A9}"/>
    <cellStyle name="Schlecht 3 3" xfId="14562" xr:uid="{90D31535-9346-47ED-8514-6ED6CE72E961}"/>
    <cellStyle name="Schlecht 3 3 2" xfId="14563" xr:uid="{061212E7-51E0-4D4B-8247-4312EF833D4C}"/>
    <cellStyle name="Schlecht 3 4" xfId="14564" xr:uid="{034DF6AE-7BB0-4089-BC96-3EF4A9AB2185}"/>
    <cellStyle name="Schlecht 4" xfId="14565" xr:uid="{98E4F8A1-F480-42FC-B19A-475D8964459E}"/>
    <cellStyle name="Schlecht 4 2" xfId="14566" xr:uid="{7C81ACFA-A037-42CB-ABA7-C823F77CD621}"/>
    <cellStyle name="Schlecht 4 2 2" xfId="14567" xr:uid="{20EDD68E-82B3-4D19-AEA3-FDF822616F24}"/>
    <cellStyle name="Schlecht 4 3" xfId="14568" xr:uid="{E97FE6D2-53EA-4305-B75D-8A8FC8F02FE9}"/>
    <cellStyle name="Schlecht 4 3 2" xfId="14569" xr:uid="{2A0676E9-08B3-4EEA-9D7A-873D83264314}"/>
    <cellStyle name="Schlecht 4 4" xfId="14570" xr:uid="{1B7F6B95-31D7-498F-94D9-451556E8AFD2}"/>
    <cellStyle name="Schlecht 5" xfId="14571" xr:uid="{DA154BCF-2A75-415C-A789-76F539099E8A}"/>
    <cellStyle name="Schlecht 5 2" xfId="14572" xr:uid="{0A575DCD-6BCC-435F-B838-AE4D5723CCA6}"/>
    <cellStyle name="Schlecht 5 2 2" xfId="14573" xr:uid="{C749D94C-B94E-4C7D-97A4-6645482A1B67}"/>
    <cellStyle name="Schlecht 5 3" xfId="14574" xr:uid="{9E52664A-E2A4-46C5-86E7-2E917E48915E}"/>
    <cellStyle name="Schlecht 5 3 2" xfId="14575" xr:uid="{5492A8A3-005F-4E08-9A64-D4B96922618C}"/>
    <cellStyle name="Schlecht 5 4" xfId="14576" xr:uid="{64F46DB3-8886-410A-95EE-989184172B34}"/>
    <cellStyle name="Schlecht 5 4 2" xfId="14577" xr:uid="{0C79CB42-D740-4839-9A6E-23A3C3C77B83}"/>
    <cellStyle name="Schlecht 5 5" xfId="14578" xr:uid="{F746DA58-9D9F-4E72-974C-3809DF1EBBFD}"/>
    <cellStyle name="Schlecht 6" xfId="14579" xr:uid="{60CB4F9E-5DA3-41D0-9D69-76647EB2A2E2}"/>
    <cellStyle name="Schlecht 6 2" xfId="14580" xr:uid="{EB313FA9-77EE-482F-B7E2-FCEC325C6F5F}"/>
    <cellStyle name="Schlecht 6 2 2" xfId="14581" xr:uid="{3EF56233-0A5F-46B2-B662-D0D81D5A1399}"/>
    <cellStyle name="Schlecht 6 3" xfId="14582" xr:uid="{C60E64C6-9751-40E4-9C96-15DE27088125}"/>
    <cellStyle name="Schlecht 6 3 2" xfId="14583" xr:uid="{DBBF41F9-17C8-400A-8759-BF91EA1C24CB}"/>
    <cellStyle name="Schlecht 6 4" xfId="14584" xr:uid="{D6E43B5D-A14C-4EE1-A283-C4817BF112DD}"/>
    <cellStyle name="Schlecht 7" xfId="14585" xr:uid="{E839ED68-C378-4E1E-AF90-D3ED40607791}"/>
    <cellStyle name="Schlecht 7 2" xfId="14586" xr:uid="{DAD7CFC0-D3D5-4B47-B779-EB54A477589B}"/>
    <cellStyle name="Schlecht 8" xfId="14587" xr:uid="{CE1E3754-87D6-48B0-B6D4-938C3DB44067}"/>
    <cellStyle name="Schlecht 8 2" xfId="14588" xr:uid="{7249D127-1B6B-4CBB-9817-840BA0562DAF}"/>
    <cellStyle name="Schlecht 9" xfId="14589" xr:uid="{A51527C0-B0B3-44D2-A1CD-D1B081C26431}"/>
    <cellStyle name="Schlecht 9 2" xfId="14590" xr:uid="{476BC789-4663-48D4-934C-0F0F71295450}"/>
    <cellStyle name="Shade" xfId="3033" xr:uid="{3019EB57-599B-4DDE-9E7D-4BC7E22B7832}"/>
    <cellStyle name="Shade 10" xfId="14592" xr:uid="{6A1AF467-FA0B-43FD-AF63-293409987EC6}"/>
    <cellStyle name="Shade 11" xfId="14593" xr:uid="{CACEC054-6546-49E4-A2E9-31772CF33E28}"/>
    <cellStyle name="Shade 12" xfId="14591" xr:uid="{8188D973-069E-490D-8BB1-36AF98ED588A}"/>
    <cellStyle name="Shade 2" xfId="14594" xr:uid="{93726CD3-0BAB-421E-9054-C6F1C85A45FA}"/>
    <cellStyle name="Shade 2 2" xfId="14595" xr:uid="{0888112F-47A3-442F-AEC6-13AED382D5C4}"/>
    <cellStyle name="Shade 2 2 2" xfId="14596" xr:uid="{FBD15AFB-5676-4AFD-B366-D1743D944AF7}"/>
    <cellStyle name="Shade 2 3" xfId="14597" xr:uid="{FF34C980-9EA9-4B16-9B7D-A93352FA222E}"/>
    <cellStyle name="Shade 2 3 2" xfId="14598" xr:uid="{A4436D96-043C-4BF4-9D85-8BE60A45FF0A}"/>
    <cellStyle name="Shade 2 4" xfId="14599" xr:uid="{46552C01-D69E-435C-B943-DF9638A43FAD}"/>
    <cellStyle name="Shade 2 5" xfId="14600" xr:uid="{B292719A-F7D4-481F-B28A-C4A4D9DBD954}"/>
    <cellStyle name="Shade 3" xfId="14601" xr:uid="{BC52E461-5061-48B7-86C7-E6EF31BD58AA}"/>
    <cellStyle name="Shade 3 2" xfId="14602" xr:uid="{4AF3857D-E6FC-4437-9170-C69FB72CB296}"/>
    <cellStyle name="Shade 3 2 2" xfId="14603" xr:uid="{46D9A797-A104-4535-88EB-C9CED6C43677}"/>
    <cellStyle name="Shade 3 3" xfId="14604" xr:uid="{D4AD8F46-C938-4A07-B8B3-69AAE21B78E5}"/>
    <cellStyle name="Shade 3 3 2" xfId="14605" xr:uid="{BB6A04AB-286B-4E08-ADA5-95557C2409DD}"/>
    <cellStyle name="Shade 3 4" xfId="14606" xr:uid="{A1FCB2B6-09A1-446F-9770-3F0024D34AA3}"/>
    <cellStyle name="Shade 4" xfId="14607" xr:uid="{7F6AE634-BE10-4859-835F-DD18943025C7}"/>
    <cellStyle name="Shade 4 2" xfId="14608" xr:uid="{F2B81874-3349-48E3-81CB-A2F21808E862}"/>
    <cellStyle name="Shade 4 2 2" xfId="14609" xr:uid="{D0DF28F6-95D9-4313-9833-D57D8EA57842}"/>
    <cellStyle name="Shade 4 3" xfId="14610" xr:uid="{83B576B3-01C9-45FF-8C91-48DFA6AEBFE9}"/>
    <cellStyle name="Shade 4 3 2" xfId="14611" xr:uid="{AA852475-EDB4-49F0-8486-FE6C65988AB9}"/>
    <cellStyle name="Shade 4 4" xfId="14612" xr:uid="{B1D56775-5F71-4985-A2BA-AEF30947CA22}"/>
    <cellStyle name="Shade 5" xfId="14613" xr:uid="{EEAC43F4-2B10-43BF-8341-272ADC45D57B}"/>
    <cellStyle name="Shade 5 2" xfId="14614" xr:uid="{D9518CEC-845E-4173-9DED-1D604D56893E}"/>
    <cellStyle name="Shade 5 2 2" xfId="14615" xr:uid="{A35737B2-3212-461C-A2EF-6BF47F9FE1A3}"/>
    <cellStyle name="Shade 5 3" xfId="14616" xr:uid="{B5810AED-4FBF-4814-A718-E999745E1651}"/>
    <cellStyle name="Shade 5 3 2" xfId="14617" xr:uid="{92007EA8-815F-4936-8965-4D6690374C7F}"/>
    <cellStyle name="Shade 5 4" xfId="14618" xr:uid="{F0E38038-EB7F-42C5-ACF6-216164E77D5A}"/>
    <cellStyle name="Shade 5 4 2" xfId="14619" xr:uid="{177F0A30-AEE9-4E14-B69A-26D3EF800DC3}"/>
    <cellStyle name="Shade 5 5" xfId="14620" xr:uid="{FB87B36B-642A-47EC-96BA-277491C6F4EF}"/>
    <cellStyle name="Shade 6" xfId="14621" xr:uid="{25359E5D-3409-48E1-8555-A10C9FEA7D0F}"/>
    <cellStyle name="Shade 6 2" xfId="14622" xr:uid="{41BDF081-C332-4EDB-9A2F-7D63872F449C}"/>
    <cellStyle name="Shade 6 2 2" xfId="14623" xr:uid="{754BF5B7-B3F8-4212-B9A4-9F747FF5A0B6}"/>
    <cellStyle name="Shade 6 3" xfId="14624" xr:uid="{49C64E85-8AF1-407D-A48A-3C7F10E694DB}"/>
    <cellStyle name="Shade 6 3 2" xfId="14625" xr:uid="{3CC9FB1E-7510-4533-8F99-B49C113E214A}"/>
    <cellStyle name="Shade 6 4" xfId="14626" xr:uid="{066D6FAE-5FC2-4805-B970-4CAB37B1A269}"/>
    <cellStyle name="Shade 7" xfId="14627" xr:uid="{22F8ADF3-79EA-42E7-9E68-D6A62981ED5D}"/>
    <cellStyle name="Shade 7 2" xfId="14628" xr:uid="{3F5D073B-72E8-4F20-92C8-86E530497894}"/>
    <cellStyle name="Shade 8" xfId="14629" xr:uid="{BFAE6E16-0D2D-48FE-A511-E69A9B96025A}"/>
    <cellStyle name="Shade 8 2" xfId="14630" xr:uid="{7CD67DF6-C195-40A3-8DAF-96CC39B4EEAC}"/>
    <cellStyle name="Shade 9" xfId="14631" xr:uid="{F3414D50-9CF8-4F70-9110-C4E39E70A1AB}"/>
    <cellStyle name="Shade 9 2" xfId="14632" xr:uid="{A3E8DEBA-484F-4AA0-9DE5-5A7971D8EC4D}"/>
    <cellStyle name="source" xfId="325" xr:uid="{B081BAC2-2B16-4735-9BFD-CC2BBEDF3B8D}"/>
    <cellStyle name="source 10" xfId="14634" xr:uid="{262D8C5F-D45E-4B52-A25E-D556A9933525}"/>
    <cellStyle name="source 11" xfId="14635" xr:uid="{1E8401F9-EAAE-47C2-AF91-29F428D247F0}"/>
    <cellStyle name="source 12" xfId="14633" xr:uid="{2B68B13D-3B60-4014-B7B4-8E4106506350}"/>
    <cellStyle name="source 2" xfId="3034" xr:uid="{69B968D3-BF30-4D42-BD94-6308C0D04287}"/>
    <cellStyle name="source 2 2" xfId="14637" xr:uid="{76D19F9D-5774-4064-B7C2-DCF1015AFB44}"/>
    <cellStyle name="source 2 2 2" xfId="14638" xr:uid="{AABC957E-1A3E-4F1F-BF29-E016CEF0ED8E}"/>
    <cellStyle name="source 2 3" xfId="14639" xr:uid="{A7C222D1-F076-44B1-A3BB-C123CD1DAB83}"/>
    <cellStyle name="source 2 3 2" xfId="14640" xr:uid="{0EE2D454-2253-4C35-9B70-99EB8091C687}"/>
    <cellStyle name="source 2 4" xfId="14641" xr:uid="{6194F530-0EC0-4C90-973F-ABDE89545047}"/>
    <cellStyle name="source 2 5" xfId="14642" xr:uid="{0C4AA6E6-EA31-432B-9CB6-2C2A80C85A72}"/>
    <cellStyle name="source 2 6" xfId="14636" xr:uid="{5A002C39-DAE4-4ECB-A10A-E246F6C5C080}"/>
    <cellStyle name="source 3" xfId="14643" xr:uid="{3B01067F-E1EA-43D6-AF62-681148CF83ED}"/>
    <cellStyle name="source 3 2" xfId="14644" xr:uid="{F93DAFE7-3072-4597-842E-3121174AB617}"/>
    <cellStyle name="source 3 2 2" xfId="14645" xr:uid="{6BA5EC9A-F401-4CB8-8439-95D69E28B823}"/>
    <cellStyle name="source 3 3" xfId="14646" xr:uid="{7A522396-9788-4B87-9806-E3C7ED83E710}"/>
    <cellStyle name="source 3 3 2" xfId="14647" xr:uid="{B543FA86-BEB8-4DE5-91A8-C723826E74CF}"/>
    <cellStyle name="source 3 4" xfId="14648" xr:uid="{83B13E63-024F-4964-A4EA-654B5CEF213A}"/>
    <cellStyle name="source 4" xfId="14649" xr:uid="{0CD01E15-6404-404D-BE37-A10F2DF69F44}"/>
    <cellStyle name="source 4 2" xfId="14650" xr:uid="{8DB8F558-149D-4CEC-8B5B-72625005F882}"/>
    <cellStyle name="source 4 2 2" xfId="14651" xr:uid="{4A4C7F81-F915-44EF-9495-0F9591BEF386}"/>
    <cellStyle name="source 4 3" xfId="14652" xr:uid="{3E083190-C613-4F9D-AAC4-9BF2AFFED80E}"/>
    <cellStyle name="source 4 3 2" xfId="14653" xr:uid="{345E0FB9-113C-4CC6-AC86-A45915538891}"/>
    <cellStyle name="source 4 4" xfId="14654" xr:uid="{F9839F74-1540-446A-B870-B66440C499E5}"/>
    <cellStyle name="source 5" xfId="14655" xr:uid="{D28864F5-4F80-4C69-81F9-532CB4328117}"/>
    <cellStyle name="source 5 2" xfId="14656" xr:uid="{66B99366-8A4E-4C2D-8931-F96FC96C7669}"/>
    <cellStyle name="source 5 2 2" xfId="14657" xr:uid="{38734429-3057-4B2A-836D-EC670C7D0CA6}"/>
    <cellStyle name="source 5 3" xfId="14658" xr:uid="{F5DA326C-4294-4E3C-8D3E-A3FFE44394E9}"/>
    <cellStyle name="source 5 3 2" xfId="14659" xr:uid="{94977539-E1B2-45E6-A59C-047BDD0CD745}"/>
    <cellStyle name="source 5 4" xfId="14660" xr:uid="{950B5AF5-258D-4CB6-9C32-E99281AEAD0A}"/>
    <cellStyle name="source 5 4 2" xfId="14661" xr:uid="{E5B8B0A6-4CC3-4A7E-BCF5-65E5B9C94153}"/>
    <cellStyle name="source 5 5" xfId="14662" xr:uid="{207DBAE7-A52C-4D22-8606-B49380753007}"/>
    <cellStyle name="source 6" xfId="14663" xr:uid="{9A5A48E6-ECF7-4A24-B2CF-32DB8F39379D}"/>
    <cellStyle name="source 6 2" xfId="14664" xr:uid="{27D05BAD-938B-4C57-8BF8-C97490F3E41B}"/>
    <cellStyle name="source 6 2 2" xfId="14665" xr:uid="{A52701EC-EFCB-42D9-B8EB-C091BA66EE10}"/>
    <cellStyle name="source 6 3" xfId="14666" xr:uid="{B9437233-69C3-4452-A3F0-B7544DC87130}"/>
    <cellStyle name="source 6 3 2" xfId="14667" xr:uid="{86683B06-5435-4805-9459-5737F6F48DAB}"/>
    <cellStyle name="source 6 4" xfId="14668" xr:uid="{AACC5F90-CD3D-42A8-B4C2-34E150A88502}"/>
    <cellStyle name="source 7" xfId="14669" xr:uid="{7635EB3B-F805-4C83-977A-576D8E899139}"/>
    <cellStyle name="source 7 2" xfId="14670" xr:uid="{ACAF560E-CA55-4955-8A41-F2B7EED66B84}"/>
    <cellStyle name="source 8" xfId="14671" xr:uid="{AA5C2C16-9BF7-4B33-88B3-24BA9A7B4946}"/>
    <cellStyle name="source 8 2" xfId="14672" xr:uid="{48CC04FE-A122-42BB-8F43-E30B2E064710}"/>
    <cellStyle name="source 9" xfId="14673" xr:uid="{9BE10B40-2E9B-457B-B4FB-799C67E3E3D2}"/>
    <cellStyle name="source 9 2" xfId="14674" xr:uid="{C8F14EE2-EC79-4D11-905E-3432582B26EF}"/>
    <cellStyle name="Standaard_Blad1" xfId="3035" xr:uid="{C0EC2618-2E63-4C47-99D3-BBABEE37A5E3}"/>
    <cellStyle name="Standard 10" xfId="23780" xr:uid="{F76DBBA3-E7DF-44C0-A88B-6B5AD48104BE}"/>
    <cellStyle name="Standard 10 2" xfId="23781" xr:uid="{F52A9A37-A261-4798-AA90-43878E179C01}"/>
    <cellStyle name="Standard 11" xfId="23782" xr:uid="{C3B4D430-2C94-42AC-ADE5-56E06A1564B7}"/>
    <cellStyle name="Standard 11 2" xfId="23783" xr:uid="{5018DD80-96C8-4F9F-9A56-8888E5209057}"/>
    <cellStyle name="Standard 11 2 2" xfId="23784" xr:uid="{91E09BD5-5571-4643-B0CF-524EDBF987D8}"/>
    <cellStyle name="Standard 11 3" xfId="23785" xr:uid="{E997424D-361D-4BD4-AB10-FAE7DC15A824}"/>
    <cellStyle name="Standard 11 3 2" xfId="23786" xr:uid="{D397F0D8-8CE6-46A2-8A19-74CAF51A284D}"/>
    <cellStyle name="Standard 11 4" xfId="23787" xr:uid="{0EDE1E75-9022-4323-BBB9-69B562BA27B1}"/>
    <cellStyle name="Standard 11 5" xfId="23788" xr:uid="{B99CC645-EF95-441C-AD6A-24948D0B2E40}"/>
    <cellStyle name="Standard 12" xfId="23789" xr:uid="{0F7350FA-1E12-4752-9C20-DA65233E711E}"/>
    <cellStyle name="Standard 12 2" xfId="23790" xr:uid="{CE019774-ED28-49F4-920C-12A6A48B5089}"/>
    <cellStyle name="Standard 12 2 2" xfId="23791" xr:uid="{72275FB0-19A2-4DE2-9A0E-49E9AFE92AB0}"/>
    <cellStyle name="Standard 12 2 2 2" xfId="23792" xr:uid="{5E930F7B-826C-4EFD-8392-CCB016B1283F}"/>
    <cellStyle name="Standard 12 3" xfId="23793" xr:uid="{52F6CEE0-71C4-499F-A53F-79C33DD52166}"/>
    <cellStyle name="Standard 12 4" xfId="23794" xr:uid="{3BD7D022-1216-488D-870D-D9F01616AE5E}"/>
    <cellStyle name="Standard 13" xfId="23795" xr:uid="{434EB498-881E-4CD2-8BF0-CD5F9682D1B9}"/>
    <cellStyle name="Standard 13 2" xfId="23796" xr:uid="{52A71736-1106-4E8C-A9F5-7FC61A903A92}"/>
    <cellStyle name="Standard 14" xfId="23797" xr:uid="{F4D41A81-F648-4721-8876-207320420023}"/>
    <cellStyle name="Standard 15" xfId="23798" xr:uid="{8F581265-C756-489F-A0EC-8C21EEE718AC}"/>
    <cellStyle name="Standard 15 2" xfId="23799" xr:uid="{6C3DAA7A-C27E-49EA-9430-29FDF44B71D9}"/>
    <cellStyle name="Standard 15 3" xfId="23800" xr:uid="{528549ED-1E41-4E59-A963-E57D2DA3CA95}"/>
    <cellStyle name="Standard 2" xfId="3036" xr:uid="{8BFA69C7-43F1-4644-8351-5D90776D9EDA}"/>
    <cellStyle name="Standard 2 10" xfId="14676" xr:uid="{48FCA409-86B1-4D35-BFD1-73B49B2A583C}"/>
    <cellStyle name="Standard 2 11" xfId="14675" xr:uid="{57809D22-5C6B-4996-9CC9-DC3019CBE1D6}"/>
    <cellStyle name="Standard 2 2" xfId="14677" xr:uid="{13CFA520-DB8C-4C3F-B0BD-9AF088C54924}"/>
    <cellStyle name="Standard 2 2 2" xfId="14678" xr:uid="{F8E3A03C-2BAC-461D-ABFD-88053F1343F7}"/>
    <cellStyle name="Standard 2 2 2 2" xfId="14679" xr:uid="{5017FC96-8BFA-481A-B5B1-C313EF26D474}"/>
    <cellStyle name="Standard 2 2 3" xfId="14680" xr:uid="{26D6B3F2-F617-4F8D-90F4-E3F7F8C6655F}"/>
    <cellStyle name="Standard 2 2 3 2" xfId="14681" xr:uid="{F3D18CFA-D356-4B16-9C58-6A98A49D5A54}"/>
    <cellStyle name="Standard 2 2 4" xfId="14682" xr:uid="{EBB53417-1C3E-49CC-8168-71B1B1323AB9}"/>
    <cellStyle name="Standard 2 2 5" xfId="14683" xr:uid="{48FCC41A-66AF-47AF-BDB8-6D21C94A89E0}"/>
    <cellStyle name="Standard 2 2 6" xfId="23801" xr:uid="{6D1BB774-3737-4882-9EEC-DBDBEA6A28B6}"/>
    <cellStyle name="Standard 2 3" xfId="14684" xr:uid="{49B27916-4C0C-45E1-B8BD-A0E98090089A}"/>
    <cellStyle name="Standard 2 3 2" xfId="14685" xr:uid="{8382A04E-A249-4F1F-BC1C-B32E9CE54C88}"/>
    <cellStyle name="Standard 2 3 2 2" xfId="14686" xr:uid="{FF45CA49-2DE1-4BC7-B8FF-F749019D1A98}"/>
    <cellStyle name="Standard 2 3 2 3" xfId="23803" xr:uid="{073BB412-3F2E-4A5C-83DA-5D908D457D20}"/>
    <cellStyle name="Standard 2 3 3" xfId="14687" xr:uid="{DAC44063-0AF3-430E-BF52-12295A48608A}"/>
    <cellStyle name="Standard 2 3 3 2" xfId="14688" xr:uid="{F9B3561C-4616-40E1-B72A-2BF553B3F9F8}"/>
    <cellStyle name="Standard 2 3 3 3" xfId="23804" xr:uid="{BE641AF1-B0AD-411F-904C-C3B624784BA7}"/>
    <cellStyle name="Standard 2 3 4" xfId="14689" xr:uid="{71650E48-98E2-44E0-A657-984082803773}"/>
    <cellStyle name="Standard 2 3 5" xfId="23802" xr:uid="{8BE9A37B-4055-47ED-8141-B26DF7931B46}"/>
    <cellStyle name="Standard 2 4" xfId="14690" xr:uid="{9974473E-547B-49B4-B474-557051FAA069}"/>
    <cellStyle name="Standard 2 4 2" xfId="14691" xr:uid="{6CC150D3-108A-4125-A251-219FDAFDF224}"/>
    <cellStyle name="Standard 2 4 2 2" xfId="14692" xr:uid="{E1FA973B-6AFB-4DE4-9803-7BCD8A67C68A}"/>
    <cellStyle name="Standard 2 4 2 3" xfId="23806" xr:uid="{28854B1F-D75D-4715-9D68-F149D69529B7}"/>
    <cellStyle name="Standard 2 4 3" xfId="14693" xr:uid="{D7C6384C-4B77-4433-AEE3-FD41C369E4B2}"/>
    <cellStyle name="Standard 2 4 3 2" xfId="14694" xr:uid="{6C7C46CC-2006-4EEA-973B-086D4480CF24}"/>
    <cellStyle name="Standard 2 4 3 3" xfId="23807" xr:uid="{C3C1CC20-170C-44B3-A989-264A5939083D}"/>
    <cellStyle name="Standard 2 4 4" xfId="14695" xr:uid="{E1B38A89-7B80-424A-91C6-B28605A1FD5E}"/>
    <cellStyle name="Standard 2 4 4 2" xfId="14696" xr:uid="{1993451F-E9CE-4C84-8D67-98DA5315AAB7}"/>
    <cellStyle name="Standard 2 4 5" xfId="14697" xr:uid="{971432D9-35D9-42BE-9231-D559E4A1B860}"/>
    <cellStyle name="Standard 2 4 6" xfId="23805" xr:uid="{610CF64C-9DA6-4BF6-9AB8-FC9F03AE27D4}"/>
    <cellStyle name="Standard 2 5" xfId="14698" xr:uid="{B8829869-FF4B-45CB-BEFB-40F86CEAC7BC}"/>
    <cellStyle name="Standard 2 5 2" xfId="14699" xr:uid="{E7EBDD6B-118E-41E8-B64B-7D0F9FF3636A}"/>
    <cellStyle name="Standard 2 5 2 2" xfId="14700" xr:uid="{B2E339B5-9FBC-47BC-AE9E-2A0822C1210A}"/>
    <cellStyle name="Standard 2 5 3" xfId="14701" xr:uid="{2F74148C-B072-4920-A5C4-7F3D1B4578E7}"/>
    <cellStyle name="Standard 2 5 3 2" xfId="14702" xr:uid="{CCC828B6-2CD7-48A1-AFB8-9061E9A553E2}"/>
    <cellStyle name="Standard 2 5 4" xfId="14703" xr:uid="{90F4DDA0-5787-40C0-84B3-2DB20557822E}"/>
    <cellStyle name="Standard 2 5 5" xfId="23808" xr:uid="{6E3693F1-9596-4EA2-B216-F67026ABC61A}"/>
    <cellStyle name="Standard 2 6" xfId="14704" xr:uid="{670F0570-A5F6-4529-8C8B-59ABDF7CCA71}"/>
    <cellStyle name="Standard 2 6 2" xfId="14705" xr:uid="{470FA142-2F25-4E4D-88EF-5B2288173EF0}"/>
    <cellStyle name="Standard 2 7" xfId="14706" xr:uid="{FD8D6703-3833-47D6-A1B4-AC80CB0431D5}"/>
    <cellStyle name="Standard 2 7 2" xfId="14707" xr:uid="{50344A9A-BC53-4346-91BB-41ADB4CA2EAC}"/>
    <cellStyle name="Standard 2 8" xfId="14708" xr:uid="{84D9FDD6-38EA-47D6-B01B-69535C8DD027}"/>
    <cellStyle name="Standard 2 8 2" xfId="14709" xr:uid="{682B48F1-9BB5-4849-8927-FD9FED981932}"/>
    <cellStyle name="Standard 2 9" xfId="14710" xr:uid="{6997224D-928E-458E-B0E7-5BBED9A42C99}"/>
    <cellStyle name="Standard 3" xfId="3037" xr:uid="{A25C3926-0A3E-4607-B157-CAC143154B3E}"/>
    <cellStyle name="Standard 3 10" xfId="14712" xr:uid="{8F55E191-C124-4AA9-8451-FB7723767538}"/>
    <cellStyle name="Standard 3 11" xfId="14711" xr:uid="{45881BE4-81B8-4109-8D80-678B9246C713}"/>
    <cellStyle name="Standard 3 2" xfId="14713" xr:uid="{FB026BF6-0879-45C1-9CE4-43BD0E48259D}"/>
    <cellStyle name="Standard 3 2 2" xfId="14714" xr:uid="{FA1DFEEF-5782-4082-A0CB-CE109315F1B4}"/>
    <cellStyle name="Standard 3 2 2 2" xfId="14715" xr:uid="{5C231F84-4095-4654-82F4-E5B688CD1642}"/>
    <cellStyle name="Standard 3 2 3" xfId="14716" xr:uid="{A0A59287-1FCB-455C-AE97-2620DF265F3B}"/>
    <cellStyle name="Standard 3 2 3 2" xfId="14717" xr:uid="{3F7B6819-A7CD-4E50-B9EC-A81B1DD192DA}"/>
    <cellStyle name="Standard 3 2 4" xfId="14718" xr:uid="{B515888B-1962-4B0D-9254-9BF3B8E1AAF1}"/>
    <cellStyle name="Standard 3 2 5" xfId="14719" xr:uid="{923FCC28-63BF-4693-8D11-6EAD330007BE}"/>
    <cellStyle name="Standard 3 2 6" xfId="23809" xr:uid="{578BBE92-06D1-46E2-93DA-F2CBD2ADEF14}"/>
    <cellStyle name="Standard 3 3" xfId="14720" xr:uid="{C7E55AED-71ED-42D7-96E3-36631A8A03C8}"/>
    <cellStyle name="Standard 3 3 2" xfId="14721" xr:uid="{9552A45E-B228-4150-935A-46B8813B7E18}"/>
    <cellStyle name="Standard 3 3 2 2" xfId="14722" xr:uid="{BF9933DC-F927-45F1-970D-A9919E02CB13}"/>
    <cellStyle name="Standard 3 3 3" xfId="14723" xr:uid="{DAD37769-D998-4475-9CDA-16A4E764DA10}"/>
    <cellStyle name="Standard 3 3 3 2" xfId="14724" xr:uid="{15931715-C31A-45FB-BA7A-FBF402E007A7}"/>
    <cellStyle name="Standard 3 3 4" xfId="14725" xr:uid="{B1923161-7327-499A-BB58-32F723232643}"/>
    <cellStyle name="Standard 3 4" xfId="14726" xr:uid="{6D02D182-66A6-4D67-B299-C0B610FD0667}"/>
    <cellStyle name="Standard 3 4 2" xfId="14727" xr:uid="{AB0269B2-8BA3-4F31-A563-D0913D00249A}"/>
    <cellStyle name="Standard 3 4 2 2" xfId="14728" xr:uid="{D86166F4-6C8E-4FB8-90B9-B5BDDE7C9527}"/>
    <cellStyle name="Standard 3 4 3" xfId="14729" xr:uid="{B6F626E9-FD2E-490B-A197-F64ABE37DA42}"/>
    <cellStyle name="Standard 3 4 3 2" xfId="14730" xr:uid="{01EAA3FD-B2E9-475C-8BB2-A9017A5F2111}"/>
    <cellStyle name="Standard 3 4 4" xfId="14731" xr:uid="{44CA3209-F12D-4C83-A570-F5AF532B21DE}"/>
    <cellStyle name="Standard 3 4 4 2" xfId="14732" xr:uid="{0B636E24-FD6F-42FC-88E9-2B5A2A6B88D0}"/>
    <cellStyle name="Standard 3 4 5" xfId="14733" xr:uid="{97DC65E0-B60E-41D1-8509-FB17F4183435}"/>
    <cellStyle name="Standard 3 5" xfId="14734" xr:uid="{5578317E-7DD0-4E6F-86E0-6534BFF10101}"/>
    <cellStyle name="Standard 3 5 2" xfId="14735" xr:uid="{139C32CF-EF5F-4196-AFB5-99CF281EF328}"/>
    <cellStyle name="Standard 3 5 2 2" xfId="14736" xr:uid="{ADBE41D0-87E4-4D17-865E-4C772014150D}"/>
    <cellStyle name="Standard 3 5 3" xfId="14737" xr:uid="{C0B7B00B-93A6-4558-9F9F-D0240EB21A10}"/>
    <cellStyle name="Standard 3 5 3 2" xfId="14738" xr:uid="{ED3015F0-E42E-4040-9BAD-EAE8F6A8642F}"/>
    <cellStyle name="Standard 3 5 4" xfId="14739" xr:uid="{3CE4C426-6116-4073-9AE1-4E1AA39E7ACD}"/>
    <cellStyle name="Standard 3 6" xfId="14740" xr:uid="{09B701DC-847A-4966-B340-5BB582EA97AD}"/>
    <cellStyle name="Standard 3 6 2" xfId="14741" xr:uid="{6924EA7B-9FA1-402B-B8B7-995B503B7C48}"/>
    <cellStyle name="Standard 3 7" xfId="14742" xr:uid="{25D0F8BB-7F97-4500-95D4-DB44259BE8E5}"/>
    <cellStyle name="Standard 3 7 2" xfId="14743" xr:uid="{BC658235-D824-4CAA-92CF-78F9BAFDE1C2}"/>
    <cellStyle name="Standard 3 8" xfId="14744" xr:uid="{C80E4F85-74FF-484E-8062-404E7B7DEA9D}"/>
    <cellStyle name="Standard 3 8 2" xfId="14745" xr:uid="{6299AAEF-3ECD-4924-B9E1-19052FC1F7E6}"/>
    <cellStyle name="Standard 3 9" xfId="14746" xr:uid="{CF3EB7B4-1646-4CF8-B2AE-32D9F1DA5B54}"/>
    <cellStyle name="Standard 3_PL" xfId="23810" xr:uid="{3D79667F-C84A-4332-BBA1-4EDC18AB9187}"/>
    <cellStyle name="Standard 4" xfId="23811" xr:uid="{DC9CEE02-C52D-4279-9BB7-7CE20C21903A}"/>
    <cellStyle name="Standard 4 2" xfId="23812" xr:uid="{402A5F43-59BC-4D50-AF22-449D0DD9A1C7}"/>
    <cellStyle name="Standard 4_PL" xfId="23813" xr:uid="{88FDA2A6-450F-4C0B-9554-BDD12DDB7475}"/>
    <cellStyle name="Standard 5" xfId="23814" xr:uid="{4C3BF97F-DF15-4FA8-BBA7-19BF58BDC34D}"/>
    <cellStyle name="Standard 5 2" xfId="23815" xr:uid="{69B94989-D059-43E2-8DF7-3B759AAC903E}"/>
    <cellStyle name="Standard 5 2 2" xfId="23816" xr:uid="{76E80CC8-D3E1-4EF9-98EB-A23649AF0552}"/>
    <cellStyle name="Standard 5 2 2 2" xfId="23817" xr:uid="{8308E04B-16C7-4DFB-BCB9-9063AE0B776F}"/>
    <cellStyle name="Standard 5 2 2 3" xfId="23818" xr:uid="{5BA11C24-5CEE-46C0-85C4-74BDA8E96446}"/>
    <cellStyle name="Standard 5 2 3" xfId="23819" xr:uid="{498608F9-D2D5-491A-A161-B73EF22B310E}"/>
    <cellStyle name="Standard 5 2 3 2" xfId="23820" xr:uid="{D1F63327-FD09-45EB-8FB0-78B9DCCC8A5C}"/>
    <cellStyle name="Standard 5 2 3 3" xfId="23821" xr:uid="{E12F3C7C-EF21-4094-93AD-31D06CC5068C}"/>
    <cellStyle name="Standard 5 2 4" xfId="23822" xr:uid="{8E92D3FA-4458-4BA9-9BD8-1042232C5A87}"/>
    <cellStyle name="Standard 5 2 5" xfId="23823" xr:uid="{AB911737-0DC4-486D-B97B-6D44703F231F}"/>
    <cellStyle name="Standard 5 2_ELC_Processes" xfId="23824" xr:uid="{0CC045FB-E7D7-4ECC-85A5-E389EF2AAE79}"/>
    <cellStyle name="Standard 5 3" xfId="23825" xr:uid="{235D857B-9265-4394-A801-CF7FBABC2F57}"/>
    <cellStyle name="Standard 5 3 2" xfId="23826" xr:uid="{BCC1FA19-C556-43F1-B3E7-5C318F844EA6}"/>
    <cellStyle name="Standard 5 3 3" xfId="23827" xr:uid="{FDD1C454-5BCA-48F8-86B2-4878FE9AD768}"/>
    <cellStyle name="Standard 5 4" xfId="23828" xr:uid="{37D69965-56EA-436F-B464-6B57D5E29F56}"/>
    <cellStyle name="Standard 5 4 2" xfId="23829" xr:uid="{0BB34182-9D94-41E6-843C-4AF3DB2EFF74}"/>
    <cellStyle name="Standard 5 4 3" xfId="23830" xr:uid="{B515655F-F00F-45BF-96F1-329EAE6A04D4}"/>
    <cellStyle name="Standard 5 5" xfId="23831" xr:uid="{A3F518AF-1BBE-4F1F-849C-90143E7D0134}"/>
    <cellStyle name="Standard 5 5 2" xfId="23832" xr:uid="{B6CA067F-6CC5-4F86-8073-DBA8BF6EC1AE}"/>
    <cellStyle name="Standard 5 5 3" xfId="23833" xr:uid="{02260922-E36E-451A-861A-43284B553200}"/>
    <cellStyle name="Standard 5 6" xfId="23834" xr:uid="{065BFE86-9976-4716-A7DE-9BD5124E1361}"/>
    <cellStyle name="Standard 5 7" xfId="23835" xr:uid="{A4547B39-0CA5-45EC-A628-1332A7B979B1}"/>
    <cellStyle name="Standard 5_ELC_Processes" xfId="23836" xr:uid="{C0B8643B-2820-4A4B-B380-8D256FEE1D49}"/>
    <cellStyle name="Standard 6" xfId="23837" xr:uid="{AC989B54-7416-40B9-B6F0-0BA53ACA269D}"/>
    <cellStyle name="Standard 6 2" xfId="23838" xr:uid="{BB6B31CF-8E78-4FFD-A6EA-8013338373B5}"/>
    <cellStyle name="Standard 6 2 2" xfId="23839" xr:uid="{F4CE47CD-2F01-4DBE-A184-689AB9A797FF}"/>
    <cellStyle name="Standard 7" xfId="23840" xr:uid="{0F450EE6-C9D1-4563-BA00-962476118F73}"/>
    <cellStyle name="Standard 8" xfId="23841" xr:uid="{C1C3EC8E-C283-4204-B0CE-92BE21F96A82}"/>
    <cellStyle name="Standard 8 2" xfId="23842" xr:uid="{F7BEB653-3431-4E2B-AC5F-D3AA2678F54E}"/>
    <cellStyle name="Standard 8 3" xfId="23843" xr:uid="{7E721B7A-5447-4BC1-B19A-C9C985C5C28D}"/>
    <cellStyle name="Standard 9" xfId="23844" xr:uid="{FEF1757B-26FD-4463-AD9C-05FF9E81E4D6}"/>
    <cellStyle name="Standard 9 2" xfId="23845" xr:uid="{AAD23A31-D108-43A1-8922-DB2213DED007}"/>
    <cellStyle name="Standard 9 3" xfId="23846" xr:uid="{EBF3F795-B1A7-4F8E-8CA9-BEA28FF9189E}"/>
    <cellStyle name="Standard_FI00EU01" xfId="23847" xr:uid="{3127FEA2-BAAD-4B6B-BE58-1BB108E64F95}"/>
    <cellStyle name="Style 1" xfId="3038" xr:uid="{0DD4A9B4-B5C3-4FD3-9EF6-794901C0C9F7}"/>
    <cellStyle name="Style 1 10" xfId="14748" xr:uid="{0DA8A1E7-899F-4C40-B036-D80D43DDD43C}"/>
    <cellStyle name="Style 1 11" xfId="14749" xr:uid="{A05BC78A-FFC2-4AE5-A151-E769F7FD7FE5}"/>
    <cellStyle name="Style 1 12" xfId="14747" xr:uid="{66722430-7B98-4AFA-8244-EB47BF9F7261}"/>
    <cellStyle name="Style 1 2" xfId="14750" xr:uid="{EBD10FE3-FE81-43CB-B4F4-ED460F1179B2}"/>
    <cellStyle name="Style 1 2 2" xfId="14751" xr:uid="{8A34E765-852E-48CB-A977-27E06E63C8B4}"/>
    <cellStyle name="Style 1 2 2 2" xfId="14752" xr:uid="{5B97E8BF-8866-4219-9051-EB9A59E842D4}"/>
    <cellStyle name="Style 1 2 3" xfId="14753" xr:uid="{3E9F8AEE-4826-4C51-9606-0CABAC4644AF}"/>
    <cellStyle name="Style 1 2 3 2" xfId="14754" xr:uid="{4CE10E19-A848-4B5C-B94E-C4375B1E7507}"/>
    <cellStyle name="Style 1 2 4" xfId="14755" xr:uid="{C322314E-5291-4C51-B2E3-B2D357B0A2A9}"/>
    <cellStyle name="Style 1 2 5" xfId="14756" xr:uid="{A44B414D-933A-464F-A2EC-68EE3B47BF7C}"/>
    <cellStyle name="Style 1 3" xfId="14757" xr:uid="{0F4465E1-581F-4D37-97E1-A8D13E6AC86C}"/>
    <cellStyle name="Style 1 3 2" xfId="14758" xr:uid="{D0D0795A-3686-408D-92B7-525BABE2AB53}"/>
    <cellStyle name="Style 1 3 2 2" xfId="14759" xr:uid="{D9F5198E-59E5-44F8-8C65-AAED0BF7180E}"/>
    <cellStyle name="Style 1 3 3" xfId="14760" xr:uid="{302B51F3-9729-489A-80BF-686FC3B5E618}"/>
    <cellStyle name="Style 1 3 3 2" xfId="14761" xr:uid="{B511BF4A-B6AA-4627-ACF8-072850056BA9}"/>
    <cellStyle name="Style 1 3 4" xfId="14762" xr:uid="{919BABB4-892C-4833-9592-1FEEEEB61146}"/>
    <cellStyle name="Style 1 4" xfId="14763" xr:uid="{469A3064-9B7E-4A13-A32B-A7ACA401EC6C}"/>
    <cellStyle name="Style 1 4 2" xfId="14764" xr:uid="{9769F8CB-DDF6-443D-8EB0-3E0E612E389E}"/>
    <cellStyle name="Style 1 4 2 2" xfId="14765" xr:uid="{4765913E-2BCD-4B5A-8C40-1ABE5917C472}"/>
    <cellStyle name="Style 1 4 3" xfId="14766" xr:uid="{116B618C-888B-4293-9640-2FDD8FD46CA8}"/>
    <cellStyle name="Style 1 4 3 2" xfId="14767" xr:uid="{4B415A04-9F92-465E-8E8E-9997CA75E33E}"/>
    <cellStyle name="Style 1 4 4" xfId="14768" xr:uid="{E26C4DF1-C001-4DA0-AE4B-DA718C4B4A58}"/>
    <cellStyle name="Style 1 5" xfId="14769" xr:uid="{43FEB522-01E1-4C44-8FF3-BF410908AAC7}"/>
    <cellStyle name="Style 1 5 2" xfId="14770" xr:uid="{810DE19A-C8DD-4CFB-ABF3-6552EE153A23}"/>
    <cellStyle name="Style 1 5 2 2" xfId="14771" xr:uid="{83761231-9AFB-48A9-8DA6-6896121729AE}"/>
    <cellStyle name="Style 1 5 3" xfId="14772" xr:uid="{62A279C6-4BEA-4B37-975B-352B6DD4D4DB}"/>
    <cellStyle name="Style 1 5 3 2" xfId="14773" xr:uid="{A63F9FC3-5E9A-4AC5-A7FD-2AE27B60DEB3}"/>
    <cellStyle name="Style 1 5 4" xfId="14774" xr:uid="{CC21ACB9-036D-4492-8BF2-AC635955E4B5}"/>
    <cellStyle name="Style 1 5 4 2" xfId="14775" xr:uid="{1A85EE41-BEA6-4AB0-AFC8-FC0274471A46}"/>
    <cellStyle name="Style 1 5 5" xfId="14776" xr:uid="{1A77776A-E7EA-4E7E-A8E8-E7957A5500DE}"/>
    <cellStyle name="Style 1 6" xfId="14777" xr:uid="{C4CADD3F-9E2F-4187-8905-CFD39A41BFFD}"/>
    <cellStyle name="Style 1 6 2" xfId="14778" xr:uid="{6C627589-D23F-4E6C-955E-97ED4EF4AD23}"/>
    <cellStyle name="Style 1 6 2 2" xfId="14779" xr:uid="{9EF2DD51-AABD-4C9B-AD00-6335B80CEBFD}"/>
    <cellStyle name="Style 1 6 3" xfId="14780" xr:uid="{95D8237D-AACF-49D3-B7CD-30FA42F969D2}"/>
    <cellStyle name="Style 1 6 3 2" xfId="14781" xr:uid="{5FBCB821-38AC-4076-BF5E-9AB35562385E}"/>
    <cellStyle name="Style 1 6 4" xfId="14782" xr:uid="{ED8CB5D8-A2B4-477D-8B22-27B3AA606D9D}"/>
    <cellStyle name="Style 1 7" xfId="14783" xr:uid="{D4200C9A-B392-4602-9D20-37C32FC77F46}"/>
    <cellStyle name="Style 1 7 2" xfId="14784" xr:uid="{88344B08-DA11-48A7-B277-89980DB6BB68}"/>
    <cellStyle name="Style 1 8" xfId="14785" xr:uid="{3EA3B3F4-38CE-42C9-BA80-2FCC6A1C87D0}"/>
    <cellStyle name="Style 1 8 2" xfId="14786" xr:uid="{E04A8C89-CDA4-4939-836C-B9EBAE83CC93}"/>
    <cellStyle name="Style 1 9" xfId="14787" xr:uid="{88BD0436-D7FA-4C20-B18B-73A52E9A54DA}"/>
    <cellStyle name="Style 1 9 2" xfId="14788" xr:uid="{AD2B92ED-2516-4C80-BDB9-0BC7BB6E7A8B}"/>
    <cellStyle name="Style 103" xfId="3039" xr:uid="{01B57234-077B-43E4-A19C-1FA9D7C8BE9A}"/>
    <cellStyle name="Style 103 2" xfId="3040" xr:uid="{DCF977BE-4961-499B-A570-54DA9001C3EC}"/>
    <cellStyle name="Style 103 3" xfId="3041" xr:uid="{685AD790-B27A-4510-89B3-F626EF62F174}"/>
    <cellStyle name="Style 104" xfId="3042" xr:uid="{33A79101-8182-4246-A245-FED3D6F62524}"/>
    <cellStyle name="Style 104 2" xfId="3043" xr:uid="{4EEA5FDE-1595-45BF-B2DF-13277638BA7A}"/>
    <cellStyle name="Style 104 3" xfId="3044" xr:uid="{069D4FA4-8AEB-4D3B-8502-68B1A828F477}"/>
    <cellStyle name="Style 105" xfId="3045" xr:uid="{0B72B148-F658-45F4-A685-9445096CA928}"/>
    <cellStyle name="Style 105 2" xfId="3046" xr:uid="{FB52CD75-903F-4471-BC13-8331711589BC}"/>
    <cellStyle name="Style 106" xfId="3047" xr:uid="{3E007A6A-5E27-4803-B904-DAE92B3A0142}"/>
    <cellStyle name="Style 106 2" xfId="3048" xr:uid="{63044D16-2772-47BA-A0E0-3DF054064562}"/>
    <cellStyle name="Style 107" xfId="3049" xr:uid="{4D8C067B-33E4-4D58-803E-D739D15A3714}"/>
    <cellStyle name="Style 107 2" xfId="3050" xr:uid="{6C7EF24E-7B14-42D8-9C8A-0A1F5E689C15}"/>
    <cellStyle name="Style 108" xfId="3051" xr:uid="{F9E8473F-36B7-444A-86EF-51E698203F9A}"/>
    <cellStyle name="Style 108 2" xfId="3052" xr:uid="{E538D011-6953-4943-BC0C-6CAFF7A3C459}"/>
    <cellStyle name="Style 108 3" xfId="3053" xr:uid="{8B7CDA1A-57BF-4DEC-B84D-7A12C135EDCE}"/>
    <cellStyle name="Style 109" xfId="3054" xr:uid="{09DCBD83-339A-4F88-8343-F0C4033B50A2}"/>
    <cellStyle name="Style 109 2" xfId="3055" xr:uid="{B3E0C7B6-4142-40E8-99E7-9764D05D0E82}"/>
    <cellStyle name="Style 110" xfId="3056" xr:uid="{EB2AFF63-885D-4930-8897-FB3DA96827FE}"/>
    <cellStyle name="Style 110 2" xfId="3057" xr:uid="{959D0FF6-38FA-47A1-B7A5-4591C103FC37}"/>
    <cellStyle name="Style 114" xfId="3058" xr:uid="{C20D6406-1759-4CD9-A351-D8CD1C6D092D}"/>
    <cellStyle name="Style 114 2" xfId="3059" xr:uid="{D664DAC7-D725-472E-A242-F046976FDF82}"/>
    <cellStyle name="Style 114 3" xfId="3060" xr:uid="{2B4BBDDB-41C1-4363-8519-B6A66E1634A7}"/>
    <cellStyle name="Style 115" xfId="3061" xr:uid="{CFF2ADCB-4E2B-4961-91AB-53E17DCFAEBA}"/>
    <cellStyle name="Style 115 2" xfId="3062" xr:uid="{83C42743-6B3B-489C-AB33-02EAA1FDE9B7}"/>
    <cellStyle name="Style 115 3" xfId="3063" xr:uid="{D4452B69-8D89-4A69-AB42-8CC4ACC62FD7}"/>
    <cellStyle name="Style 116" xfId="3064" xr:uid="{E241E933-5F7C-4D26-B689-A115A39999B7}"/>
    <cellStyle name="Style 116 2" xfId="3065" xr:uid="{7C5079F9-E2EE-4DB9-BC4D-4ADC1A3D3EA7}"/>
    <cellStyle name="Style 117" xfId="3066" xr:uid="{DE5C1ECF-C383-4351-863C-88DFB3BFB026}"/>
    <cellStyle name="Style 117 2" xfId="3067" xr:uid="{CFA8DD0A-9427-412E-9849-99129795E053}"/>
    <cellStyle name="Style 118" xfId="3068" xr:uid="{CFEA1AC7-23F3-42F7-B45A-F027DD472627}"/>
    <cellStyle name="Style 118 2" xfId="3069" xr:uid="{BAC2814E-D144-4810-9E58-EC814A8E9067}"/>
    <cellStyle name="Style 119" xfId="3070" xr:uid="{34BAE303-5BD6-47D1-8F41-2818F74B39C9}"/>
    <cellStyle name="Style 119 2" xfId="3071" xr:uid="{A4722DBA-BA2F-4A2D-9900-31D67336BBFB}"/>
    <cellStyle name="Style 119 3" xfId="3072" xr:uid="{F1F17371-99A5-4726-B715-DD9B2D25A359}"/>
    <cellStyle name="Style 120" xfId="3073" xr:uid="{03B74C68-E1D0-47BB-A78D-8F5D3B770F36}"/>
    <cellStyle name="Style 120 2" xfId="3074" xr:uid="{7F16696B-E858-40AE-83A9-08E37443382C}"/>
    <cellStyle name="Style 121" xfId="3075" xr:uid="{A1F6A249-0007-46AF-B764-AD287839F2B9}"/>
    <cellStyle name="Style 121 2" xfId="3076" xr:uid="{615AE00F-6449-48E5-8083-7EBA7F60E6AB}"/>
    <cellStyle name="Style 126" xfId="3077" xr:uid="{B863CC7A-E519-4A25-A4E8-E3739C189CB8}"/>
    <cellStyle name="Style 126 2" xfId="3078" xr:uid="{9CF1FAFA-1752-4599-AF8B-D733EB361369}"/>
    <cellStyle name="Style 126 3" xfId="3079" xr:uid="{6FBE9274-C66C-4A67-AC93-1542D432395E}"/>
    <cellStyle name="Style 127" xfId="3080" xr:uid="{C31D1817-4881-49F1-B0DA-4F6859297FEC}"/>
    <cellStyle name="Style 127 2" xfId="3081" xr:uid="{D3676832-BBB5-4A1E-BC5D-F47A5193DF8A}"/>
    <cellStyle name="Style 128" xfId="3082" xr:uid="{9B5D5DA8-CC71-48D8-923E-FD47D51F9219}"/>
    <cellStyle name="Style 128 2" xfId="3083" xr:uid="{7413980E-7889-4DB2-82B3-C37B9BED6EAB}"/>
    <cellStyle name="Style 129" xfId="3084" xr:uid="{CE3367F2-2CB5-4464-98CB-B33BF854E1D4}"/>
    <cellStyle name="Style 129 2" xfId="3085" xr:uid="{D676641A-1401-4940-B477-8480C4CCFFE0}"/>
    <cellStyle name="Style 130" xfId="3086" xr:uid="{5D56A642-FCA1-4690-97FA-1F2D693C6E58}"/>
    <cellStyle name="Style 130 2" xfId="3087" xr:uid="{F23DA5A1-2474-42F4-AA5C-2BC176A27FDE}"/>
    <cellStyle name="Style 130 3" xfId="3088" xr:uid="{7FEDA19B-DB36-4964-B7D3-9AF37DCD6D82}"/>
    <cellStyle name="Style 131" xfId="3089" xr:uid="{0BFCFBB3-FC06-4DD0-912E-48115E4C7266}"/>
    <cellStyle name="Style 131 2" xfId="3090" xr:uid="{C9A0A1A6-2D86-4680-AFBE-B5159C044432}"/>
    <cellStyle name="Style 132" xfId="3091" xr:uid="{C284255B-C7AA-4B61-8DC0-AB359AD00A52}"/>
    <cellStyle name="Style 132 2" xfId="3092" xr:uid="{B020FDFE-F617-4561-B4E3-9CA21FDD8E5A}"/>
    <cellStyle name="Style 137" xfId="3093" xr:uid="{C56DBDD5-6FCD-47FB-9AE5-E68DC708E56E}"/>
    <cellStyle name="Style 137 2" xfId="3094" xr:uid="{3E88FBD8-785F-4DCC-AEB8-D590540FA4CA}"/>
    <cellStyle name="Style 137 3" xfId="3095" xr:uid="{ADABA101-5CFB-4B1B-9FA5-776D7241DF8D}"/>
    <cellStyle name="Style 138" xfId="3096" xr:uid="{77A2678D-D76C-46DF-80CC-AE4372ADD84E}"/>
    <cellStyle name="Style 138 2" xfId="3097" xr:uid="{61208011-89C1-4F75-838D-4DACAFE808B1}"/>
    <cellStyle name="Style 139" xfId="3098" xr:uid="{AE1CC7D4-739D-4EA0-97CA-7BB350E492A5}"/>
    <cellStyle name="Style 139 2" xfId="3099" xr:uid="{6363D097-D8CE-4924-B03F-C69B781962F7}"/>
    <cellStyle name="Style 140" xfId="3100" xr:uid="{93E2D086-E225-4888-A1DA-E488EA818567}"/>
    <cellStyle name="Style 140 2" xfId="3101" xr:uid="{4FEFB5C3-3B50-40A0-81B8-5D63B84F8CDC}"/>
    <cellStyle name="Style 141" xfId="3102" xr:uid="{8DC35178-9D9F-4700-BE68-6B3A85F002F0}"/>
    <cellStyle name="Style 141 2" xfId="3103" xr:uid="{8F5C5364-B2AB-44EC-ABB4-17F7CC65E043}"/>
    <cellStyle name="Style 141 3" xfId="3104" xr:uid="{693C0D09-B16A-4FB4-8732-1C4ADD4A8539}"/>
    <cellStyle name="Style 142" xfId="3105" xr:uid="{A8014EF8-DF1B-4749-910C-9B2D2F246180}"/>
    <cellStyle name="Style 142 2" xfId="3106" xr:uid="{86337155-A5EB-4DEC-BF99-93DF4A490686}"/>
    <cellStyle name="Style 143" xfId="3107" xr:uid="{AA270E8F-75DA-41CE-970B-62298D68476C}"/>
    <cellStyle name="Style 143 2" xfId="3108" xr:uid="{B4F629F4-86D1-4485-A4A5-95AF1C8A74CE}"/>
    <cellStyle name="Style 148" xfId="3109" xr:uid="{E071EC0F-943D-4081-A686-12AAF2E40BB9}"/>
    <cellStyle name="Style 148 2" xfId="3110" xr:uid="{D2054CDF-DAEE-4F65-BB56-3D90C9F7A263}"/>
    <cellStyle name="Style 148 3" xfId="3111" xr:uid="{7AE4834F-BA05-4E32-A881-3A0245F903B9}"/>
    <cellStyle name="Style 149" xfId="3112" xr:uid="{F05F26A1-0526-42B6-820A-00C1CBD16C21}"/>
    <cellStyle name="Style 149 2" xfId="3113" xr:uid="{DA3BAF05-0336-417E-AFB7-8CE0EDB8ED36}"/>
    <cellStyle name="Style 150" xfId="3114" xr:uid="{3DA41125-96A0-4315-9A2A-EDB8176BBA6B}"/>
    <cellStyle name="Style 150 2" xfId="3115" xr:uid="{38F5D6EF-169E-4819-A049-72B3C0F3CF95}"/>
    <cellStyle name="Style 151" xfId="3116" xr:uid="{C86322AA-9863-43BD-8EA1-C0C0E7E3FC77}"/>
    <cellStyle name="Style 151 2" xfId="3117" xr:uid="{99C4DA97-7793-409E-9FAA-7A5E63198B1D}"/>
    <cellStyle name="Style 152" xfId="3118" xr:uid="{C5A8B060-5FC0-4276-98F1-6FACF15C8D5A}"/>
    <cellStyle name="Style 152 2" xfId="3119" xr:uid="{DB9EE307-978A-4E4A-A9CB-D0913891D06B}"/>
    <cellStyle name="Style 152 3" xfId="3120" xr:uid="{731F1AFF-4ECB-4CD6-9960-A112A342B687}"/>
    <cellStyle name="Style 153" xfId="3121" xr:uid="{B13BBD4E-320B-4215-A683-9ECA3462CD7E}"/>
    <cellStyle name="Style 153 2" xfId="3122" xr:uid="{A1071A50-1D05-4ABE-8CBB-27012BA57577}"/>
    <cellStyle name="Style 154" xfId="3123" xr:uid="{F676E193-C3B3-48CC-8830-D794D9F2F0C1}"/>
    <cellStyle name="Style 154 2" xfId="3124" xr:uid="{3D768209-9A3D-4344-A6FB-2CE12EE90678}"/>
    <cellStyle name="Style 159" xfId="3125" xr:uid="{0FBBE583-1A1B-4D75-8AC6-352F8BAE70C3}"/>
    <cellStyle name="Style 159 2" xfId="3126" xr:uid="{60FC4C3F-26A3-479F-8441-87B262777AD6}"/>
    <cellStyle name="Style 159 3" xfId="3127" xr:uid="{8ED49186-DDD4-441D-8788-75B5235DF7E3}"/>
    <cellStyle name="Style 160" xfId="3128" xr:uid="{2F3F6CE7-F60B-45F2-BEAE-31A167222F34}"/>
    <cellStyle name="Style 160 2" xfId="3129" xr:uid="{D4CD0ED1-12C0-4E9A-B34C-F9BA7DE24198}"/>
    <cellStyle name="Style 161" xfId="3130" xr:uid="{B87EB753-58A4-4EBF-B1F2-D1F6D0E450AD}"/>
    <cellStyle name="Style 161 2" xfId="3131" xr:uid="{A51AC161-BD66-43AB-9760-851D07C59EA7}"/>
    <cellStyle name="Style 162" xfId="3132" xr:uid="{779E66F7-C669-448C-8A1B-B803596B1303}"/>
    <cellStyle name="Style 162 2" xfId="3133" xr:uid="{B031752E-7440-4D1B-92E6-FC1B4A5FFFEE}"/>
    <cellStyle name="Style 163" xfId="3134" xr:uid="{AC7B30BF-CD79-49BA-B4D1-AB4B498CE491}"/>
    <cellStyle name="Style 163 2" xfId="3135" xr:uid="{EB4CEF87-68FA-4AF0-B799-4A3E14AF5F53}"/>
    <cellStyle name="Style 163 3" xfId="3136" xr:uid="{E297B9FF-AE3F-4CA2-812E-44EFBD54B58D}"/>
    <cellStyle name="Style 164" xfId="3137" xr:uid="{6B718241-7884-458B-B1DB-27DB23D15B3C}"/>
    <cellStyle name="Style 164 2" xfId="3138" xr:uid="{1F2E13A6-65FB-42A9-8570-C80971E2CBAB}"/>
    <cellStyle name="Style 165" xfId="3139" xr:uid="{833456FD-BE49-41B5-BFEB-76997CB9D8DB}"/>
    <cellStyle name="Style 165 2" xfId="3140" xr:uid="{B33608EF-1E41-4553-97B0-118D4D3A8846}"/>
    <cellStyle name="Style 21" xfId="300" xr:uid="{5FF12A9F-1268-4147-AF90-381EC7484E06}"/>
    <cellStyle name="Style 21 10" xfId="14790" xr:uid="{E3C21417-D797-4CFC-8C4B-BE3856BCBD72}"/>
    <cellStyle name="Style 21 10 2" xfId="14791" xr:uid="{4738E78A-F464-4D47-BB1A-4B532B20EA6D}"/>
    <cellStyle name="Style 21 11" xfId="14792" xr:uid="{501809B0-6A28-4AEB-A3C6-0CF207E44BD7}"/>
    <cellStyle name="Style 21 12" xfId="14793" xr:uid="{3114B7B0-5DD0-40FF-8CA9-1A73ED390F44}"/>
    <cellStyle name="Style 21 13" xfId="14789" xr:uid="{17E275BC-FCBF-4452-8C3E-5B15B746410D}"/>
    <cellStyle name="Style 21 14" xfId="23848" xr:uid="{D1316303-18C2-4E90-87BC-6789FA2A77F6}"/>
    <cellStyle name="Style 21 2" xfId="301" xr:uid="{B63D61D8-F8C5-4B17-845E-B9313A1218BB}"/>
    <cellStyle name="Style 21 2 10" xfId="14795" xr:uid="{5BCBE51E-B54C-47B9-AC3A-B2A7F4014510}"/>
    <cellStyle name="Style 21 2 11" xfId="14796" xr:uid="{D955C33D-3629-4699-9006-A045BA7E4B67}"/>
    <cellStyle name="Style 21 2 12" xfId="14794" xr:uid="{67CF6A80-285C-421B-8BFD-E9E8D5C8A775}"/>
    <cellStyle name="Style 21 2 2" xfId="3143" xr:uid="{7AE1439F-C116-4CA3-B0D7-D2B31A619007}"/>
    <cellStyle name="Style 21 2 2 2" xfId="14798" xr:uid="{771D6DE1-FD1F-42B3-81CD-74FE19FF0AD8}"/>
    <cellStyle name="Style 21 2 2 2 2" xfId="14799" xr:uid="{217E3EC1-71B3-4567-B75A-3E72C15F08A4}"/>
    <cellStyle name="Style 21 2 2 3" xfId="14800" xr:uid="{7FE11157-BA57-4A93-91E4-08EA5EFFE6E4}"/>
    <cellStyle name="Style 21 2 2 3 2" xfId="14801" xr:uid="{98D6C089-5149-4452-A338-C40CD1A333F5}"/>
    <cellStyle name="Style 21 2 2 4" xfId="14802" xr:uid="{C9C6261F-BEB1-4176-B920-140EC6E58074}"/>
    <cellStyle name="Style 21 2 2 5" xfId="14803" xr:uid="{5357974F-C4BF-4E16-BFFF-772A139776E1}"/>
    <cellStyle name="Style 21 2 2 6" xfId="14797" xr:uid="{4C7B2741-5EAE-42B1-AAB8-C5B9079511B8}"/>
    <cellStyle name="Style 21 2 3" xfId="3142" xr:uid="{E3E92AED-B915-4AEC-BDF2-C3B08B3E49AA}"/>
    <cellStyle name="Style 21 2 3 2" xfId="14805" xr:uid="{7DB54F49-87F6-45B3-944E-22F0774D06B4}"/>
    <cellStyle name="Style 21 2 3 2 2" xfId="14806" xr:uid="{5075C469-8CBE-4F6D-856F-B9A9E818F78C}"/>
    <cellStyle name="Style 21 2 3 3" xfId="14807" xr:uid="{CF729F7A-EA9E-4761-BF86-452B50D2E5A5}"/>
    <cellStyle name="Style 21 2 3 3 2" xfId="14808" xr:uid="{773B72AF-12C4-43A6-817B-DE57CF7DB382}"/>
    <cellStyle name="Style 21 2 3 4" xfId="14809" xr:uid="{8293487C-DFEA-4E26-93D1-511C69BAF48B}"/>
    <cellStyle name="Style 21 2 3 5" xfId="14804" xr:uid="{98FE2220-E139-4086-B2A3-B48220DF024A}"/>
    <cellStyle name="Style 21 2 4" xfId="14810" xr:uid="{25EA084B-8B41-46EA-A3A9-A7B76FE725CF}"/>
    <cellStyle name="Style 21 2 4 2" xfId="14811" xr:uid="{61231C23-236F-4D1D-8FB3-D95EBB92CE86}"/>
    <cellStyle name="Style 21 2 4 2 2" xfId="14812" xr:uid="{4DEF38C6-AA5D-47BB-91DC-2E0D3198AFF6}"/>
    <cellStyle name="Style 21 2 4 3" xfId="14813" xr:uid="{BBD995EA-AD7B-4653-8D92-E707DD0F1865}"/>
    <cellStyle name="Style 21 2 4 3 2" xfId="14814" xr:uid="{3125D8AE-8631-4DCF-BD54-ADBFE5C6CFC0}"/>
    <cellStyle name="Style 21 2 4 4" xfId="14815" xr:uid="{406D9603-2023-4827-B24D-F2BE380A98CA}"/>
    <cellStyle name="Style 21 2 5" xfId="14816" xr:uid="{4DC50966-38F9-4816-AEE3-DDEC69F817BE}"/>
    <cellStyle name="Style 21 2 5 2" xfId="14817" xr:uid="{33D27884-A602-4E17-9E70-96AFA1F2B3C0}"/>
    <cellStyle name="Style 21 2 5 2 2" xfId="14818" xr:uid="{4A25BE51-86F1-4C48-B6EE-067AB6308622}"/>
    <cellStyle name="Style 21 2 5 3" xfId="14819" xr:uid="{9B13736A-D86B-417F-BB84-CC9011349981}"/>
    <cellStyle name="Style 21 2 5 3 2" xfId="14820" xr:uid="{E6D2DCF7-96B7-44F3-A4D8-640BBE0F449C}"/>
    <cellStyle name="Style 21 2 5 4" xfId="14821" xr:uid="{A1906B0B-2980-4583-B707-3B4C16FAF366}"/>
    <cellStyle name="Style 21 2 5 4 2" xfId="14822" xr:uid="{BC8BFCEB-4D93-4CF8-BCF3-8D8FB8278959}"/>
    <cellStyle name="Style 21 2 5 5" xfId="14823" xr:uid="{6DE4ED84-F7FB-4FA9-83AE-B9F5AC114479}"/>
    <cellStyle name="Style 21 2 6" xfId="14824" xr:uid="{1D7E7F2A-07D1-40B3-8260-EC8D1BA3CAAD}"/>
    <cellStyle name="Style 21 2 6 2" xfId="14825" xr:uid="{B13BCC4C-95EE-4A1B-A5C4-E7ADD09CC2CE}"/>
    <cellStyle name="Style 21 2 6 2 2" xfId="14826" xr:uid="{350460A8-ACE3-402C-99C8-3DDD3C4BC29F}"/>
    <cellStyle name="Style 21 2 6 3" xfId="14827" xr:uid="{D6A040DA-5EF1-4E85-92CB-431145917158}"/>
    <cellStyle name="Style 21 2 6 3 2" xfId="14828" xr:uid="{1D00F1CC-F44F-4181-BF90-836A8FF6BABA}"/>
    <cellStyle name="Style 21 2 6 4" xfId="14829" xr:uid="{A596D94C-44DE-4AA5-9B3E-3A5A21174939}"/>
    <cellStyle name="Style 21 2 7" xfId="14830" xr:uid="{CC71988E-E100-438D-BEC9-F274DCFEF62A}"/>
    <cellStyle name="Style 21 2 7 2" xfId="14831" xr:uid="{60A1CAD3-C7F1-4E67-A03A-B8CB6A661072}"/>
    <cellStyle name="Style 21 2 8" xfId="14832" xr:uid="{D811C9D7-7B7B-40F4-944E-F3AF89BC33D9}"/>
    <cellStyle name="Style 21 2 8 2" xfId="14833" xr:uid="{6A18EC16-4908-4AE3-AD6E-7A55EA973ADA}"/>
    <cellStyle name="Style 21 2 9" xfId="14834" xr:uid="{38528F22-CC75-4226-825E-04A50466A666}"/>
    <cellStyle name="Style 21 2 9 2" xfId="14835" xr:uid="{27044A0F-37BC-4E16-A840-F369FA007615}"/>
    <cellStyle name="Style 21 3" xfId="3144" xr:uid="{3667CF47-6F35-4C29-B0DC-65880E71F1B9}"/>
    <cellStyle name="Style 21 3 2" xfId="4796" xr:uid="{99FDAAB5-9560-4915-8F25-6DCC9D8E169F}"/>
    <cellStyle name="Style 21 3 2 2" xfId="14838" xr:uid="{85408603-46E9-4A74-A1D4-D92B4D1B316D}"/>
    <cellStyle name="Style 21 3 2 3" xfId="14837" xr:uid="{D099B8EE-E116-4F6E-87D2-813ED2527BAF}"/>
    <cellStyle name="Style 21 3 3" xfId="14839" xr:uid="{A6569538-B565-4DA0-A7E1-AE12D74289CA}"/>
    <cellStyle name="Style 21 3 3 2" xfId="14840" xr:uid="{284D6884-CD9E-45F2-BBCD-D18B28BE0C6B}"/>
    <cellStyle name="Style 21 3 4" xfId="14841" xr:uid="{3170C837-C24D-4E3C-9AAF-F3A15FF603B5}"/>
    <cellStyle name="Style 21 3 5" xfId="14842" xr:uid="{4179EF26-1C90-4B0E-B1EF-3E8C42577E4C}"/>
    <cellStyle name="Style 21 3 6" xfId="14836" xr:uid="{44C2DC45-031F-459F-91D8-34FD398AFBE1}"/>
    <cellStyle name="Style 21 4" xfId="3145" xr:uid="{2B76DF36-6ECE-42E5-A0F3-7F8C1A122734}"/>
    <cellStyle name="Style 21 4 2" xfId="14844" xr:uid="{D4D009D3-1D3E-4FCB-85F0-9C1B45974F5F}"/>
    <cellStyle name="Style 21 4 2 2" xfId="14845" xr:uid="{965156BB-48B4-419A-9CFD-E652CFA8BC15}"/>
    <cellStyle name="Style 21 4 3" xfId="14846" xr:uid="{466B9742-ABA4-4EDE-9D86-DE3C5053E29C}"/>
    <cellStyle name="Style 21 4 3 2" xfId="14847" xr:uid="{C2BBE5E4-83C6-425F-ABCD-DF0A71928D15}"/>
    <cellStyle name="Style 21 4 4" xfId="14848" xr:uid="{2BC180D5-D111-4B18-9361-89EEF9C76DA1}"/>
    <cellStyle name="Style 21 4 5" xfId="14843" xr:uid="{B68C2A3F-1158-478E-BE64-677A1A401D1B}"/>
    <cellStyle name="Style 21 5" xfId="3141" xr:uid="{2DA7701B-212F-4BD5-8F95-8CCAD429F05F}"/>
    <cellStyle name="Style 21 5 2" xfId="14850" xr:uid="{B3CB000D-6392-4B86-849F-B5DC5E43BA69}"/>
    <cellStyle name="Style 21 5 2 2" xfId="14851" xr:uid="{C48D3281-845F-4B5C-BD69-B5A897A31AD8}"/>
    <cellStyle name="Style 21 5 3" xfId="14852" xr:uid="{48BD67E4-4DF8-4204-B924-3B01D889F25D}"/>
    <cellStyle name="Style 21 5 3 2" xfId="14853" xr:uid="{08CD0DBE-0A9B-4C80-A65A-56194CAA8072}"/>
    <cellStyle name="Style 21 5 4" xfId="14854" xr:uid="{74C61E95-2DF5-40E9-BB9E-C1DEBBF20AD4}"/>
    <cellStyle name="Style 21 5 5" xfId="14849" xr:uid="{360F9607-02C4-4ACE-B9BB-5820D1016D2A}"/>
    <cellStyle name="Style 21 6" xfId="14855" xr:uid="{FF13A012-CA9E-49AF-BC76-29A9497EE1E3}"/>
    <cellStyle name="Style 21 6 2" xfId="14856" xr:uid="{5673066B-16E4-4946-892D-198D3D0F37FF}"/>
    <cellStyle name="Style 21 6 2 2" xfId="14857" xr:uid="{5A60C6D7-1B5A-464E-9520-7E3CF26E07E5}"/>
    <cellStyle name="Style 21 6 3" xfId="14858" xr:uid="{9134F51F-2C96-49D5-9BDC-E42EF4A96B40}"/>
    <cellStyle name="Style 21 6 3 2" xfId="14859" xr:uid="{90F28015-77F3-4067-B6D9-6EDE6FDF6A15}"/>
    <cellStyle name="Style 21 6 4" xfId="14860" xr:uid="{9890669D-C7AA-4F9F-A1E0-F30871655BF7}"/>
    <cellStyle name="Style 21 6 4 2" xfId="14861" xr:uid="{9E176AF9-A71F-4366-8D22-B7BF09792832}"/>
    <cellStyle name="Style 21 6 5" xfId="14862" xr:uid="{B8A02EAA-D601-4838-B272-C5AF738BD3C0}"/>
    <cellStyle name="Style 21 7" xfId="14863" xr:uid="{376F8AE8-4346-4875-8DF2-724465019B22}"/>
    <cellStyle name="Style 21 7 2" xfId="14864" xr:uid="{557ECD83-54B7-4EEE-BF1E-488074D6D7B8}"/>
    <cellStyle name="Style 21 7 2 2" xfId="14865" xr:uid="{6E253E00-4420-406E-B9B0-D72AD3B9F4CA}"/>
    <cellStyle name="Style 21 7 3" xfId="14866" xr:uid="{67BA7278-20D4-43D6-903E-760F430534B0}"/>
    <cellStyle name="Style 21 7 3 2" xfId="14867" xr:uid="{0874EC7E-2E8E-4D86-BB68-1457CE9E91D3}"/>
    <cellStyle name="Style 21 7 4" xfId="14868" xr:uid="{2D579641-30F5-453E-B34B-0B13375643F8}"/>
    <cellStyle name="Style 21 8" xfId="14869" xr:uid="{BF914E75-09D7-463C-9A3F-E2833A47F530}"/>
    <cellStyle name="Style 21 8 2" xfId="14870" xr:uid="{DA00B791-3B72-4005-BE40-FBBA31D86EDE}"/>
    <cellStyle name="Style 21 9" xfId="14871" xr:uid="{0BEA4DE9-F651-40C0-B9B8-353294E794F6}"/>
    <cellStyle name="Style 21 9 2" xfId="14872" xr:uid="{601DBDB9-1DF0-485E-9B7F-B9253635FE1B}"/>
    <cellStyle name="Style 22" xfId="302" xr:uid="{9C3B316E-D298-4A6F-9E16-FB3A663041A9}"/>
    <cellStyle name="Style 22 10" xfId="14874" xr:uid="{533E0376-3680-4381-8E47-AC0435B5ED9D}"/>
    <cellStyle name="Style 22 11" xfId="14875" xr:uid="{39C073B1-F49F-4AED-9C02-B8CFFFE8D2CA}"/>
    <cellStyle name="Style 22 12" xfId="14873" xr:uid="{F948F5EB-0A1D-4FD3-B03F-4E6DB9B4D119}"/>
    <cellStyle name="Style 22 13" xfId="23849" xr:uid="{F1E15B28-89A5-4DB6-8C68-8F2E46E13037}"/>
    <cellStyle name="Style 22 2" xfId="3147" xr:uid="{A1195724-5015-408B-AE4E-CB9336C4AA13}"/>
    <cellStyle name="Style 22 2 2" xfId="14877" xr:uid="{981F0803-2835-41A3-ABA3-ED553F45AA24}"/>
    <cellStyle name="Style 22 2 2 2" xfId="14878" xr:uid="{7D17BFC5-E0BE-44C1-8670-7AD03F78CDA4}"/>
    <cellStyle name="Style 22 2 3" xfId="14879" xr:uid="{D2B9B7CE-F4E1-46D1-A0AC-5B3198DD921A}"/>
    <cellStyle name="Style 22 2 3 2" xfId="14880" xr:uid="{BB340921-B976-4364-A827-3D73E199002D}"/>
    <cellStyle name="Style 22 2 4" xfId="14881" xr:uid="{25908EDF-E6D0-4BD6-82D4-2B6D4B97933B}"/>
    <cellStyle name="Style 22 2 5" xfId="14882" xr:uid="{B9EF2216-F501-4CEE-B22B-9A205FB475D7}"/>
    <cellStyle name="Style 22 2 6" xfId="14876" xr:uid="{6377EADF-27AC-4CAA-8AB6-C1AB31A7B3DF}"/>
    <cellStyle name="Style 22 3" xfId="3146" xr:uid="{6F5B198D-9E4B-4418-94A1-66256DF30264}"/>
    <cellStyle name="Style 22 3 2" xfId="14884" xr:uid="{8099A5D1-5C6B-4698-9B0F-A072CCF83560}"/>
    <cellStyle name="Style 22 3 2 2" xfId="14885" xr:uid="{BBAB51F2-46E8-48EB-8937-C718739AACD0}"/>
    <cellStyle name="Style 22 3 3" xfId="14886" xr:uid="{812DB7B0-42D2-4551-B58B-764D9EADA897}"/>
    <cellStyle name="Style 22 3 3 2" xfId="14887" xr:uid="{8016510A-515B-4AC1-B801-DD7A3FA37A3C}"/>
    <cellStyle name="Style 22 3 4" xfId="14888" xr:uid="{0587431D-CBB4-4B96-8FF7-4CB7247F7603}"/>
    <cellStyle name="Style 22 3 5" xfId="14883" xr:uid="{F20C56B2-07F4-44E4-A98D-07CCCD2C6D13}"/>
    <cellStyle name="Style 22 4" xfId="14889" xr:uid="{D6F9BA37-F3F8-4026-BF8C-1FC2DA6DDE75}"/>
    <cellStyle name="Style 22 4 2" xfId="14890" xr:uid="{C5E8218B-D79A-4CB7-BD99-135CA315359E}"/>
    <cellStyle name="Style 22 4 2 2" xfId="14891" xr:uid="{DCBFE970-82A4-4504-BD62-B0354044FBC9}"/>
    <cellStyle name="Style 22 4 3" xfId="14892" xr:uid="{C055915A-F394-493E-AFE4-7B627218A62D}"/>
    <cellStyle name="Style 22 4 3 2" xfId="14893" xr:uid="{ABDF9F46-0185-410E-9D04-FBDC5AA33E2E}"/>
    <cellStyle name="Style 22 4 4" xfId="14894" xr:uid="{AA4E7BC6-81FA-4A97-AADE-EB8AE59C9935}"/>
    <cellStyle name="Style 22 5" xfId="14895" xr:uid="{7122AD8C-B979-449D-836F-B8FC43C4BE97}"/>
    <cellStyle name="Style 22 5 2" xfId="14896" xr:uid="{6201E849-B01C-4448-B1E0-15332D9417CB}"/>
    <cellStyle name="Style 22 5 2 2" xfId="14897" xr:uid="{B46724C0-F42C-4F93-B1F8-D8B07D4CC0B7}"/>
    <cellStyle name="Style 22 5 3" xfId="14898" xr:uid="{A7191FC5-4FD9-4811-9EF6-3637772FA1B6}"/>
    <cellStyle name="Style 22 5 3 2" xfId="14899" xr:uid="{C0D8302C-F057-4332-BF78-9A7CEA7E7799}"/>
    <cellStyle name="Style 22 5 4" xfId="14900" xr:uid="{0AF7720A-181E-48E9-AA02-01C378CBA19B}"/>
    <cellStyle name="Style 22 5 4 2" xfId="14901" xr:uid="{2A6CD84A-8FD2-4FB7-98A8-A6D0F9D1BF0A}"/>
    <cellStyle name="Style 22 5 5" xfId="14902" xr:uid="{DDFFD5CD-0AC6-451C-ABDB-D8B16CF1A56C}"/>
    <cellStyle name="Style 22 6" xfId="14903" xr:uid="{BDDD7A62-29B0-41BB-A547-863335D75EF8}"/>
    <cellStyle name="Style 22 6 2" xfId="14904" xr:uid="{76850DDB-9F9E-4061-B8CB-E1471AA8C011}"/>
    <cellStyle name="Style 22 6 2 2" xfId="14905" xr:uid="{BF83A9F5-2DF4-486F-BC31-ADD5828742EB}"/>
    <cellStyle name="Style 22 6 3" xfId="14906" xr:uid="{45B206AC-A4F6-43FB-90EB-3F80E2232B92}"/>
    <cellStyle name="Style 22 6 3 2" xfId="14907" xr:uid="{8D93E952-2733-4735-8ECA-6E49DB373211}"/>
    <cellStyle name="Style 22 6 4" xfId="14908" xr:uid="{85162834-FE2D-4FAD-8732-4F697F01A210}"/>
    <cellStyle name="Style 22 7" xfId="14909" xr:uid="{C068BD8F-CA4D-4293-9306-67105D44668A}"/>
    <cellStyle name="Style 22 7 2" xfId="14910" xr:uid="{3CCCEC35-3F86-429C-9F86-836EE15C02AE}"/>
    <cellStyle name="Style 22 8" xfId="14911" xr:uid="{BF1D1D06-DEE7-48FA-B4C7-A660AE735755}"/>
    <cellStyle name="Style 22 8 2" xfId="14912" xr:uid="{B4CFE6FB-0764-4B88-8E97-DAB2F096D9D1}"/>
    <cellStyle name="Style 22 9" xfId="14913" xr:uid="{690F1D38-25F3-4F73-8E05-1F7C94A6E6B3}"/>
    <cellStyle name="Style 22 9 2" xfId="14914" xr:uid="{A9965A2E-25A0-43A3-8DC5-B61D5ED34736}"/>
    <cellStyle name="Style 23" xfId="303" xr:uid="{F719C8FB-6E08-4423-9B37-99BB40832908}"/>
    <cellStyle name="Style 23 10" xfId="14916" xr:uid="{96D7ACBC-38A3-4423-B9A0-B707E7BB13C4}"/>
    <cellStyle name="Style 23 11" xfId="14917" xr:uid="{609021EE-49D0-4E5C-B799-633E4F19B08C}"/>
    <cellStyle name="Style 23 12" xfId="14915" xr:uid="{ADEC7C33-0276-45D0-92F2-26B5ED33EFCE}"/>
    <cellStyle name="Style 23 13" xfId="23850" xr:uid="{D6E6B5C9-0F72-45AF-8CB0-463A4E13073E}"/>
    <cellStyle name="Style 23 2" xfId="3149" xr:uid="{4B2623A4-A5FF-4A9C-A374-610E2557DF42}"/>
    <cellStyle name="Style 23 2 2" xfId="14919" xr:uid="{7B003D52-6A19-42D0-AFF1-A1E0F945F07A}"/>
    <cellStyle name="Style 23 2 2 2" xfId="14920" xr:uid="{6FAC5570-0953-41BE-A68C-583488A1A878}"/>
    <cellStyle name="Style 23 2 3" xfId="14921" xr:uid="{E89AA8ED-032F-4B38-BB3E-ABA7E2DC70CB}"/>
    <cellStyle name="Style 23 2 3 2" xfId="14922" xr:uid="{49F17ED3-D5B3-4040-9E0B-92A061566468}"/>
    <cellStyle name="Style 23 2 4" xfId="14923" xr:uid="{29CFEF0C-0C1C-4829-9933-0B7A6C39A332}"/>
    <cellStyle name="Style 23 2 5" xfId="14924" xr:uid="{1277786D-60F4-4E1B-9369-19299C2F6BF1}"/>
    <cellStyle name="Style 23 2 6" xfId="14918" xr:uid="{15F3118B-B8C8-4CAB-A168-2A8962347557}"/>
    <cellStyle name="Style 23 3" xfId="3148" xr:uid="{8B6B69CB-3A05-4C22-BBEE-E3724DDC1B49}"/>
    <cellStyle name="Style 23 3 2" xfId="14926" xr:uid="{730C4753-16EA-4DE5-B776-03B4A7BA51B5}"/>
    <cellStyle name="Style 23 3 2 2" xfId="14927" xr:uid="{315B7DC4-3230-40AB-A9B2-B62F7E1E8AE4}"/>
    <cellStyle name="Style 23 3 3" xfId="14928" xr:uid="{A102461A-738E-41A9-B227-C9BF8BFBAE28}"/>
    <cellStyle name="Style 23 3 3 2" xfId="14929" xr:uid="{0B1207AC-D112-47FB-956C-E5C3F1616508}"/>
    <cellStyle name="Style 23 3 4" xfId="14930" xr:uid="{C9DA9467-0312-49FA-AD80-1A3837D37D05}"/>
    <cellStyle name="Style 23 3 5" xfId="14925" xr:uid="{0965BF9D-F0A9-41F4-96FF-DE1C6964A3C1}"/>
    <cellStyle name="Style 23 4" xfId="14931" xr:uid="{3B9B7DAD-96A5-40C5-A0A5-E20E66B7BA96}"/>
    <cellStyle name="Style 23 4 2" xfId="14932" xr:uid="{701D9B1C-0C9E-439B-AEDC-103247537439}"/>
    <cellStyle name="Style 23 4 2 2" xfId="14933" xr:uid="{72174848-453D-4CEA-A056-8DC4C6FD1F1E}"/>
    <cellStyle name="Style 23 4 3" xfId="14934" xr:uid="{3DDB3302-2B7D-40C1-9112-C59384E25E96}"/>
    <cellStyle name="Style 23 4 3 2" xfId="14935" xr:uid="{33844E70-59D9-4089-9617-437A0308BCE3}"/>
    <cellStyle name="Style 23 4 4" xfId="14936" xr:uid="{EB5B7339-CF0C-4438-87ED-9104DBAB197C}"/>
    <cellStyle name="Style 23 5" xfId="14937" xr:uid="{88916477-2334-47D1-9266-4C5B6AEAF35A}"/>
    <cellStyle name="Style 23 5 2" xfId="14938" xr:uid="{2B741D54-79F7-4594-BB04-7138F20053C6}"/>
    <cellStyle name="Style 23 5 2 2" xfId="14939" xr:uid="{0FE7320D-27E2-4A78-840B-60FE8CE8992A}"/>
    <cellStyle name="Style 23 5 3" xfId="14940" xr:uid="{C60A9D00-6332-4A49-9863-3B86F7C086A3}"/>
    <cellStyle name="Style 23 5 3 2" xfId="14941" xr:uid="{BC93F688-567F-4862-B18D-9A89A8398C5E}"/>
    <cellStyle name="Style 23 5 4" xfId="14942" xr:uid="{F5BAE6BE-0530-493D-959C-CE7AFFCF6961}"/>
    <cellStyle name="Style 23 5 4 2" xfId="14943" xr:uid="{02CACF10-3F29-42CE-9D61-CF3635CCD675}"/>
    <cellStyle name="Style 23 5 5" xfId="14944" xr:uid="{5B7EC51D-62B5-4963-8C73-1C8C80902CB0}"/>
    <cellStyle name="Style 23 6" xfId="14945" xr:uid="{21EBDB89-CC29-4F23-9B74-442EFE7F454A}"/>
    <cellStyle name="Style 23 6 2" xfId="14946" xr:uid="{30A6EEB2-F122-4804-BC1A-73EEA0DB672D}"/>
    <cellStyle name="Style 23 6 2 2" xfId="14947" xr:uid="{669B1E38-8862-4687-A101-064B55DE89CB}"/>
    <cellStyle name="Style 23 6 3" xfId="14948" xr:uid="{B2578407-CBDC-4735-A26E-4E5F06E8F2AC}"/>
    <cellStyle name="Style 23 6 3 2" xfId="14949" xr:uid="{572B9884-1C3B-44BA-B8BE-636EA8578377}"/>
    <cellStyle name="Style 23 6 4" xfId="14950" xr:uid="{B877E447-CC74-4D42-8E53-FCBF141A7177}"/>
    <cellStyle name="Style 23 7" xfId="14951" xr:uid="{5281924E-2FB2-4BEA-BBF1-28FC279FF96B}"/>
    <cellStyle name="Style 23 7 2" xfId="14952" xr:uid="{E95C73AB-D7E8-430F-AD7F-4E02EAA6FE65}"/>
    <cellStyle name="Style 23 8" xfId="14953" xr:uid="{9F688A8F-0F75-48D2-A0EA-8F32472C743A}"/>
    <cellStyle name="Style 23 8 2" xfId="14954" xr:uid="{176B9E05-CB74-4AB5-A289-56A345681D4C}"/>
    <cellStyle name="Style 23 9" xfId="14955" xr:uid="{F681F24F-1208-4310-B949-2B32EB6F704B}"/>
    <cellStyle name="Style 23 9 2" xfId="14956" xr:uid="{9E0707EF-EBAC-4881-A448-0370A19C42CD}"/>
    <cellStyle name="Style 24" xfId="304" xr:uid="{684750C2-1AC1-421C-BA2C-8CD4FE62EB24}"/>
    <cellStyle name="Style 24 10" xfId="14958" xr:uid="{0EDEDB6A-7606-4F74-A8D3-A3BE0752E880}"/>
    <cellStyle name="Style 24 11" xfId="14959" xr:uid="{25E3A895-03A7-40EC-89D3-179F38939362}"/>
    <cellStyle name="Style 24 12" xfId="14957" xr:uid="{07C4658A-E285-42FF-92ED-10EB94CF36CF}"/>
    <cellStyle name="Style 24 13" xfId="23851" xr:uid="{78CE0E09-C2C3-4F5A-81E8-2279CF7334C6}"/>
    <cellStyle name="Style 24 2" xfId="3151" xr:uid="{0F87F037-5477-4DC1-9A43-EF6DF336648F}"/>
    <cellStyle name="Style 24 2 2" xfId="14961" xr:uid="{352C9305-C5C5-4A3A-A14D-992C971D0EC1}"/>
    <cellStyle name="Style 24 2 2 2" xfId="14962" xr:uid="{74964F30-EB2D-4F41-BF8F-3C9BE99DDC21}"/>
    <cellStyle name="Style 24 2 3" xfId="14963" xr:uid="{662E0F7D-C807-451C-85C6-3450C60CD781}"/>
    <cellStyle name="Style 24 2 3 2" xfId="14964" xr:uid="{273DD9C4-F1A7-4791-ABA2-B24667F19DC0}"/>
    <cellStyle name="Style 24 2 4" xfId="14965" xr:uid="{6723477C-26AE-4CD5-9D47-88E4652FC5B5}"/>
    <cellStyle name="Style 24 2 5" xfId="14966" xr:uid="{7D853398-B17A-4D68-9916-B2FA1FAA4C55}"/>
    <cellStyle name="Style 24 2 6" xfId="14960" xr:uid="{A2CF2192-5D31-4A62-B645-A55A3984732F}"/>
    <cellStyle name="Style 24 3" xfId="3150" xr:uid="{F532A652-667B-44E8-991E-524ABCF13367}"/>
    <cellStyle name="Style 24 3 2" xfId="14968" xr:uid="{F84E96AA-D57A-4A35-B91F-2AB141BE04A6}"/>
    <cellStyle name="Style 24 3 2 2" xfId="14969" xr:uid="{8974AEDC-6B26-488B-B5FF-FE41923E3A78}"/>
    <cellStyle name="Style 24 3 3" xfId="14970" xr:uid="{88A7AD26-FBC4-40D9-9380-5BC0B2AC10EE}"/>
    <cellStyle name="Style 24 3 3 2" xfId="14971" xr:uid="{3BE19056-98E2-4F01-A6E7-4FDA601C3B22}"/>
    <cellStyle name="Style 24 3 4" xfId="14972" xr:uid="{31388497-163E-41BC-A354-38D1CB278AA7}"/>
    <cellStyle name="Style 24 3 5" xfId="14967" xr:uid="{A748C63B-5597-48FF-9B59-670272B1F8C6}"/>
    <cellStyle name="Style 24 4" xfId="14973" xr:uid="{1BA87269-4F4D-4C24-B13D-BEF312A59BCB}"/>
    <cellStyle name="Style 24 4 2" xfId="14974" xr:uid="{A35C6807-BB93-49FA-B051-0F2730DA91A5}"/>
    <cellStyle name="Style 24 4 2 2" xfId="14975" xr:uid="{6AEA0FBD-7E5C-4FFB-9304-ACA63ECC8D80}"/>
    <cellStyle name="Style 24 4 3" xfId="14976" xr:uid="{CF705E43-57EF-409D-953A-75DC451C8276}"/>
    <cellStyle name="Style 24 4 3 2" xfId="14977" xr:uid="{ED65CCAF-5C29-45DF-9690-E375D82B1105}"/>
    <cellStyle name="Style 24 4 4" xfId="14978" xr:uid="{22730F5F-0B6D-4CE6-9DDB-A4E4330279E9}"/>
    <cellStyle name="Style 24 5" xfId="14979" xr:uid="{12608504-9E16-4806-93BF-227BA76B7154}"/>
    <cellStyle name="Style 24 5 2" xfId="14980" xr:uid="{B71A0206-B7EE-4F7A-9350-FA701FC18192}"/>
    <cellStyle name="Style 24 5 2 2" xfId="14981" xr:uid="{374D9772-2822-43EF-B709-41D6A89164E0}"/>
    <cellStyle name="Style 24 5 3" xfId="14982" xr:uid="{DE50FC51-1145-43B8-A390-4D9BF13C77DE}"/>
    <cellStyle name="Style 24 5 3 2" xfId="14983" xr:uid="{199CB24B-32B5-4A8C-8CC6-7A2F81FF87F7}"/>
    <cellStyle name="Style 24 5 4" xfId="14984" xr:uid="{4AEEBD5B-53A5-4444-AE1A-A41AFFC42934}"/>
    <cellStyle name="Style 24 5 4 2" xfId="14985" xr:uid="{A00AAB0C-A13D-4E7F-85D4-ED5BA6CBB60B}"/>
    <cellStyle name="Style 24 5 5" xfId="14986" xr:uid="{5365F355-E03D-4613-9F43-8FC23B6C1654}"/>
    <cellStyle name="Style 24 6" xfId="14987" xr:uid="{AB965F89-FE5A-43DC-8295-EE1719A5CD74}"/>
    <cellStyle name="Style 24 6 2" xfId="14988" xr:uid="{21E7197A-CB40-4F56-845D-00F198D47D50}"/>
    <cellStyle name="Style 24 6 2 2" xfId="14989" xr:uid="{629C85E9-09AC-402E-A295-9F903632531B}"/>
    <cellStyle name="Style 24 6 3" xfId="14990" xr:uid="{3B5C7F61-1D06-448B-959F-A12CF3EA8EBF}"/>
    <cellStyle name="Style 24 6 3 2" xfId="14991" xr:uid="{0F7120AF-315D-485B-B574-846AB73C4C60}"/>
    <cellStyle name="Style 24 6 4" xfId="14992" xr:uid="{D49F5ACA-2613-4779-8EFD-7E9642A50A37}"/>
    <cellStyle name="Style 24 7" xfId="14993" xr:uid="{99C1BE75-BAB3-4BE2-9D5B-AAC7383978DD}"/>
    <cellStyle name="Style 24 7 2" xfId="14994" xr:uid="{C0C39C3D-DDC6-4BD4-917F-FBA5B88E4D79}"/>
    <cellStyle name="Style 24 8" xfId="14995" xr:uid="{C4C773F8-8717-4111-8FF9-AD0F98133126}"/>
    <cellStyle name="Style 24 8 2" xfId="14996" xr:uid="{A7144285-3243-4BB7-94EC-107D8E1DE298}"/>
    <cellStyle name="Style 24 9" xfId="14997" xr:uid="{0521C1BD-30FF-43B2-97D8-CDF0CA2F8D45}"/>
    <cellStyle name="Style 24 9 2" xfId="14998" xr:uid="{67CC887C-4E63-4DAF-AE45-3F84CB039085}"/>
    <cellStyle name="Style 25" xfId="305" xr:uid="{A05400D2-794B-48CB-9163-15C35E03E9CF}"/>
    <cellStyle name="Style 25 10" xfId="15000" xr:uid="{9D448CF0-9AF0-4411-A730-AFA884BEF806}"/>
    <cellStyle name="Style 25 10 2" xfId="15001" xr:uid="{4DAD9367-7B45-40DF-806C-9F79F0C5E9EA}"/>
    <cellStyle name="Style 25 11" xfId="15002" xr:uid="{E0892867-13A3-4051-ACC7-04B0B692910B}"/>
    <cellStyle name="Style 25 12" xfId="15003" xr:uid="{22DBBE6D-E09C-4489-9473-CFDDD3F3F7AF}"/>
    <cellStyle name="Style 25 13" xfId="14999" xr:uid="{2A793564-E84D-4B4E-B1E7-58570A103613}"/>
    <cellStyle name="Style 25 14" xfId="23852" xr:uid="{F965D8A4-5B79-4F8A-AAD3-00737010E9F3}"/>
    <cellStyle name="Style 25 2" xfId="306" xr:uid="{A3A0CB14-C969-4C19-87B9-E01A2FD682FF}"/>
    <cellStyle name="Style 25 2 10" xfId="15005" xr:uid="{AF74E322-8355-4DD2-AB27-47D15F3D871C}"/>
    <cellStyle name="Style 25 2 11" xfId="15006" xr:uid="{09F6F821-05BB-420D-BACA-EF4E1F376C46}"/>
    <cellStyle name="Style 25 2 12" xfId="15004" xr:uid="{202C5E25-93BA-44EF-B16C-6F9D21EEB048}"/>
    <cellStyle name="Style 25 2 2" xfId="4797" xr:uid="{9A3069F0-6768-47DB-9101-FC9EA6836155}"/>
    <cellStyle name="Style 25 2 2 2" xfId="15008" xr:uid="{866D298A-4595-407A-92C2-2667EC211301}"/>
    <cellStyle name="Style 25 2 2 2 2" xfId="15009" xr:uid="{458BEA86-82A7-4292-B76E-63E560753F3E}"/>
    <cellStyle name="Style 25 2 2 3" xfId="15010" xr:uid="{B2D0EC54-F0E6-4599-8989-90FB4F71E77D}"/>
    <cellStyle name="Style 25 2 2 3 2" xfId="15011" xr:uid="{A822798C-1B2B-4A23-966F-211DCEC6A29C}"/>
    <cellStyle name="Style 25 2 2 4" xfId="15012" xr:uid="{2C3DA627-13EF-4413-935A-15744E9CCF09}"/>
    <cellStyle name="Style 25 2 2 5" xfId="15013" xr:uid="{53A8B029-F038-44C0-B429-F41345B68835}"/>
    <cellStyle name="Style 25 2 2 6" xfId="15007" xr:uid="{ECD27B5E-DD6C-46E9-BABB-D2B26D1FD419}"/>
    <cellStyle name="Style 25 2 3" xfId="15014" xr:uid="{5D20679C-5431-401C-876A-1F551B8FA991}"/>
    <cellStyle name="Style 25 2 3 2" xfId="15015" xr:uid="{A639FF4A-4FC2-4B7C-BE2D-A9DDF64E32DE}"/>
    <cellStyle name="Style 25 2 3 2 2" xfId="15016" xr:uid="{16F8B8D6-8D27-4CFD-8D47-37967405417C}"/>
    <cellStyle name="Style 25 2 3 3" xfId="15017" xr:uid="{9D1D6C40-3146-41B3-9EA9-3C58E5CA6ACB}"/>
    <cellStyle name="Style 25 2 3 3 2" xfId="15018" xr:uid="{CB56A1B4-BC78-432C-B6A1-C9E4D1C0941E}"/>
    <cellStyle name="Style 25 2 3 4" xfId="15019" xr:uid="{6B0104FA-065A-42A2-8465-059DD88C4492}"/>
    <cellStyle name="Style 25 2 4" xfId="15020" xr:uid="{929FDE06-2314-464D-A846-873DE06C1C58}"/>
    <cellStyle name="Style 25 2 4 2" xfId="15021" xr:uid="{D7125A5E-674A-4437-8317-945C35668A7C}"/>
    <cellStyle name="Style 25 2 4 2 2" xfId="15022" xr:uid="{9273AAEE-676A-4DC7-BDA8-F12B1B4F23D8}"/>
    <cellStyle name="Style 25 2 4 3" xfId="15023" xr:uid="{55F5ED58-D2CB-46FD-A3B7-AE848A53C11B}"/>
    <cellStyle name="Style 25 2 4 3 2" xfId="15024" xr:uid="{73A30621-387E-4D68-97BF-D386590B8012}"/>
    <cellStyle name="Style 25 2 4 4" xfId="15025" xr:uid="{3BDF7282-C0EE-47D7-B640-08E74AC4665B}"/>
    <cellStyle name="Style 25 2 5" xfId="15026" xr:uid="{DD748CBA-EC28-40E9-8BA9-D785303A3F9C}"/>
    <cellStyle name="Style 25 2 5 2" xfId="15027" xr:uid="{5EB616D2-33F0-4207-8CC7-7992D1269F2C}"/>
    <cellStyle name="Style 25 2 5 2 2" xfId="15028" xr:uid="{5210BB99-8797-403F-B50C-342250AC57A1}"/>
    <cellStyle name="Style 25 2 5 3" xfId="15029" xr:uid="{0AA60273-5320-4541-B550-D36527F95D83}"/>
    <cellStyle name="Style 25 2 5 3 2" xfId="15030" xr:uid="{8DA38449-41C2-4BF5-A84C-F4AEAC48EF10}"/>
    <cellStyle name="Style 25 2 5 4" xfId="15031" xr:uid="{43E6E436-F691-4219-877F-08A45DB03901}"/>
    <cellStyle name="Style 25 2 5 4 2" xfId="15032" xr:uid="{A735025B-4739-4AFF-B457-92DA45E52BF7}"/>
    <cellStyle name="Style 25 2 5 5" xfId="15033" xr:uid="{7CEB3673-C76C-45EE-82CE-560B522FD11C}"/>
    <cellStyle name="Style 25 2 6" xfId="15034" xr:uid="{47B0C8A7-6463-4ECF-81D5-988848E37BFE}"/>
    <cellStyle name="Style 25 2 6 2" xfId="15035" xr:uid="{5BC0B03C-8904-4D47-86D4-EADEB1F9B7FC}"/>
    <cellStyle name="Style 25 2 6 2 2" xfId="15036" xr:uid="{83DE072B-9590-4328-A5B7-F09C2AF262AB}"/>
    <cellStyle name="Style 25 2 6 3" xfId="15037" xr:uid="{27193F16-98CF-4AC1-B142-22E07D568B94}"/>
    <cellStyle name="Style 25 2 6 3 2" xfId="15038" xr:uid="{8CCC0EEA-244A-4271-9D22-14139576D18F}"/>
    <cellStyle name="Style 25 2 6 4" xfId="15039" xr:uid="{92B1681A-A318-4037-9234-977599BFD6CF}"/>
    <cellStyle name="Style 25 2 7" xfId="15040" xr:uid="{D5F8E642-72E6-4524-98F7-769AE3101940}"/>
    <cellStyle name="Style 25 2 7 2" xfId="15041" xr:uid="{FD5E6A4F-1957-4396-AEBE-26B1210B2FF0}"/>
    <cellStyle name="Style 25 2 8" xfId="15042" xr:uid="{FAC96CEF-6066-4232-839F-2F948F0950CA}"/>
    <cellStyle name="Style 25 2 8 2" xfId="15043" xr:uid="{B89A56CD-2996-4290-99CF-C8B0A86D87F5}"/>
    <cellStyle name="Style 25 2 9" xfId="15044" xr:uid="{C6C5A694-2B79-47C9-9C1E-F4FC9F943ADB}"/>
    <cellStyle name="Style 25 2 9 2" xfId="15045" xr:uid="{45CCF505-8C55-4B62-93BF-981FCE7867C9}"/>
    <cellStyle name="Style 25 3" xfId="3153" xr:uid="{4B551A29-7C96-45B4-B0BC-6A0558A18D7B}"/>
    <cellStyle name="Style 25 3 2" xfId="4798" xr:uid="{2A1D74E5-AC16-4378-B27D-07FE5CCC649F}"/>
    <cellStyle name="Style 25 3 2 2" xfId="15048" xr:uid="{C9437087-F91F-42D7-83A7-68C42A51C924}"/>
    <cellStyle name="Style 25 3 2 3" xfId="15047" xr:uid="{726F0B6D-34A5-44EF-BED8-C656DC23613B}"/>
    <cellStyle name="Style 25 3 3" xfId="15049" xr:uid="{8A0E5DA4-17B5-4636-B5D8-16C6A788DD58}"/>
    <cellStyle name="Style 25 3 3 2" xfId="15050" xr:uid="{712AC106-A006-473E-A4DF-B25BC6146AB6}"/>
    <cellStyle name="Style 25 3 4" xfId="15051" xr:uid="{650F22A4-FCD9-497F-B2F4-66A02CE31AA2}"/>
    <cellStyle name="Style 25 3 5" xfId="15052" xr:uid="{2795BDF1-C0F0-41E4-8F55-A43737A9FEE1}"/>
    <cellStyle name="Style 25 3 6" xfId="15046" xr:uid="{159A56DA-BFA5-4055-856C-A0EFE3C1697A}"/>
    <cellStyle name="Style 25 4" xfId="3152" xr:uid="{1A03F071-77A7-4168-997E-7B6A90EE7DBD}"/>
    <cellStyle name="Style 25 4 2" xfId="15054" xr:uid="{2D2D817C-E08B-41FD-A353-0C23EBC3DE5D}"/>
    <cellStyle name="Style 25 4 2 2" xfId="15055" xr:uid="{32AA0834-EA50-4D95-9CD4-162378B74F27}"/>
    <cellStyle name="Style 25 4 3" xfId="15056" xr:uid="{3FBB8761-C7F9-4223-898F-0662C40375FA}"/>
    <cellStyle name="Style 25 4 3 2" xfId="15057" xr:uid="{704A46C6-2B6D-4F91-91E0-58AD4AD1785F}"/>
    <cellStyle name="Style 25 4 4" xfId="15058" xr:uid="{DF94D27C-840B-444A-BAA9-E0EE69AE1C9E}"/>
    <cellStyle name="Style 25 4 5" xfId="15053" xr:uid="{5233E228-1E08-485A-B42A-526F69C68DFE}"/>
    <cellStyle name="Style 25 5" xfId="15059" xr:uid="{8758F21F-43B8-4E21-BEC9-BC63164DA2CB}"/>
    <cellStyle name="Style 25 5 2" xfId="15060" xr:uid="{64BC5342-C729-4C90-8FCE-992B37E3983E}"/>
    <cellStyle name="Style 25 5 2 2" xfId="15061" xr:uid="{D5FCE630-59C5-4BDA-8555-E956835743C7}"/>
    <cellStyle name="Style 25 5 3" xfId="15062" xr:uid="{6B24E2D8-9C10-45D6-8895-C0A0615DCD56}"/>
    <cellStyle name="Style 25 5 3 2" xfId="15063" xr:uid="{6ACAE431-C06C-4F64-AC45-478C86FC9A0F}"/>
    <cellStyle name="Style 25 5 4" xfId="15064" xr:uid="{89A14207-6C17-4BA4-BDA5-C9DB705DF6C0}"/>
    <cellStyle name="Style 25 6" xfId="15065" xr:uid="{E057BB8B-11A1-42F9-8E44-9603E1C08D10}"/>
    <cellStyle name="Style 25 6 2" xfId="15066" xr:uid="{D857D73F-925C-4D79-8F73-8C4B2960E0EB}"/>
    <cellStyle name="Style 25 6 2 2" xfId="15067" xr:uid="{257A47E3-8BE7-4053-A9CA-1D9AF38E9A77}"/>
    <cellStyle name="Style 25 6 3" xfId="15068" xr:uid="{06D4AB9E-DBAF-4706-A7C1-7BEADF0660DE}"/>
    <cellStyle name="Style 25 6 3 2" xfId="15069" xr:uid="{7DE8C481-AC0A-465C-8C56-E7BEC64F879F}"/>
    <cellStyle name="Style 25 6 4" xfId="15070" xr:uid="{2D5AE7E8-2417-4EE4-B23B-ACD886896EF9}"/>
    <cellStyle name="Style 25 6 4 2" xfId="15071" xr:uid="{3858C511-E64F-4673-923A-1863413BC291}"/>
    <cellStyle name="Style 25 6 5" xfId="15072" xr:uid="{BA114E22-8A56-44F5-9358-470804922CF6}"/>
    <cellStyle name="Style 25 7" xfId="15073" xr:uid="{087D5900-8BB3-4D32-9317-3131BE7C67EB}"/>
    <cellStyle name="Style 25 7 2" xfId="15074" xr:uid="{97510B9E-1AFC-4F7C-A8DE-CB610BD2E77D}"/>
    <cellStyle name="Style 25 7 2 2" xfId="15075" xr:uid="{0FB60746-215E-498C-8F3D-8F16D0184FE9}"/>
    <cellStyle name="Style 25 7 3" xfId="15076" xr:uid="{CFC1D2BE-0CC5-4B06-AC0D-7216F1251B9F}"/>
    <cellStyle name="Style 25 7 3 2" xfId="15077" xr:uid="{AD359D56-8A73-4460-8C89-01A5CBB286B3}"/>
    <cellStyle name="Style 25 7 4" xfId="15078" xr:uid="{B96DA27C-231A-4F7E-9BDE-AA0397C893C1}"/>
    <cellStyle name="Style 25 8" xfId="15079" xr:uid="{E048C7F7-F833-4537-82FD-8AD83F8AC99D}"/>
    <cellStyle name="Style 25 8 2" xfId="15080" xr:uid="{9E6B65FD-7804-4B80-B851-5BB69A43E4F3}"/>
    <cellStyle name="Style 25 9" xfId="15081" xr:uid="{87DCE989-A2E3-477F-99D6-119C0F7DBFC9}"/>
    <cellStyle name="Style 25 9 2" xfId="15082" xr:uid="{E2041782-CAB5-4F5C-92B9-D6DDDD25EA83}"/>
    <cellStyle name="Style 26" xfId="307" xr:uid="{CE045BCB-C283-457B-B64C-F658A129B031}"/>
    <cellStyle name="Style 26 10" xfId="15084" xr:uid="{39CEB5DF-AA0B-4DBA-A80F-0C258AC699DE}"/>
    <cellStyle name="Style 26 11" xfId="15085" xr:uid="{8B33C6E6-A637-48F6-98B5-6299BD5021D1}"/>
    <cellStyle name="Style 26 12" xfId="15083" xr:uid="{2F014972-A2BB-4B60-B3B4-87F725B423A1}"/>
    <cellStyle name="Style 26 13" xfId="23853" xr:uid="{E309FC3B-2ECA-4238-9EA1-8655C34E7EF6}"/>
    <cellStyle name="Style 26 2" xfId="3155" xr:uid="{87A45C92-4381-468A-BB2B-F2582FDF629F}"/>
    <cellStyle name="Style 26 2 2" xfId="15087" xr:uid="{BFD7032A-D283-4E9D-BF52-6DD4579FE3F6}"/>
    <cellStyle name="Style 26 2 2 2" xfId="15088" xr:uid="{05D81CB2-4420-4EDB-A509-540C0D345988}"/>
    <cellStyle name="Style 26 2 3" xfId="15089" xr:uid="{C7A6926E-E832-47D5-BF88-0A50D8EEBB6E}"/>
    <cellStyle name="Style 26 2 3 2" xfId="15090" xr:uid="{904D4689-5FBE-48F8-B765-A025A2ED8CC6}"/>
    <cellStyle name="Style 26 2 4" xfId="15091" xr:uid="{E0010505-93D2-44E5-8433-5F55BB5B1A71}"/>
    <cellStyle name="Style 26 2 5" xfId="15092" xr:uid="{4558BC53-096D-4CC9-A8E6-A512D5BEC4B5}"/>
    <cellStyle name="Style 26 2 6" xfId="15086" xr:uid="{920C1D5F-E66E-4162-8683-A7ED43D40F6C}"/>
    <cellStyle name="Style 26 3" xfId="3154" xr:uid="{61145472-27FB-45B3-B55C-5A909AA844D8}"/>
    <cellStyle name="Style 26 3 2" xfId="15094" xr:uid="{1BE6EC41-D8D6-4D0E-B62A-AC8C578BACE7}"/>
    <cellStyle name="Style 26 3 2 2" xfId="15095" xr:uid="{B8953E8D-2095-4CD1-854C-817F87C3EA63}"/>
    <cellStyle name="Style 26 3 3" xfId="15096" xr:uid="{253407FB-5C3C-4A10-B03E-C538708848B0}"/>
    <cellStyle name="Style 26 3 3 2" xfId="15097" xr:uid="{FBDC8686-476C-49D1-8FBD-E3029075C035}"/>
    <cellStyle name="Style 26 3 4" xfId="15098" xr:uid="{67C4681E-5621-4E3B-B561-9256D8FDF3CA}"/>
    <cellStyle name="Style 26 3 5" xfId="15093" xr:uid="{634C19FF-BB7A-4EB7-A7B5-7A67D1630EEC}"/>
    <cellStyle name="Style 26 4" xfId="15099" xr:uid="{AD12BDEE-7503-4F9A-BF9A-B9163BCC8750}"/>
    <cellStyle name="Style 26 4 2" xfId="15100" xr:uid="{B72A7CB4-40CB-4D47-B457-F0779FC9A7D6}"/>
    <cellStyle name="Style 26 4 2 2" xfId="15101" xr:uid="{EA79E89F-C077-47CA-8F8B-ED2CBBB10F32}"/>
    <cellStyle name="Style 26 4 3" xfId="15102" xr:uid="{3A2A18C8-A8E3-4134-8CCC-6D0650A4E451}"/>
    <cellStyle name="Style 26 4 3 2" xfId="15103" xr:uid="{EEE4818A-CA26-48A3-B518-77E0F92666E7}"/>
    <cellStyle name="Style 26 4 4" xfId="15104" xr:uid="{A9BF12FC-1DA2-44EE-AF83-2127C52E676E}"/>
    <cellStyle name="Style 26 5" xfId="15105" xr:uid="{9FDD8493-7765-4B20-87E5-331A33262FA2}"/>
    <cellStyle name="Style 26 5 2" xfId="15106" xr:uid="{F3E8CEED-C9AB-4648-9DBF-8F444739F035}"/>
    <cellStyle name="Style 26 5 2 2" xfId="15107" xr:uid="{CC87AF65-8A6D-4E90-B2DA-4B5554DCFDC6}"/>
    <cellStyle name="Style 26 5 3" xfId="15108" xr:uid="{EACAFA4D-CDE0-45A4-8F89-EA066B692632}"/>
    <cellStyle name="Style 26 5 3 2" xfId="15109" xr:uid="{2E00DBE1-4F9F-441E-8F0D-F1A52FAF9B60}"/>
    <cellStyle name="Style 26 5 4" xfId="15110" xr:uid="{0B8C39C2-6962-4206-B199-B8BCA2DE032C}"/>
    <cellStyle name="Style 26 5 4 2" xfId="15111" xr:uid="{13119671-4DB3-42FF-97FD-0BDBC03FD670}"/>
    <cellStyle name="Style 26 5 5" xfId="15112" xr:uid="{73E15756-6EDA-44BF-B872-4F7E09626F32}"/>
    <cellStyle name="Style 26 6" xfId="15113" xr:uid="{E26DC40E-9EE6-4143-AE62-1541D9B7393E}"/>
    <cellStyle name="Style 26 6 2" xfId="15114" xr:uid="{B4B57D1E-DC0F-4E50-A541-569F391B1EB8}"/>
    <cellStyle name="Style 26 6 2 2" xfId="15115" xr:uid="{B5A39D76-16ED-4143-93BE-82C5EDCB5BFF}"/>
    <cellStyle name="Style 26 6 3" xfId="15116" xr:uid="{F52D5826-9167-49A1-8FE3-03A318AF1017}"/>
    <cellStyle name="Style 26 6 3 2" xfId="15117" xr:uid="{705057D0-F0A5-40F0-8E90-DD2520E99100}"/>
    <cellStyle name="Style 26 6 4" xfId="15118" xr:uid="{B55DA451-B5A0-4B27-8443-55F667C8847F}"/>
    <cellStyle name="Style 26 7" xfId="15119" xr:uid="{D8BB897A-4685-4888-90CC-8F930AD3B54A}"/>
    <cellStyle name="Style 26 7 2" xfId="15120" xr:uid="{F63465B8-B4D0-4652-8049-94F2E1EF04C0}"/>
    <cellStyle name="Style 26 8" xfId="15121" xr:uid="{95F82C83-ECF6-41C9-9113-078FB5326AB3}"/>
    <cellStyle name="Style 26 8 2" xfId="15122" xr:uid="{4739A187-5044-47B1-AA1E-E0C4B1091E76}"/>
    <cellStyle name="Style 26 9" xfId="15123" xr:uid="{DB12F1BC-99DE-403B-9F82-F7895B19A482}"/>
    <cellStyle name="Style 26 9 2" xfId="15124" xr:uid="{55C37A7B-DDC8-4B33-8D14-1E312D5288F8}"/>
    <cellStyle name="Style 27" xfId="3156" xr:uid="{68FEFF8A-CE04-4052-8914-6ACE56E6DDA8}"/>
    <cellStyle name="Style 27 2" xfId="3157" xr:uid="{ECCE1B1B-C78E-484A-8EEB-3DC550079986}"/>
    <cellStyle name="Style 27 3" xfId="23854" xr:uid="{069FF92D-9E0F-4B97-A46C-22BCC3C2098F}"/>
    <cellStyle name="Style 28" xfId="23855" xr:uid="{CA8EB061-0421-4316-863B-E33F7D620FC4}"/>
    <cellStyle name="Style 29" xfId="23856" xr:uid="{A86C2C00-173F-4A7C-9E43-2499D1615AAB}"/>
    <cellStyle name="Style 30" xfId="23857" xr:uid="{F12115DF-64BC-4515-8565-CD7BBD2DD206}"/>
    <cellStyle name="Style 31" xfId="23858" xr:uid="{B1F5D9FF-59F4-4031-923C-4B4B0CEBA4F1}"/>
    <cellStyle name="Style 32" xfId="23859" xr:uid="{FD2DCD21-EA50-4ADA-9964-72C17127118F}"/>
    <cellStyle name="Style 33" xfId="23860" xr:uid="{4E53DA8D-68E3-4C3A-A1DC-4F5315BBEE97}"/>
    <cellStyle name="Style 34" xfId="23861" xr:uid="{18E4614A-984D-4DC0-8081-80F08008FE00}"/>
    <cellStyle name="Style 35" xfId="3158" xr:uid="{1C7B9787-B691-426A-85E8-B20693643A7F}"/>
    <cellStyle name="Style 35 2" xfId="3159" xr:uid="{C2569035-7250-49ED-9E38-3BD2EB1419A4}"/>
    <cellStyle name="Style 35 3" xfId="3160" xr:uid="{847561D0-799C-4C3C-8E52-A3760D5CCF52}"/>
    <cellStyle name="Style 35 4" xfId="23862" xr:uid="{8DBB0856-D583-4675-AF0F-5BFD423ED58B}"/>
    <cellStyle name="Style 36" xfId="3161" xr:uid="{C97E893C-536D-49CC-9885-9B4953BC3667}"/>
    <cellStyle name="Style 36 2" xfId="3162" xr:uid="{4CE8FB62-311D-413F-8DFA-131640224CDF}"/>
    <cellStyle name="Style 37" xfId="3163" xr:uid="{5485814E-AAD3-4CEF-90F0-D8991D5A4A1B}"/>
    <cellStyle name="Style 37 2" xfId="3164" xr:uid="{F2648CD8-37CE-4CDF-8CD0-2FE3CF9BC045}"/>
    <cellStyle name="Style 38" xfId="3165" xr:uid="{FADE4585-B821-4127-9D1A-B52862992A7F}"/>
    <cellStyle name="Style 38 2" xfId="3166" xr:uid="{A72E1C18-18A9-4352-9F5A-8197F49FAF58}"/>
    <cellStyle name="Style 39" xfId="3167" xr:uid="{A0F7A5A7-14C3-4F88-9674-9584A7A449B5}"/>
    <cellStyle name="Style 39 2" xfId="3168" xr:uid="{AEBEA7BD-CE2A-49D9-9F61-6EEF2C572E23}"/>
    <cellStyle name="Style 39 3" xfId="3169" xr:uid="{03702663-A001-4779-BE1F-24139829ABFF}"/>
    <cellStyle name="Style 40" xfId="3170" xr:uid="{2FFF1F3F-013A-45BE-A918-F72BAC6546B6}"/>
    <cellStyle name="Style 40 2" xfId="3171" xr:uid="{57C3F734-DA34-48FD-A74D-C18FE9B7943C}"/>
    <cellStyle name="Style 41" xfId="3172" xr:uid="{7CD39DBE-1527-4AC3-B5A1-55BF6D16987A}"/>
    <cellStyle name="Style 41 2" xfId="3173" xr:uid="{44657AF7-6E1C-4142-B66B-F876615A2272}"/>
    <cellStyle name="Style 46" xfId="3174" xr:uid="{8F83348F-0207-49B1-B7DE-259286690121}"/>
    <cellStyle name="Style 46 2" xfId="3175" xr:uid="{A07F6FF9-0AB2-418B-88E2-0EDD55CFB1FF}"/>
    <cellStyle name="Style 46 3" xfId="3176" xr:uid="{372491D5-6BEB-4C94-AC0E-D8A162C61C39}"/>
    <cellStyle name="Style 47" xfId="3177" xr:uid="{0CBE8CF5-84CC-4F2C-96CB-311F20577B25}"/>
    <cellStyle name="Style 47 2" xfId="3178" xr:uid="{BD31B3A0-11AB-4B77-92CB-F9D7516EB870}"/>
    <cellStyle name="Style 48" xfId="3179" xr:uid="{5C0CB31E-9DD9-48B3-A828-B50AA9F7D99E}"/>
    <cellStyle name="Style 48 2" xfId="3180" xr:uid="{64E0F2BC-B5AC-41F2-B843-1432C85ACAF8}"/>
    <cellStyle name="Style 49" xfId="3181" xr:uid="{F83732B4-840C-401B-9835-6A6DB8DB8B6F}"/>
    <cellStyle name="Style 49 2" xfId="3182" xr:uid="{816841EF-83DD-4871-825D-7D7621ABF7C9}"/>
    <cellStyle name="Style 50" xfId="3183" xr:uid="{F71E45B5-0636-4163-A569-1BCC65AB9CF4}"/>
    <cellStyle name="Style 50 2" xfId="3184" xr:uid="{8B683E00-068D-4A1A-989B-DC416B5F5747}"/>
    <cellStyle name="Style 50 3" xfId="3185" xr:uid="{7CDFCAA2-1577-40A5-AF32-4996814A1E06}"/>
    <cellStyle name="Style 51" xfId="3186" xr:uid="{7F42C3D0-745C-496F-BDC7-EACFBFAC7A8D}"/>
    <cellStyle name="Style 51 2" xfId="3187" xr:uid="{070E785A-A5E6-4FF9-AB85-0E9B63FDAE55}"/>
    <cellStyle name="Style 52" xfId="3188" xr:uid="{0C19672A-2F75-458F-A6DC-8B489B6EFB5A}"/>
    <cellStyle name="Style 52 2" xfId="3189" xr:uid="{01683369-0C60-48FC-AEDF-18C536391385}"/>
    <cellStyle name="Style 58" xfId="3190" xr:uid="{59A5BA9A-0DA9-489A-9A10-BC63D8EF0761}"/>
    <cellStyle name="Style 58 2" xfId="3191" xr:uid="{F28E35CB-88AC-4CB9-AEE1-F875AFA45262}"/>
    <cellStyle name="Style 58 3" xfId="3192" xr:uid="{BD8B1403-0D35-44D0-9BCF-24143AE34737}"/>
    <cellStyle name="Style 59" xfId="3193" xr:uid="{D957F4E0-6F5D-4574-9B37-31ECE149D7DE}"/>
    <cellStyle name="Style 59 2" xfId="3194" xr:uid="{26A719AB-7DBF-412B-9B31-2B9EC710CC48}"/>
    <cellStyle name="Style 60" xfId="3195" xr:uid="{8AB1689B-BBC4-44DD-B5D6-8E2B973A38DD}"/>
    <cellStyle name="Style 60 2" xfId="3196" xr:uid="{D933E700-F1D6-47AA-9F63-576681AC5A47}"/>
    <cellStyle name="Style 61" xfId="3197" xr:uid="{4EC00E3A-BCB8-4996-ABA1-670DC1EAC1E9}"/>
    <cellStyle name="Style 61 2" xfId="3198" xr:uid="{C396CD1C-92FD-41DD-A9C2-9775BD486349}"/>
    <cellStyle name="Style 62" xfId="3199" xr:uid="{05E3585C-1931-4645-929A-52FB4F87DDDE}"/>
    <cellStyle name="Style 62 2" xfId="3200" xr:uid="{9F5BCB48-7B08-466F-A89C-A3F5A37A4766}"/>
    <cellStyle name="Style 62 3" xfId="3201" xr:uid="{D12D26F6-E1BA-4841-8A3F-9BB78B340C26}"/>
    <cellStyle name="Style 63" xfId="3202" xr:uid="{BD6B54A9-7616-4BF9-9F63-6D12245B6CDB}"/>
    <cellStyle name="Style 63 2" xfId="3203" xr:uid="{733DC15A-F408-40E2-95F5-42C245640238}"/>
    <cellStyle name="Style 64" xfId="3204" xr:uid="{58699F90-CE16-4123-AC96-20FE2C281B35}"/>
    <cellStyle name="Style 64 2" xfId="3205" xr:uid="{9F1CC275-9839-4474-AD7A-C66F976F0951}"/>
    <cellStyle name="Style 69" xfId="3206" xr:uid="{FFF4E88A-E6B5-4B1A-9C61-264108DEF8E0}"/>
    <cellStyle name="Style 69 2" xfId="3207" xr:uid="{C89C4C09-FA9F-405E-A955-CB780C62F588}"/>
    <cellStyle name="Style 69 3" xfId="3208" xr:uid="{27511142-7C0F-4DEB-AB9D-8BF074B926F9}"/>
    <cellStyle name="Style 70" xfId="3209" xr:uid="{4B09E6F9-858F-43D8-A9FF-51A9753441D0}"/>
    <cellStyle name="Style 70 2" xfId="3210" xr:uid="{F79FC552-9F6F-42A9-8CB6-0E1BB085CEB5}"/>
    <cellStyle name="Style 71" xfId="3211" xr:uid="{7013A485-3757-45A5-86A2-9ADE50B22F36}"/>
    <cellStyle name="Style 71 2" xfId="3212" xr:uid="{84B3021F-D63F-4B67-9415-F618FE27C9F5}"/>
    <cellStyle name="Style 72" xfId="3213" xr:uid="{F9DE69C2-A0E5-4544-BED0-A0B3189CF2FE}"/>
    <cellStyle name="Style 72 2" xfId="3214" xr:uid="{FC4B2A63-6916-404C-9B3D-1D1F23994FE2}"/>
    <cellStyle name="Style 73" xfId="3215" xr:uid="{449464C7-3491-4B5E-938C-ADBE596743E5}"/>
    <cellStyle name="Style 73 2" xfId="3216" xr:uid="{C4A52D45-C9D8-4749-BAD0-06A07B5771C5}"/>
    <cellStyle name="Style 73 3" xfId="3217" xr:uid="{C533763E-C0CA-4EA9-8B22-E6A8B596A4FB}"/>
    <cellStyle name="Style 74" xfId="3218" xr:uid="{69FD1AB8-5719-4815-AD13-ED62D0F2F458}"/>
    <cellStyle name="Style 74 2" xfId="3219" xr:uid="{E3B88A59-73F0-497E-862D-EDB9BD2FA8F6}"/>
    <cellStyle name="Style 75" xfId="3220" xr:uid="{1D10BEEE-4FC2-4D5D-BCFB-207FA582C556}"/>
    <cellStyle name="Style 75 2" xfId="3221" xr:uid="{D168B3C4-6B0C-4FE6-8BF0-3ED0EAD81143}"/>
    <cellStyle name="Style 80" xfId="3222" xr:uid="{C25CE9D1-3A6B-4675-B3B4-4CD557B92CAD}"/>
    <cellStyle name="Style 80 2" xfId="3223" xr:uid="{4284A934-BD3E-4E98-95AE-0D56156B52E6}"/>
    <cellStyle name="Style 80 3" xfId="3224" xr:uid="{D1700D9C-DC12-44D4-BE30-E0374DF24CB2}"/>
    <cellStyle name="Style 81" xfId="3225" xr:uid="{A2A25EF3-E9CE-4FFA-BD32-FB1C8C040D5C}"/>
    <cellStyle name="Style 81 2" xfId="3226" xr:uid="{837DBC1B-9EA1-483D-A268-09E51A6153FA}"/>
    <cellStyle name="Style 81 3" xfId="3227" xr:uid="{8D936F92-A29C-4953-AF4E-45EC0E3E2FE9}"/>
    <cellStyle name="Style 82" xfId="3228" xr:uid="{5A6765BA-D93C-4E06-A47A-F81390A1E38E}"/>
    <cellStyle name="Style 82 2" xfId="3229" xr:uid="{E31450B0-3D25-449C-8BD2-C017D20D2BA5}"/>
    <cellStyle name="Style 83" xfId="3230" xr:uid="{22BC27A6-BAB2-4CA1-84AA-3790896184DC}"/>
    <cellStyle name="Style 83 2" xfId="3231" xr:uid="{8840CDB1-1DD2-4BD4-A426-0EA466C77DCA}"/>
    <cellStyle name="Style 84" xfId="3232" xr:uid="{921F357C-80D2-4FB4-9ACD-47F3B67F9953}"/>
    <cellStyle name="Style 84 2" xfId="3233" xr:uid="{CC4D4CC8-18FC-4FBF-8573-35AF1E90F4DC}"/>
    <cellStyle name="Style 85" xfId="3234" xr:uid="{0F862432-CCF9-42D2-805D-D1CE06D5189C}"/>
    <cellStyle name="Style 85 2" xfId="3235" xr:uid="{0EBF9884-9C3E-4142-B47A-CE2D8751303F}"/>
    <cellStyle name="Style 85 3" xfId="3236" xr:uid="{7C36F342-495C-4939-AFE9-A838AC81F3C2}"/>
    <cellStyle name="Style 86" xfId="3237" xr:uid="{34F1172A-A78E-4EA3-9FFE-25C1AA4ACF53}"/>
    <cellStyle name="Style 86 2" xfId="3238" xr:uid="{DB634B6E-029C-4CBB-A25D-1F25EF004976}"/>
    <cellStyle name="Style 87" xfId="3239" xr:uid="{57478E1B-A05F-4A12-8DD2-6B6A055559DA}"/>
    <cellStyle name="Style 87 2" xfId="3240" xr:uid="{A50DDF39-BD66-481D-AEE9-7C7C25444E43}"/>
    <cellStyle name="Style 93" xfId="3241" xr:uid="{66DBB148-403A-4604-8A53-A02D1B9BBF02}"/>
    <cellStyle name="Style 93 2" xfId="3242" xr:uid="{CC606F73-7633-4E9D-A74A-E0D1C1405718}"/>
    <cellStyle name="Style 93 3" xfId="3243" xr:uid="{B67AA364-DDB0-4977-98D9-E36391173589}"/>
    <cellStyle name="Style 94" xfId="3244" xr:uid="{8853CA58-4BB9-4158-8E04-8FAE37668C51}"/>
    <cellStyle name="Style 94 2" xfId="3245" xr:uid="{F2885E6A-4353-4651-8656-594CFD0F330F}"/>
    <cellStyle name="Style 95" xfId="3246" xr:uid="{19F8F1F5-96FD-4409-967E-64605A8E6F63}"/>
    <cellStyle name="Style 95 2" xfId="3247" xr:uid="{EDFD61E5-EA2D-464A-B3F7-0EC888B0A33B}"/>
    <cellStyle name="Style 96" xfId="3248" xr:uid="{64676A0C-0250-493C-BC8C-FC62A5486D7A}"/>
    <cellStyle name="Style 96 2" xfId="3249" xr:uid="{ACA20BDA-D5D1-42B8-8457-BCFF0C2D6E6F}"/>
    <cellStyle name="Style 97" xfId="3250" xr:uid="{63643C4A-12E7-41D5-9AE1-A3C16B623902}"/>
    <cellStyle name="Style 97 2" xfId="3251" xr:uid="{200AC434-584D-40D0-B340-4ABAC5756909}"/>
    <cellStyle name="Style 97 3" xfId="3252" xr:uid="{52747372-93BE-4AEC-9C40-C367C4430F30}"/>
    <cellStyle name="Style 98" xfId="3253" xr:uid="{B858EABD-CCF8-4035-AC9B-E1E3C525E188}"/>
    <cellStyle name="Style 98 2" xfId="3254" xr:uid="{0E907B73-DF66-458B-9DBB-512D328C81C1}"/>
    <cellStyle name="Style 99" xfId="3255" xr:uid="{06459C80-4763-4156-92AC-341FE9F6ECA5}"/>
    <cellStyle name="Style 99 2" xfId="3256" xr:uid="{9619E0DB-4BC5-4D33-9BB9-FA2F446C75DE}"/>
    <cellStyle name="Suma 10" xfId="23863" xr:uid="{4B5FFA60-57BF-4CDA-95C1-50B4EBCF7317}"/>
    <cellStyle name="Suma 10 2" xfId="23864" xr:uid="{7D3DBF6A-8229-4A98-9F51-A9F633A60D18}"/>
    <cellStyle name="Suma 10 3" xfId="23865" xr:uid="{2942B54E-2D8D-4A2C-B847-8BF2FA4500B8}"/>
    <cellStyle name="Suma 11" xfId="23866" xr:uid="{9BAC1A25-B142-4A3C-8E8A-BC08014787E9}"/>
    <cellStyle name="Suma 12" xfId="23867" xr:uid="{37DA7EA7-A4AB-401E-A516-9A68BD86AA70}"/>
    <cellStyle name="Suma 13" xfId="23868" xr:uid="{7E481516-AAC5-4C9B-AC66-572A825C21F5}"/>
    <cellStyle name="Suma 14" xfId="23869" xr:uid="{1B8E341A-F2C8-4CFA-BCE9-36F9A14E7FA6}"/>
    <cellStyle name="Suma 15" xfId="23870" xr:uid="{A994461D-E1DE-47CB-974D-900F37CE1BED}"/>
    <cellStyle name="Suma 16" xfId="23871" xr:uid="{0CA4CA00-13A1-461D-8092-04CDDCAD98F7}"/>
    <cellStyle name="Suma 17" xfId="23872" xr:uid="{673C1207-0497-4242-93F0-A0DD89667291}"/>
    <cellStyle name="Suma 18" xfId="23873" xr:uid="{37B5F5F0-DF57-4468-9BFF-AAD5933EB6E4}"/>
    <cellStyle name="Suma 19" xfId="23874" xr:uid="{9AC22148-73F9-48AF-A555-326D242C607B}"/>
    <cellStyle name="Suma 2" xfId="23875" xr:uid="{5EC84579-5764-4E7A-84A3-92062E795CB1}"/>
    <cellStyle name="Suma 20" xfId="23876" xr:uid="{E8452BCC-8B94-4C13-AA06-8076A641BAEC}"/>
    <cellStyle name="Suma 3" xfId="23877" xr:uid="{D7C52279-76ED-4384-A090-962512419DB2}"/>
    <cellStyle name="Suma 4" xfId="23878" xr:uid="{0AB6F699-BF0E-482C-BBC6-A7CBE126465D}"/>
    <cellStyle name="Suma 5" xfId="23879" xr:uid="{3208FBC0-9A99-4AF7-A71F-102AF3EF675B}"/>
    <cellStyle name="Suma 6" xfId="23880" xr:uid="{A6C7168A-A83F-404B-87EB-C9258E3262DF}"/>
    <cellStyle name="Suma 7" xfId="23881" xr:uid="{71D9C193-FC2F-4118-AF2A-78127BE63384}"/>
    <cellStyle name="Suma 8" xfId="23882" xr:uid="{1D071B62-1CCC-4249-981B-646CBFA4DE73}"/>
    <cellStyle name="Suma 9" xfId="23883" xr:uid="{7359B63C-752C-43ED-9CA7-CFA10E659D57}"/>
    <cellStyle name="Suma 9 2" xfId="23884" xr:uid="{636FAB2C-F07B-46F3-A78B-D1867C70CFA3}"/>
    <cellStyle name="Suma 9 3" xfId="23885" xr:uid="{C5C92B26-9AF1-45BA-BB2F-45A45145A4D5}"/>
    <cellStyle name="tableau | cellule | normal | decimal 1" xfId="326" xr:uid="{6080BF90-D9EA-4D33-BC95-8E2CA4A24EB7}"/>
    <cellStyle name="tableau | cellule | normal | decimal 1 10" xfId="15126" xr:uid="{BC5D5AA8-58DB-419C-AB58-BB9255CF919D}"/>
    <cellStyle name="tableau | cellule | normal | decimal 1 11" xfId="15127" xr:uid="{1A1CE761-1E74-4EB0-ABD5-C1AEAA8D54CF}"/>
    <cellStyle name="tableau | cellule | normal | decimal 1 12" xfId="15125" xr:uid="{1FF7BC4F-6CB5-4378-AFD1-A36C7F9E486B}"/>
    <cellStyle name="tableau | cellule | normal | decimal 1 2" xfId="15128" xr:uid="{B546B715-549A-4832-AFB0-247D7953B99F}"/>
    <cellStyle name="tableau | cellule | normal | decimal 1 2 2" xfId="15129" xr:uid="{83A46C95-7CA6-463A-B3AF-1ABFB17FAE6E}"/>
    <cellStyle name="tableau | cellule | normal | decimal 1 2 2 2" xfId="15130" xr:uid="{84809D47-2EF0-4DEE-99B3-3088B79D6E34}"/>
    <cellStyle name="tableau | cellule | normal | decimal 1 2 3" xfId="15131" xr:uid="{2B8BE675-1892-4D1D-A428-4EA11CC48B84}"/>
    <cellStyle name="tableau | cellule | normal | decimal 1 2 3 2" xfId="15132" xr:uid="{E67E3E9B-E529-4207-A862-B69312E78AE2}"/>
    <cellStyle name="tableau | cellule | normal | decimal 1 2 4" xfId="15133" xr:uid="{545F81F2-EC70-4C5B-A730-B759571959A3}"/>
    <cellStyle name="tableau | cellule | normal | decimal 1 2 5" xfId="15134" xr:uid="{171FB3B7-8C26-4EF9-B97F-AAA358C45328}"/>
    <cellStyle name="tableau | cellule | normal | decimal 1 3" xfId="15135" xr:uid="{1794B666-A3F4-4F7C-BB51-C331E8D15715}"/>
    <cellStyle name="tableau | cellule | normal | decimal 1 3 2" xfId="15136" xr:uid="{5AAC20C3-28FD-4658-8F59-63A82ACE0B95}"/>
    <cellStyle name="tableau | cellule | normal | decimal 1 3 2 2" xfId="15137" xr:uid="{A5552265-017E-480E-BF57-4B9D83D0FED8}"/>
    <cellStyle name="tableau | cellule | normal | decimal 1 3 3" xfId="15138" xr:uid="{C3376AD0-C039-443B-A03E-8E5529213E9D}"/>
    <cellStyle name="tableau | cellule | normal | decimal 1 3 3 2" xfId="15139" xr:uid="{D7FB44B7-F4BC-476B-A976-E3354E859C17}"/>
    <cellStyle name="tableau | cellule | normal | decimal 1 3 4" xfId="15140" xr:uid="{B9AEFE1B-8294-4FAC-A467-817CDF81358F}"/>
    <cellStyle name="tableau | cellule | normal | decimal 1 4" xfId="15141" xr:uid="{8C08A588-B5A0-411C-8C37-A9A949A578CA}"/>
    <cellStyle name="tableau | cellule | normal | decimal 1 4 2" xfId="15142" xr:uid="{53C74E10-C1D5-4DC8-BCE8-6FE6B3AE8753}"/>
    <cellStyle name="tableau | cellule | normal | decimal 1 4 2 2" xfId="15143" xr:uid="{9DC0E56A-5E10-4E42-8175-0948FCAD77D6}"/>
    <cellStyle name="tableau | cellule | normal | decimal 1 4 3" xfId="15144" xr:uid="{151CA35E-FE19-484D-BD7D-D2CA1F532304}"/>
    <cellStyle name="tableau | cellule | normal | decimal 1 4 3 2" xfId="15145" xr:uid="{5BDB120B-3BA7-4062-8B08-751134FB762F}"/>
    <cellStyle name="tableau | cellule | normal | decimal 1 4 4" xfId="15146" xr:uid="{1178BD3F-DFEA-47C9-97D5-740C36BE0D80}"/>
    <cellStyle name="tableau | cellule | normal | decimal 1 5" xfId="15147" xr:uid="{20BCE8C5-11CA-4B18-B43C-8255FC078E33}"/>
    <cellStyle name="tableau | cellule | normal | decimal 1 5 2" xfId="15148" xr:uid="{85EF1B09-DC9B-475E-83A3-DE71B040EB3F}"/>
    <cellStyle name="tableau | cellule | normal | decimal 1 5 2 2" xfId="15149" xr:uid="{B07173D9-05D0-4A75-AD38-7696F7912D7D}"/>
    <cellStyle name="tableau | cellule | normal | decimal 1 5 3" xfId="15150" xr:uid="{2333CC63-83C9-478E-BF34-93EB5BA186E5}"/>
    <cellStyle name="tableau | cellule | normal | decimal 1 5 3 2" xfId="15151" xr:uid="{C066545F-E79E-4EA8-A898-F43F1F68AF2B}"/>
    <cellStyle name="tableau | cellule | normal | decimal 1 5 4" xfId="15152" xr:uid="{AFFD05FC-43F4-4955-A6BC-35FA9D433838}"/>
    <cellStyle name="tableau | cellule | normal | decimal 1 5 4 2" xfId="15153" xr:uid="{F08F5DB9-40DE-407E-95A0-BD4C1F1B73FA}"/>
    <cellStyle name="tableau | cellule | normal | decimal 1 5 5" xfId="15154" xr:uid="{C2D97CEA-3CF5-49A2-9A13-7341F9896C44}"/>
    <cellStyle name="tableau | cellule | normal | decimal 1 6" xfId="15155" xr:uid="{98E27D29-E185-4BF6-9A55-494683A87E66}"/>
    <cellStyle name="tableau | cellule | normal | decimal 1 6 2" xfId="15156" xr:uid="{F1695879-E66F-499A-A94A-445B149A9972}"/>
    <cellStyle name="tableau | cellule | normal | decimal 1 6 2 2" xfId="15157" xr:uid="{E8A1BE14-E4DD-4CD0-A938-DE2EAF967B73}"/>
    <cellStyle name="tableau | cellule | normal | decimal 1 6 3" xfId="15158" xr:uid="{AC552C9E-C104-4D7A-9C25-FC797A3EBD5A}"/>
    <cellStyle name="tableau | cellule | normal | decimal 1 6 3 2" xfId="15159" xr:uid="{B81709D1-502E-4808-AC31-4B292A9CB29A}"/>
    <cellStyle name="tableau | cellule | normal | decimal 1 6 4" xfId="15160" xr:uid="{41EA3747-BF95-4D53-929D-1CAFD37D75C6}"/>
    <cellStyle name="tableau | cellule | normal | decimal 1 7" xfId="15161" xr:uid="{E1EFA875-C958-40C6-9405-C03132E79335}"/>
    <cellStyle name="tableau | cellule | normal | decimal 1 7 2" xfId="15162" xr:uid="{632D38B8-9416-4D59-A1A8-8B4749035C6C}"/>
    <cellStyle name="tableau | cellule | normal | decimal 1 8" xfId="15163" xr:uid="{ADA3AB33-C7D1-4D9D-91A2-43CC252C93FA}"/>
    <cellStyle name="tableau | cellule | normal | decimal 1 8 2" xfId="15164" xr:uid="{45612BB0-02BE-4EA8-9E40-4B920F8AA89E}"/>
    <cellStyle name="tableau | cellule | normal | decimal 1 9" xfId="15165" xr:uid="{5382197E-6C77-4456-AFBF-23EF6917290D}"/>
    <cellStyle name="tableau | cellule | normal | decimal 1 9 2" xfId="15166" xr:uid="{7FD2A274-EEAB-4DF4-93E4-A9620365E8E5}"/>
    <cellStyle name="tableau | cellule | normal | pourcentage | decimal 1" xfId="327" xr:uid="{6AB51CBF-2446-4FCF-BBA1-0958DF1BCC30}"/>
    <cellStyle name="tableau | cellule | normal | pourcentage | decimal 1 10" xfId="15168" xr:uid="{5939590B-B7B5-4C3D-9943-E9E455E1928E}"/>
    <cellStyle name="tableau | cellule | normal | pourcentage | decimal 1 11" xfId="15169" xr:uid="{67AB3371-F681-425A-A9B9-0BC08A72529A}"/>
    <cellStyle name="tableau | cellule | normal | pourcentage | decimal 1 12" xfId="15167" xr:uid="{E3E1EAB2-A435-45C7-91E6-431954ED7891}"/>
    <cellStyle name="tableau | cellule | normal | pourcentage | decimal 1 2" xfId="15170" xr:uid="{14E84151-5386-4AC6-968D-C71A5078CB3C}"/>
    <cellStyle name="tableau | cellule | normal | pourcentage | decimal 1 2 2" xfId="15171" xr:uid="{EDF59F69-0086-4D61-AA60-358C6630EB65}"/>
    <cellStyle name="tableau | cellule | normal | pourcentage | decimal 1 2 2 2" xfId="15172" xr:uid="{3224CAE9-F68B-4572-82DA-B9A41F217E9B}"/>
    <cellStyle name="tableau | cellule | normal | pourcentage | decimal 1 2 3" xfId="15173" xr:uid="{A905239E-A03D-471D-869F-DB9144E247E6}"/>
    <cellStyle name="tableau | cellule | normal | pourcentage | decimal 1 2 3 2" xfId="15174" xr:uid="{9F494869-4B3C-4CCA-8EFE-377BB877BA8D}"/>
    <cellStyle name="tableau | cellule | normal | pourcentage | decimal 1 2 4" xfId="15175" xr:uid="{74BE97A1-C3DF-44B2-9837-8B2491CEA582}"/>
    <cellStyle name="tableau | cellule | normal | pourcentage | decimal 1 2 5" xfId="15176" xr:uid="{F7E7C9F2-ED95-4271-B48C-508B6958D46A}"/>
    <cellStyle name="tableau | cellule | normal | pourcentage | decimal 1 3" xfId="15177" xr:uid="{A1B93B02-623C-445E-94B7-62FE84E00A85}"/>
    <cellStyle name="tableau | cellule | normal | pourcentage | decimal 1 3 2" xfId="15178" xr:uid="{0903E58B-21E5-48EE-BAED-B054C7CCCA27}"/>
    <cellStyle name="tableau | cellule | normal | pourcentage | decimal 1 3 2 2" xfId="15179" xr:uid="{D9321566-76D6-4C65-9A75-96230C076BA8}"/>
    <cellStyle name="tableau | cellule | normal | pourcentage | decimal 1 3 3" xfId="15180" xr:uid="{FE98F6AB-9B95-4975-9C95-1548978D0B39}"/>
    <cellStyle name="tableau | cellule | normal | pourcentage | decimal 1 3 3 2" xfId="15181" xr:uid="{2216DA59-0CFE-4974-BD4F-FE3394CF5B7C}"/>
    <cellStyle name="tableau | cellule | normal | pourcentage | decimal 1 3 4" xfId="15182" xr:uid="{63F35168-45C9-4451-90BE-6A657A240E98}"/>
    <cellStyle name="tableau | cellule | normal | pourcentage | decimal 1 4" xfId="15183" xr:uid="{E5BFB85C-0423-4079-8A11-2BF3AF8674EA}"/>
    <cellStyle name="tableau | cellule | normal | pourcentage | decimal 1 4 2" xfId="15184" xr:uid="{02BA5735-D9DC-4C35-9456-F3CBE04E50F5}"/>
    <cellStyle name="tableau | cellule | normal | pourcentage | decimal 1 4 2 2" xfId="15185" xr:uid="{134A9DD7-18FF-4315-825A-0F726D12BF59}"/>
    <cellStyle name="tableau | cellule | normal | pourcentage | decimal 1 4 3" xfId="15186" xr:uid="{0829B12C-6F5C-4537-9CB7-3E1A0D8B6D0B}"/>
    <cellStyle name="tableau | cellule | normal | pourcentage | decimal 1 4 3 2" xfId="15187" xr:uid="{74A84BAA-A26B-4AB1-BE8B-F5D904618FEA}"/>
    <cellStyle name="tableau | cellule | normal | pourcentage | decimal 1 4 4" xfId="15188" xr:uid="{47FBFBE2-58CA-4C08-9451-36C528F457C1}"/>
    <cellStyle name="tableau | cellule | normal | pourcentage | decimal 1 5" xfId="15189" xr:uid="{637682CB-4313-4C65-A7D1-60BB34905C2A}"/>
    <cellStyle name="tableau | cellule | normal | pourcentage | decimal 1 5 2" xfId="15190" xr:uid="{5861F3B1-E146-420B-AEA2-903ED263BDDE}"/>
    <cellStyle name="tableau | cellule | normal | pourcentage | decimal 1 5 2 2" xfId="15191" xr:uid="{C688B630-EEF9-44AB-AEBE-E5D1D9F6DB51}"/>
    <cellStyle name="tableau | cellule | normal | pourcentage | decimal 1 5 3" xfId="15192" xr:uid="{2D6A185F-D1EF-4CDA-AD23-9C0879EB1A7B}"/>
    <cellStyle name="tableau | cellule | normal | pourcentage | decimal 1 5 3 2" xfId="15193" xr:uid="{B7C54F5F-B8D1-4346-A1FC-3BE4F9CF1DD4}"/>
    <cellStyle name="tableau | cellule | normal | pourcentage | decimal 1 5 4" xfId="15194" xr:uid="{0F47AEE8-18D7-4A70-AA59-9545BB0CE46F}"/>
    <cellStyle name="tableau | cellule | normal | pourcentage | decimal 1 5 4 2" xfId="15195" xr:uid="{A2D153EA-F9AC-42BB-9806-DD78F041F484}"/>
    <cellStyle name="tableau | cellule | normal | pourcentage | decimal 1 5 5" xfId="15196" xr:uid="{12FC8E19-24D8-4393-B5DE-349C1ADDD460}"/>
    <cellStyle name="tableau | cellule | normal | pourcentage | decimal 1 6" xfId="15197" xr:uid="{70446EFD-19CE-4923-A230-DA936D5FB6C0}"/>
    <cellStyle name="tableau | cellule | normal | pourcentage | decimal 1 6 2" xfId="15198" xr:uid="{77FC70C6-D19C-4297-824F-1DBC641CBBDB}"/>
    <cellStyle name="tableau | cellule | normal | pourcentage | decimal 1 6 2 2" xfId="15199" xr:uid="{ECCB01AA-5A69-4470-A45E-463F96E78AC8}"/>
    <cellStyle name="tableau | cellule | normal | pourcentage | decimal 1 6 3" xfId="15200" xr:uid="{7D0AE582-5ADF-4696-8071-C7DF6357B1CA}"/>
    <cellStyle name="tableau | cellule | normal | pourcentage | decimal 1 6 3 2" xfId="15201" xr:uid="{7D0DFB80-13A7-47CB-9254-31ACA5223BBB}"/>
    <cellStyle name="tableau | cellule | normal | pourcentage | decimal 1 6 4" xfId="15202" xr:uid="{41805293-6BBE-4C43-BEEB-A1901A73585A}"/>
    <cellStyle name="tableau | cellule | normal | pourcentage | decimal 1 7" xfId="15203" xr:uid="{6A2CA601-33DF-46BC-A24A-74A8DF174B45}"/>
    <cellStyle name="tableau | cellule | normal | pourcentage | decimal 1 7 2" xfId="15204" xr:uid="{6C9AB04E-5A98-4C99-8874-891145F0C2B8}"/>
    <cellStyle name="tableau | cellule | normal | pourcentage | decimal 1 8" xfId="15205" xr:uid="{E536D276-441D-43A6-8970-C719D7AA4333}"/>
    <cellStyle name="tableau | cellule | normal | pourcentage | decimal 1 8 2" xfId="15206" xr:uid="{FB8B3615-E426-4C31-A10F-FE6818E527E6}"/>
    <cellStyle name="tableau | cellule | normal | pourcentage | decimal 1 9" xfId="15207" xr:uid="{EDEAF528-AFB7-4E41-A035-2257E545D7B3}"/>
    <cellStyle name="tableau | cellule | normal | pourcentage | decimal 1 9 2" xfId="15208" xr:uid="{55CEC2D4-FB6A-446B-9D65-1424AB92C6DB}"/>
    <cellStyle name="tableau | cellule | total | decimal 1" xfId="328" xr:uid="{68666DD0-C257-46EA-81D1-F90A656982AE}"/>
    <cellStyle name="tableau | cellule | total | decimal 1 10" xfId="15210" xr:uid="{693ED9BE-A7B1-45DB-98FE-794CC6A19113}"/>
    <cellStyle name="tableau | cellule | total | decimal 1 11" xfId="15211" xr:uid="{D79A3919-C948-4998-9F52-B5B87669DA4C}"/>
    <cellStyle name="tableau | cellule | total | decimal 1 12" xfId="15209" xr:uid="{8B9B6451-626F-4553-A064-C4D814F71C26}"/>
    <cellStyle name="tableau | cellule | total | decimal 1 2" xfId="15212" xr:uid="{3F2FE1C0-FC74-428E-88BD-2A0082C69807}"/>
    <cellStyle name="tableau | cellule | total | decimal 1 2 2" xfId="15213" xr:uid="{FF616D0A-28E3-4C64-BE63-E391C3814021}"/>
    <cellStyle name="tableau | cellule | total | decimal 1 2 2 2" xfId="15214" xr:uid="{F29FE503-FB2E-4763-9AD0-A8893CE7E77F}"/>
    <cellStyle name="tableau | cellule | total | decimal 1 2 3" xfId="15215" xr:uid="{EC092774-2899-4B55-8A1A-4F2DD58DCF4F}"/>
    <cellStyle name="tableau | cellule | total | decimal 1 2 3 2" xfId="15216" xr:uid="{63EFD8EC-4475-49BC-9381-526D326D4930}"/>
    <cellStyle name="tableau | cellule | total | decimal 1 2 4" xfId="15217" xr:uid="{3D20E055-A716-4D6E-90EF-67E66A823596}"/>
    <cellStyle name="tableau | cellule | total | decimal 1 2 5" xfId="15218" xr:uid="{1E6B5F22-25F1-41A5-A799-AFACB51D77A8}"/>
    <cellStyle name="tableau | cellule | total | decimal 1 3" xfId="15219" xr:uid="{D34055E8-43F5-481D-A341-1C399DAA4311}"/>
    <cellStyle name="tableau | cellule | total | decimal 1 3 2" xfId="15220" xr:uid="{CE693DB6-1BBF-4856-ABB6-FAC32EC48A0D}"/>
    <cellStyle name="tableau | cellule | total | decimal 1 3 2 2" xfId="15221" xr:uid="{218D34BB-886F-4170-918E-1D244174996F}"/>
    <cellStyle name="tableau | cellule | total | decimal 1 3 3" xfId="15222" xr:uid="{2A638771-1C3D-43E0-8F30-9346E079AA77}"/>
    <cellStyle name="tableau | cellule | total | decimal 1 3 3 2" xfId="15223" xr:uid="{AB8F4313-E917-4F14-90FD-3A6245CF89F7}"/>
    <cellStyle name="tableau | cellule | total | decimal 1 3 4" xfId="15224" xr:uid="{ABD93878-8AF6-427C-B105-2FD051D0D99F}"/>
    <cellStyle name="tableau | cellule | total | decimal 1 4" xfId="15225" xr:uid="{6CE09BA2-64EF-468F-ABF6-71C69CA5ED73}"/>
    <cellStyle name="tableau | cellule | total | decimal 1 4 2" xfId="15226" xr:uid="{709EB46A-AE79-4479-8E9C-2FBCF84BB87C}"/>
    <cellStyle name="tableau | cellule | total | decimal 1 4 2 2" xfId="15227" xr:uid="{F320D1DE-D4E4-4087-8EC4-74456DF20699}"/>
    <cellStyle name="tableau | cellule | total | decimal 1 4 3" xfId="15228" xr:uid="{D2B8D534-8080-40AA-9078-9AEC322E4FAB}"/>
    <cellStyle name="tableau | cellule | total | decimal 1 4 3 2" xfId="15229" xr:uid="{BAAD5E09-8B35-4843-AD21-A20354F150C2}"/>
    <cellStyle name="tableau | cellule | total | decimal 1 4 4" xfId="15230" xr:uid="{0D002E82-8639-4887-A105-8D8A6BAF0F56}"/>
    <cellStyle name="tableau | cellule | total | decimal 1 5" xfId="15231" xr:uid="{66B23B16-F1BD-4AC0-ABB4-31DBB0A88B59}"/>
    <cellStyle name="tableau | cellule | total | decimal 1 5 2" xfId="15232" xr:uid="{DE46B613-8F76-431A-8A4A-30214FBDE6B8}"/>
    <cellStyle name="tableau | cellule | total | decimal 1 5 2 2" xfId="15233" xr:uid="{6B5907A7-C68B-4C9F-A21B-9C15C79967ED}"/>
    <cellStyle name="tableau | cellule | total | decimal 1 5 3" xfId="15234" xr:uid="{8A140937-CE4A-4D61-8642-D66A11D79FF2}"/>
    <cellStyle name="tableau | cellule | total | decimal 1 5 3 2" xfId="15235" xr:uid="{1E4042AF-BD3F-4A1E-9879-3403DB627FF9}"/>
    <cellStyle name="tableau | cellule | total | decimal 1 5 4" xfId="15236" xr:uid="{2E2E9E4D-DE03-4E90-A96B-97F9D45FE492}"/>
    <cellStyle name="tableau | cellule | total | decimal 1 5 4 2" xfId="15237" xr:uid="{578025E0-7002-4FCA-9986-8ACB9CC1C128}"/>
    <cellStyle name="tableau | cellule | total | decimal 1 5 5" xfId="15238" xr:uid="{84445539-1A9B-4743-A045-BAE5B58FDF5B}"/>
    <cellStyle name="tableau | cellule | total | decimal 1 6" xfId="15239" xr:uid="{FE0CE5EE-5470-4222-9DAF-971CD078E784}"/>
    <cellStyle name="tableau | cellule | total | decimal 1 6 2" xfId="15240" xr:uid="{073ABC0E-4273-4E1D-8F00-34A695B179B9}"/>
    <cellStyle name="tableau | cellule | total | decimal 1 6 2 2" xfId="15241" xr:uid="{3B9A03DA-86F5-4B71-BAA9-D8FF19D05424}"/>
    <cellStyle name="tableau | cellule | total | decimal 1 6 3" xfId="15242" xr:uid="{3D59E5D0-7124-4875-96C8-46491EBA7590}"/>
    <cellStyle name="tableau | cellule | total | decimal 1 6 3 2" xfId="15243" xr:uid="{227F3A15-A237-4B62-9254-8429C19FB19E}"/>
    <cellStyle name="tableau | cellule | total | decimal 1 6 4" xfId="15244" xr:uid="{AC991F2E-F8C6-466E-9FC4-B0A167591984}"/>
    <cellStyle name="tableau | cellule | total | decimal 1 7" xfId="15245" xr:uid="{CB2D732E-DE75-48A6-AC65-9A1FE2BDCA9A}"/>
    <cellStyle name="tableau | cellule | total | decimal 1 7 2" xfId="15246" xr:uid="{BBA9BAFF-7488-47FB-B89E-5419384A9917}"/>
    <cellStyle name="tableau | cellule | total | decimal 1 8" xfId="15247" xr:uid="{6DA6CB73-5D4B-4B2A-9D44-651C21CA1179}"/>
    <cellStyle name="tableau | cellule | total | decimal 1 8 2" xfId="15248" xr:uid="{3A50EA78-3BF5-408A-BB25-02E497F9C17C}"/>
    <cellStyle name="tableau | cellule | total | decimal 1 9" xfId="15249" xr:uid="{CC16E12C-76B5-4E92-8B57-066AA9A69BF2}"/>
    <cellStyle name="tableau | cellule | total | decimal 1 9 2" xfId="15250" xr:uid="{E6F32FFD-DA9D-4E48-819F-589BF30AC763}"/>
    <cellStyle name="tableau | coin superieur gauche" xfId="329" xr:uid="{BB5C644B-7400-4EBF-ABEC-F370D3E44AA0}"/>
    <cellStyle name="tableau | coin superieur gauche 10" xfId="15252" xr:uid="{32A157D5-E805-4115-AD66-9A2841675F0C}"/>
    <cellStyle name="tableau | coin superieur gauche 11" xfId="15253" xr:uid="{486CE16C-59BA-4501-824B-C043EA691452}"/>
    <cellStyle name="tableau | coin superieur gauche 12" xfId="15251" xr:uid="{E782275B-100A-497E-9B2D-7A82A8EA6F62}"/>
    <cellStyle name="tableau | coin superieur gauche 2" xfId="15254" xr:uid="{EDE5A1E8-92C8-4D7E-A52F-3F4FE69A33D1}"/>
    <cellStyle name="tableau | coin superieur gauche 2 2" xfId="15255" xr:uid="{E873CE61-6A3A-4F26-9359-325C234E664D}"/>
    <cellStyle name="tableau | coin superieur gauche 2 2 2" xfId="15256" xr:uid="{595A9B8F-0151-41C2-B787-9EB6FDF0EB79}"/>
    <cellStyle name="tableau | coin superieur gauche 2 3" xfId="15257" xr:uid="{639F7185-5147-40C9-9099-EDD49D411E23}"/>
    <cellStyle name="tableau | coin superieur gauche 2 3 2" xfId="15258" xr:uid="{85CCF115-E1BD-46BA-B8B8-F4791A00B6CC}"/>
    <cellStyle name="tableau | coin superieur gauche 2 4" xfId="15259" xr:uid="{41AC09C3-5811-4D46-8302-030E194B369B}"/>
    <cellStyle name="tableau | coin superieur gauche 2 5" xfId="15260" xr:uid="{251658F1-BF52-4704-AD80-64E14B467336}"/>
    <cellStyle name="tableau | coin superieur gauche 3" xfId="15261" xr:uid="{D31EF1E1-4D11-41AB-880B-E39E1BAE215D}"/>
    <cellStyle name="tableau | coin superieur gauche 3 2" xfId="15262" xr:uid="{A11BFE2F-49E2-4124-9EB2-E3F8CAE508CA}"/>
    <cellStyle name="tableau | coin superieur gauche 3 2 2" xfId="15263" xr:uid="{C0C934F8-D8B3-44DB-93D8-2183F8E0A2D3}"/>
    <cellStyle name="tableau | coin superieur gauche 3 3" xfId="15264" xr:uid="{2958E7E0-16B2-4384-A133-32CC1BB524E4}"/>
    <cellStyle name="tableau | coin superieur gauche 3 3 2" xfId="15265" xr:uid="{D7D6C9D2-48D7-498A-A072-CE7F9F207EA5}"/>
    <cellStyle name="tableau | coin superieur gauche 3 4" xfId="15266" xr:uid="{C9AF5309-DBC8-4DB8-A7B2-BBA126AC8297}"/>
    <cellStyle name="tableau | coin superieur gauche 4" xfId="15267" xr:uid="{3A167FE5-1907-4F73-B5D5-662908180DF0}"/>
    <cellStyle name="tableau | coin superieur gauche 4 2" xfId="15268" xr:uid="{ED073EA6-792D-42FB-B023-0C4D366A33CB}"/>
    <cellStyle name="tableau | coin superieur gauche 4 2 2" xfId="15269" xr:uid="{19AA09B5-3E83-492E-A998-ED8B90D9CC2F}"/>
    <cellStyle name="tableau | coin superieur gauche 4 3" xfId="15270" xr:uid="{E160765D-782C-4AAC-8903-16C0C0E8EA83}"/>
    <cellStyle name="tableau | coin superieur gauche 4 3 2" xfId="15271" xr:uid="{BECE978F-53CC-4144-8A40-4FDC66A10B53}"/>
    <cellStyle name="tableau | coin superieur gauche 4 4" xfId="15272" xr:uid="{8A01ACDD-5A1F-4494-9BFA-859C029FE92A}"/>
    <cellStyle name="tableau | coin superieur gauche 5" xfId="15273" xr:uid="{92420C9A-7EDC-41C9-87B6-D37C67D77BC1}"/>
    <cellStyle name="tableau | coin superieur gauche 5 2" xfId="15274" xr:uid="{C8CEF508-A3E4-4D1A-B1EF-6D27B2FA0173}"/>
    <cellStyle name="tableau | coin superieur gauche 5 2 2" xfId="15275" xr:uid="{E2D0BC36-A1EA-4439-9A96-1E039C2EB7AA}"/>
    <cellStyle name="tableau | coin superieur gauche 5 3" xfId="15276" xr:uid="{D7DE8A59-8FEE-46B9-80BF-41C3C3D4087F}"/>
    <cellStyle name="tableau | coin superieur gauche 5 3 2" xfId="15277" xr:uid="{81512B1B-3F34-4188-9A3E-2D323802B003}"/>
    <cellStyle name="tableau | coin superieur gauche 5 4" xfId="15278" xr:uid="{D9568424-D9FA-4CB7-A7E0-45D766DF6641}"/>
    <cellStyle name="tableau | coin superieur gauche 5 4 2" xfId="15279" xr:uid="{AEAC299F-AED0-46C0-888E-2D6FBBF39E9E}"/>
    <cellStyle name="tableau | coin superieur gauche 5 5" xfId="15280" xr:uid="{6A4AA22E-A700-4F9B-B472-A0580B5761E6}"/>
    <cellStyle name="tableau | coin superieur gauche 6" xfId="15281" xr:uid="{88A775E0-2550-49A2-91CC-B9C25D5330B8}"/>
    <cellStyle name="tableau | coin superieur gauche 6 2" xfId="15282" xr:uid="{E17EC0D4-0833-48A7-ADDC-362B2667E642}"/>
    <cellStyle name="tableau | coin superieur gauche 6 2 2" xfId="15283" xr:uid="{BE278EA9-587F-4E22-B311-157429E10A77}"/>
    <cellStyle name="tableau | coin superieur gauche 6 3" xfId="15284" xr:uid="{A8E11CF2-E116-4382-A25D-626AB4749F31}"/>
    <cellStyle name="tableau | coin superieur gauche 6 3 2" xfId="15285" xr:uid="{CB28F2D0-05BA-4314-A72C-C005702B8351}"/>
    <cellStyle name="tableau | coin superieur gauche 6 4" xfId="15286" xr:uid="{185EC8EB-BF72-421E-83D2-1F06625F9D8B}"/>
    <cellStyle name="tableau | coin superieur gauche 7" xfId="15287" xr:uid="{29B4116B-1D44-4FB1-8460-7DD5B0CD1EF4}"/>
    <cellStyle name="tableau | coin superieur gauche 7 2" xfId="15288" xr:uid="{068F018F-BC05-4633-94F1-69F24FB0033F}"/>
    <cellStyle name="tableau | coin superieur gauche 8" xfId="15289" xr:uid="{4E51ED81-FD3C-4209-99EC-71F758C7CF1A}"/>
    <cellStyle name="tableau | coin superieur gauche 8 2" xfId="15290" xr:uid="{2FF8A990-9F54-4979-83AC-3A1DEDC60159}"/>
    <cellStyle name="tableau | coin superieur gauche 9" xfId="15291" xr:uid="{184A57D3-3661-4C83-9CF9-9BCC7C85FA99}"/>
    <cellStyle name="tableau | coin superieur gauche 9 2" xfId="15292" xr:uid="{38694D4D-8B8E-4520-A838-0F8F00A528EF}"/>
    <cellStyle name="tableau | entete-colonne | series" xfId="330" xr:uid="{2C5F732E-7C9D-4E08-A58D-33FBC40A7C55}"/>
    <cellStyle name="tableau | entete-colonne | series 10" xfId="15294" xr:uid="{EF65E6EC-023F-4944-947F-3E79FE66516F}"/>
    <cellStyle name="tableau | entete-colonne | series 11" xfId="15295" xr:uid="{74925A1B-790C-424F-901C-29EFA31E2381}"/>
    <cellStyle name="tableau | entete-colonne | series 12" xfId="15293" xr:uid="{4B0DB276-6FDE-4EAB-B58A-B9693715E794}"/>
    <cellStyle name="tableau | entete-colonne | series 2" xfId="15296" xr:uid="{636200BC-CF0E-4EAE-A747-A475351C171D}"/>
    <cellStyle name="tableau | entete-colonne | series 2 2" xfId="15297" xr:uid="{AC6D2740-2F2D-4933-AB5A-801EE979D204}"/>
    <cellStyle name="tableau | entete-colonne | series 2 2 2" xfId="15298" xr:uid="{69C506D5-BDDF-460D-9C5A-4240910321AB}"/>
    <cellStyle name="tableau | entete-colonne | series 2 3" xfId="15299" xr:uid="{F58DED16-7073-44C1-AEFE-82716EA17A17}"/>
    <cellStyle name="tableau | entete-colonne | series 2 3 2" xfId="15300" xr:uid="{BC15CE25-6C7D-4244-8E51-AA23557BD360}"/>
    <cellStyle name="tableau | entete-colonne | series 2 4" xfId="15301" xr:uid="{E72CC5BD-8656-4508-BE70-F11ADD2B1E66}"/>
    <cellStyle name="tableau | entete-colonne | series 2 5" xfId="15302" xr:uid="{B09EC505-BBAF-45C1-B01F-6A02516F53BE}"/>
    <cellStyle name="tableau | entete-colonne | series 3" xfId="15303" xr:uid="{18F61260-0415-4962-91BD-B27AC03DCED8}"/>
    <cellStyle name="tableau | entete-colonne | series 3 2" xfId="15304" xr:uid="{9A02D945-A1E5-4164-BE7D-CC76D2852913}"/>
    <cellStyle name="tableau | entete-colonne | series 3 2 2" xfId="15305" xr:uid="{6C155ADA-5E96-447E-A0F5-2662140BE90B}"/>
    <cellStyle name="tableau | entete-colonne | series 3 3" xfId="15306" xr:uid="{5CBB99FE-E720-44C2-9F9F-E4697265385A}"/>
    <cellStyle name="tableau | entete-colonne | series 3 3 2" xfId="15307" xr:uid="{E2F8AFBB-1E95-4072-B77E-845AA7C1DEF8}"/>
    <cellStyle name="tableau | entete-colonne | series 3 4" xfId="15308" xr:uid="{9725E339-B3BF-4886-9F98-26454CA3F720}"/>
    <cellStyle name="tableau | entete-colonne | series 4" xfId="15309" xr:uid="{63DE7674-1992-446E-B143-DE15962E96E1}"/>
    <cellStyle name="tableau | entete-colonne | series 4 2" xfId="15310" xr:uid="{011773DC-398E-4EEF-87EF-82A9264384FB}"/>
    <cellStyle name="tableau | entete-colonne | series 4 2 2" xfId="15311" xr:uid="{6A9F1C0D-39BF-45A7-BFC6-B0EA6195C138}"/>
    <cellStyle name="tableau | entete-colonne | series 4 3" xfId="15312" xr:uid="{616C5BE2-3C68-4FC7-8696-B5B37793243B}"/>
    <cellStyle name="tableau | entete-colonne | series 4 3 2" xfId="15313" xr:uid="{B50E8262-3BBB-459E-96E0-DA8F28E4F765}"/>
    <cellStyle name="tableau | entete-colonne | series 4 4" xfId="15314" xr:uid="{77808144-7F49-41B3-BCA7-1662983D1BF7}"/>
    <cellStyle name="tableau | entete-colonne | series 5" xfId="15315" xr:uid="{8F0FABEF-EA1B-4CAB-B8C8-DABFB6CB7C02}"/>
    <cellStyle name="tableau | entete-colonne | series 5 2" xfId="15316" xr:uid="{8BF809ED-8CFA-4BF3-9331-BB62FD1ED7BA}"/>
    <cellStyle name="tableau | entete-colonne | series 5 2 2" xfId="15317" xr:uid="{DEC19F8B-B0ED-4C6A-852F-6792D1291DDB}"/>
    <cellStyle name="tableau | entete-colonne | series 5 3" xfId="15318" xr:uid="{E6B34926-1EA9-45CC-BCC2-47D53653CD31}"/>
    <cellStyle name="tableau | entete-colonne | series 5 3 2" xfId="15319" xr:uid="{D883C08A-6510-4A44-86BC-7B315E390EA0}"/>
    <cellStyle name="tableau | entete-colonne | series 5 4" xfId="15320" xr:uid="{C38548C7-5055-4F41-AC10-7B9DCA8E59AB}"/>
    <cellStyle name="tableau | entete-colonne | series 5 4 2" xfId="15321" xr:uid="{E05A5B11-03AE-45CF-9471-B895DA0E4AD9}"/>
    <cellStyle name="tableau | entete-colonne | series 5 5" xfId="15322" xr:uid="{31331369-44D8-4D08-A4A9-A5E713BFE600}"/>
    <cellStyle name="tableau | entete-colonne | series 6" xfId="15323" xr:uid="{3A2571C1-867F-4CA0-B51D-898FEEB28F4F}"/>
    <cellStyle name="tableau | entete-colonne | series 6 2" xfId="15324" xr:uid="{61410E3D-06F0-4102-8E09-96BE1A3B2C01}"/>
    <cellStyle name="tableau | entete-colonne | series 6 2 2" xfId="15325" xr:uid="{B7A6D504-3FFF-4FD0-9297-934EA8CD8AD4}"/>
    <cellStyle name="tableau | entete-colonne | series 6 3" xfId="15326" xr:uid="{6735FCC2-C9EF-4721-87AA-2526C047ABBC}"/>
    <cellStyle name="tableau | entete-colonne | series 6 3 2" xfId="15327" xr:uid="{C7A8EF0F-97C3-498D-AB7B-167AE2729F1D}"/>
    <cellStyle name="tableau | entete-colonne | series 6 4" xfId="15328" xr:uid="{DED9C3F1-A71F-46BE-815A-C46D6F3E5520}"/>
    <cellStyle name="tableau | entete-colonne | series 7" xfId="15329" xr:uid="{5CCD7561-AB67-435D-8BFF-139551FB5602}"/>
    <cellStyle name="tableau | entete-colonne | series 7 2" xfId="15330" xr:uid="{A306E76D-FCEB-4876-B58F-3C602CEE0385}"/>
    <cellStyle name="tableau | entete-colonne | series 8" xfId="15331" xr:uid="{CB0D65D8-F4CD-4159-BD7F-28C42DB37D0B}"/>
    <cellStyle name="tableau | entete-colonne | series 8 2" xfId="15332" xr:uid="{3084295B-69CD-4488-9016-7C0A9197C02D}"/>
    <cellStyle name="tableau | entete-colonne | series 9" xfId="15333" xr:uid="{44EA1FC5-39FE-43F9-81B6-718455B07D68}"/>
    <cellStyle name="tableau | entete-colonne | series 9 2" xfId="15334" xr:uid="{64453589-E73C-420E-8356-362BFEB8706C}"/>
    <cellStyle name="tableau | entete-ligne | normal" xfId="331" xr:uid="{A41949DA-1671-400D-BE79-5D78CD393807}"/>
    <cellStyle name="tableau | entete-ligne | normal 10" xfId="15336" xr:uid="{8820F326-FA59-4701-9E8B-8EB31B578E39}"/>
    <cellStyle name="tableau | entete-ligne | normal 11" xfId="15337" xr:uid="{70B1B3B2-5581-4842-9BDB-F8F5F4414401}"/>
    <cellStyle name="tableau | entete-ligne | normal 12" xfId="15335" xr:uid="{A5267F09-91E5-45CE-B207-F460FE782033}"/>
    <cellStyle name="tableau | entete-ligne | normal 2" xfId="15338" xr:uid="{4F4D4920-1982-44A9-9336-23E52CFC8B9B}"/>
    <cellStyle name="tableau | entete-ligne | normal 2 2" xfId="15339" xr:uid="{1BD8CAB8-AA80-49BF-9777-B7D06A47C577}"/>
    <cellStyle name="tableau | entete-ligne | normal 2 2 2" xfId="15340" xr:uid="{ACBE3E02-9D57-4798-A175-CB1BF5CCCEC6}"/>
    <cellStyle name="tableau | entete-ligne | normal 2 3" xfId="15341" xr:uid="{C4A49C56-5080-42B6-AA37-1CD578160A89}"/>
    <cellStyle name="tableau | entete-ligne | normal 2 3 2" xfId="15342" xr:uid="{C4B6EEC0-E6E1-4B71-A55C-C430347CE369}"/>
    <cellStyle name="tableau | entete-ligne | normal 2 4" xfId="15343" xr:uid="{FB41625F-5005-4A8C-8CCE-77E480C097A5}"/>
    <cellStyle name="tableau | entete-ligne | normal 2 5" xfId="15344" xr:uid="{5ADC95B4-60C4-4622-BC01-2737ED2D418E}"/>
    <cellStyle name="tableau | entete-ligne | normal 3" xfId="15345" xr:uid="{5156110C-52EA-4374-A2BB-2F8B1ED0BEB8}"/>
    <cellStyle name="tableau | entete-ligne | normal 3 2" xfId="15346" xr:uid="{4B48E5D7-BA08-45C1-97A7-69DC224AEF52}"/>
    <cellStyle name="tableau | entete-ligne | normal 3 2 2" xfId="15347" xr:uid="{E945FBF8-882D-42A6-B324-17A772EF3E00}"/>
    <cellStyle name="tableau | entete-ligne | normal 3 3" xfId="15348" xr:uid="{FE358C8A-4B81-4C99-B086-DA459CD87808}"/>
    <cellStyle name="tableau | entete-ligne | normal 3 3 2" xfId="15349" xr:uid="{B6CAF61B-3EC1-4C32-9DBC-1BCAB0503B63}"/>
    <cellStyle name="tableau | entete-ligne | normal 3 4" xfId="15350" xr:uid="{9DA57630-54CB-467F-9FD3-C68AAEECC644}"/>
    <cellStyle name="tableau | entete-ligne | normal 4" xfId="15351" xr:uid="{2B9722DB-657B-4F74-92AC-9FDB90CCF830}"/>
    <cellStyle name="tableau | entete-ligne | normal 4 2" xfId="15352" xr:uid="{7A5AFCA0-D259-45D6-BE54-2FA798CF2B0A}"/>
    <cellStyle name="tableau | entete-ligne | normal 4 2 2" xfId="15353" xr:uid="{630774DA-A85C-4A25-A90D-FD0C02082BC5}"/>
    <cellStyle name="tableau | entete-ligne | normal 4 3" xfId="15354" xr:uid="{981A4746-78C2-444E-A73E-0C4D17EC8133}"/>
    <cellStyle name="tableau | entete-ligne | normal 4 3 2" xfId="15355" xr:uid="{8EF3CF13-1959-4741-B113-825718D9B2CB}"/>
    <cellStyle name="tableau | entete-ligne | normal 4 4" xfId="15356" xr:uid="{83CA47E8-6B1E-4E8E-9951-78B428B53F84}"/>
    <cellStyle name="tableau | entete-ligne | normal 5" xfId="15357" xr:uid="{758BF7C7-4E04-4B6E-B4DE-C38CF100BDBC}"/>
    <cellStyle name="tableau | entete-ligne | normal 5 2" xfId="15358" xr:uid="{4EBA5455-EA6A-47D8-A69B-900D7325371B}"/>
    <cellStyle name="tableau | entete-ligne | normal 5 2 2" xfId="15359" xr:uid="{AA9C9C31-B555-4B78-BD87-7D5B8C28C6BE}"/>
    <cellStyle name="tableau | entete-ligne | normal 5 3" xfId="15360" xr:uid="{6A8A94F2-6CE5-4159-BF6B-55A6DF9F43E3}"/>
    <cellStyle name="tableau | entete-ligne | normal 5 3 2" xfId="15361" xr:uid="{93176348-462C-481A-855F-FF8BB9BF70D7}"/>
    <cellStyle name="tableau | entete-ligne | normal 5 4" xfId="15362" xr:uid="{0FB91B8E-6677-4C8F-9245-3060C6C5D667}"/>
    <cellStyle name="tableau | entete-ligne | normal 5 4 2" xfId="15363" xr:uid="{63D45962-C7B8-413A-9F3B-1710D29EC183}"/>
    <cellStyle name="tableau | entete-ligne | normal 5 5" xfId="15364" xr:uid="{72AB2E88-C9E7-412D-98C1-EFE446BC0F2F}"/>
    <cellStyle name="tableau | entete-ligne | normal 6" xfId="15365" xr:uid="{387AB262-9568-4421-8BEF-74DAEF3C3AF3}"/>
    <cellStyle name="tableau | entete-ligne | normal 6 2" xfId="15366" xr:uid="{82416F54-C65F-40CF-91D9-0A749E1C1766}"/>
    <cellStyle name="tableau | entete-ligne | normal 6 2 2" xfId="15367" xr:uid="{C025C58B-A37E-46E8-8B8F-A7B518698D38}"/>
    <cellStyle name="tableau | entete-ligne | normal 6 3" xfId="15368" xr:uid="{DA5A937D-F998-4D42-9080-DE6EB95C33F0}"/>
    <cellStyle name="tableau | entete-ligne | normal 6 3 2" xfId="15369" xr:uid="{ED4EE73F-4DEC-460B-AB6B-5E447395649F}"/>
    <cellStyle name="tableau | entete-ligne | normal 6 4" xfId="15370" xr:uid="{3B50617A-93EF-4536-8D84-EE1E84FF953A}"/>
    <cellStyle name="tableau | entete-ligne | normal 7" xfId="15371" xr:uid="{FFABB4C7-871D-4839-B888-BA50A6E7462A}"/>
    <cellStyle name="tableau | entete-ligne | normal 7 2" xfId="15372" xr:uid="{A2C48FC4-2084-4991-84CA-5B52AB0893BD}"/>
    <cellStyle name="tableau | entete-ligne | normal 8" xfId="15373" xr:uid="{10529254-3EFE-46B5-B09F-A86889C9985D}"/>
    <cellStyle name="tableau | entete-ligne | normal 8 2" xfId="15374" xr:uid="{4D13D760-15D2-4923-9D63-E7246F7E90A8}"/>
    <cellStyle name="tableau | entete-ligne | normal 9" xfId="15375" xr:uid="{ADDF5DC9-EBCE-450D-B221-1242140057C6}"/>
    <cellStyle name="tableau | entete-ligne | normal 9 2" xfId="15376" xr:uid="{E06C99F9-C30C-436B-A06E-F5A1AF74CC84}"/>
    <cellStyle name="tableau | entete-ligne | total" xfId="332" xr:uid="{1F8C79B2-C5C4-4F89-8F11-D8F283FD9D29}"/>
    <cellStyle name="tableau | entete-ligne | total 10" xfId="15378" xr:uid="{5616E9F7-159F-4078-B0E9-8F5836C47312}"/>
    <cellStyle name="tableau | entete-ligne | total 11" xfId="15379" xr:uid="{28305AA6-2A00-4257-B4F3-D08128AF9621}"/>
    <cellStyle name="tableau | entete-ligne | total 12" xfId="15377" xr:uid="{9BA2FFE1-24AA-464C-A278-FFFF7788C28F}"/>
    <cellStyle name="tableau | entete-ligne | total 2" xfId="15380" xr:uid="{276255F1-89B0-411E-82A9-57CCD7D3B75A}"/>
    <cellStyle name="tableau | entete-ligne | total 2 2" xfId="15381" xr:uid="{CC3AA2B5-1CA9-49E7-947C-54BA7D8BB249}"/>
    <cellStyle name="tableau | entete-ligne | total 2 2 2" xfId="15382" xr:uid="{070FBDF4-AA4E-406C-AF93-7D3F10829765}"/>
    <cellStyle name="tableau | entete-ligne | total 2 3" xfId="15383" xr:uid="{535AA1E8-7D80-4780-AAD2-70A431F91585}"/>
    <cellStyle name="tableau | entete-ligne | total 2 3 2" xfId="15384" xr:uid="{DAEF663C-26B5-4AC7-B5C9-4524C7A3000E}"/>
    <cellStyle name="tableau | entete-ligne | total 2 4" xfId="15385" xr:uid="{7BDEDB68-481B-4DDE-967F-5B77AD5E5AB8}"/>
    <cellStyle name="tableau | entete-ligne | total 2 5" xfId="15386" xr:uid="{11B4D9F7-7680-4B52-98BA-3A97CCF88AB7}"/>
    <cellStyle name="tableau | entete-ligne | total 3" xfId="15387" xr:uid="{F0D82149-6A83-40EF-A4B9-37E50D9B1619}"/>
    <cellStyle name="tableau | entete-ligne | total 3 2" xfId="15388" xr:uid="{80BBBEDE-FD79-4594-9A70-FF2410D8E15A}"/>
    <cellStyle name="tableau | entete-ligne | total 3 2 2" xfId="15389" xr:uid="{B23A2BF7-B3B7-44AA-BFAB-FA9450DBC78F}"/>
    <cellStyle name="tableau | entete-ligne | total 3 3" xfId="15390" xr:uid="{05F0D683-0938-43CD-8BF6-0545D981118D}"/>
    <cellStyle name="tableau | entete-ligne | total 3 3 2" xfId="15391" xr:uid="{31A911A5-D07C-4680-A3B7-692FD32FC773}"/>
    <cellStyle name="tableau | entete-ligne | total 3 4" xfId="15392" xr:uid="{FC668556-9DEC-454A-BCC7-8F121C412240}"/>
    <cellStyle name="tableau | entete-ligne | total 4" xfId="15393" xr:uid="{2ED2FCEB-738F-4604-8EA6-88A1191C67F4}"/>
    <cellStyle name="tableau | entete-ligne | total 4 2" xfId="15394" xr:uid="{0A04470B-993A-4D93-82F1-E5E173C76D5F}"/>
    <cellStyle name="tableau | entete-ligne | total 4 2 2" xfId="15395" xr:uid="{E2CADEC2-F304-4BD0-BEC2-7A91DA75E442}"/>
    <cellStyle name="tableau | entete-ligne | total 4 3" xfId="15396" xr:uid="{14EC608A-D77C-469F-8C4C-4B83EA6068D9}"/>
    <cellStyle name="tableau | entete-ligne | total 4 3 2" xfId="15397" xr:uid="{EED5DC6A-2AC0-48B9-8B76-0DFA70A8E530}"/>
    <cellStyle name="tableau | entete-ligne | total 4 4" xfId="15398" xr:uid="{AB7EF3B4-E2D1-47CA-92B5-4C6993BEA57B}"/>
    <cellStyle name="tableau | entete-ligne | total 5" xfId="15399" xr:uid="{A3750284-4B91-4451-A639-4C77D7477855}"/>
    <cellStyle name="tableau | entete-ligne | total 5 2" xfId="15400" xr:uid="{8DAB3D8F-51FF-4BD3-B88D-5B79B25F8264}"/>
    <cellStyle name="tableau | entete-ligne | total 5 2 2" xfId="15401" xr:uid="{9AEDB786-23EB-4B25-9C4D-095A7DF9BC5F}"/>
    <cellStyle name="tableau | entete-ligne | total 5 3" xfId="15402" xr:uid="{BC61472E-4618-4592-AAC3-6AC08B538795}"/>
    <cellStyle name="tableau | entete-ligne | total 5 3 2" xfId="15403" xr:uid="{153BD97E-6FBD-4E29-801F-AEFBB5F5E3E9}"/>
    <cellStyle name="tableau | entete-ligne | total 5 4" xfId="15404" xr:uid="{9C89521E-4B70-4491-A514-611069289D94}"/>
    <cellStyle name="tableau | entete-ligne | total 5 4 2" xfId="15405" xr:uid="{B3F07AAA-1572-4595-9DFF-4486CB969817}"/>
    <cellStyle name="tableau | entete-ligne | total 5 5" xfId="15406" xr:uid="{9BA1D265-AFCD-4BF6-95AE-3A94A22707A4}"/>
    <cellStyle name="tableau | entete-ligne | total 6" xfId="15407" xr:uid="{37DF79F5-3B97-4622-AA06-F430568E4EC9}"/>
    <cellStyle name="tableau | entete-ligne | total 6 2" xfId="15408" xr:uid="{8DDC1907-B309-47AB-8F6E-56283E4F2A4E}"/>
    <cellStyle name="tableau | entete-ligne | total 6 2 2" xfId="15409" xr:uid="{54CE9E03-06D7-49B9-8836-87B9EA01BEC9}"/>
    <cellStyle name="tableau | entete-ligne | total 6 3" xfId="15410" xr:uid="{C6BA2DDF-48A5-48D6-BE39-F8CC2ADC81C4}"/>
    <cellStyle name="tableau | entete-ligne | total 6 3 2" xfId="15411" xr:uid="{6C290EB3-F6FC-4359-BD3F-DE9912FF9979}"/>
    <cellStyle name="tableau | entete-ligne | total 6 4" xfId="15412" xr:uid="{D721E992-C1F2-40E1-8653-F3F0D87845DD}"/>
    <cellStyle name="tableau | entete-ligne | total 7" xfId="15413" xr:uid="{E87D498B-A21A-44EC-8D02-ECD6BCE6408C}"/>
    <cellStyle name="tableau | entete-ligne | total 7 2" xfId="15414" xr:uid="{FEC3D101-4DED-4F7C-848D-89A6AAB65651}"/>
    <cellStyle name="tableau | entete-ligne | total 8" xfId="15415" xr:uid="{AC902BBA-0417-4320-8BA1-0DFF98EF9AEF}"/>
    <cellStyle name="tableau | entete-ligne | total 8 2" xfId="15416" xr:uid="{90A7C773-CBAE-42B6-A609-B28171159D71}"/>
    <cellStyle name="tableau | entete-ligne | total 9" xfId="15417" xr:uid="{6CA1CFDD-2237-4900-BAB3-BE9E8AECCEEC}"/>
    <cellStyle name="tableau | entete-ligne | total 9 2" xfId="15418" xr:uid="{153C989D-611B-4619-BBC9-5E352B3DACD1}"/>
    <cellStyle name="tableau | ligne-titre | niveau1" xfId="333" xr:uid="{C2E6DFE4-7FF4-4764-AE26-3E0AD290F433}"/>
    <cellStyle name="tableau | ligne-titre | niveau1 10" xfId="15420" xr:uid="{9986A9E8-4BDA-49CF-BBB0-08D401CAB9E3}"/>
    <cellStyle name="tableau | ligne-titre | niveau1 11" xfId="15421" xr:uid="{9A5AC13B-7676-4DF6-80A6-99499BE150F8}"/>
    <cellStyle name="tableau | ligne-titre | niveau1 12" xfId="15419" xr:uid="{24A874C8-6510-4FCA-9D41-E7F4824A1C88}"/>
    <cellStyle name="tableau | ligne-titre | niveau1 2" xfId="15422" xr:uid="{CD170BB1-744A-47FF-A991-AEE417EF7A27}"/>
    <cellStyle name="tableau | ligne-titre | niveau1 2 2" xfId="15423" xr:uid="{650B9D67-0401-49FF-BA4F-90459AA214B4}"/>
    <cellStyle name="tableau | ligne-titre | niveau1 2 2 2" xfId="15424" xr:uid="{C57CC627-4B21-466D-9BC9-6B69B5821514}"/>
    <cellStyle name="tableau | ligne-titre | niveau1 2 3" xfId="15425" xr:uid="{A25AC4CC-4F67-48B2-9F05-772C009D5B14}"/>
    <cellStyle name="tableau | ligne-titre | niveau1 2 3 2" xfId="15426" xr:uid="{C960D20E-EDDD-4894-985C-21B09AF66DEE}"/>
    <cellStyle name="tableau | ligne-titre | niveau1 2 4" xfId="15427" xr:uid="{7E0149EC-4E1D-4743-AD2C-797C92264AB5}"/>
    <cellStyle name="tableau | ligne-titre | niveau1 2 5" xfId="15428" xr:uid="{481778A8-9E91-4AA4-A8C4-37A81756C54E}"/>
    <cellStyle name="tableau | ligne-titre | niveau1 3" xfId="15429" xr:uid="{76E3F928-5F78-4FFD-81C0-F9D7965A2F2E}"/>
    <cellStyle name="tableau | ligne-titre | niveau1 3 2" xfId="15430" xr:uid="{BFB9E4C9-15DC-4025-985B-408BC5EA966D}"/>
    <cellStyle name="tableau | ligne-titre | niveau1 3 2 2" xfId="15431" xr:uid="{E2055EA2-7297-41BA-95A8-68610C04EBAC}"/>
    <cellStyle name="tableau | ligne-titre | niveau1 3 3" xfId="15432" xr:uid="{014498D4-EF24-4E77-A122-C2772063E9C3}"/>
    <cellStyle name="tableau | ligne-titre | niveau1 3 3 2" xfId="15433" xr:uid="{02D16FF7-0FFC-40C2-B26D-CAA94EFF1DC5}"/>
    <cellStyle name="tableau | ligne-titre | niveau1 3 4" xfId="15434" xr:uid="{B3F93E92-6491-4AE4-B723-5ABDE01D5686}"/>
    <cellStyle name="tableau | ligne-titre | niveau1 4" xfId="15435" xr:uid="{9F78B9A4-2126-47C2-9CD7-34565AF8FFC6}"/>
    <cellStyle name="tableau | ligne-titre | niveau1 4 2" xfId="15436" xr:uid="{25B0D156-0B5A-4312-8A49-8B48C61327A7}"/>
    <cellStyle name="tableau | ligne-titre | niveau1 4 2 2" xfId="15437" xr:uid="{0F3F8CEF-D72B-482E-8D21-087ABA1EC937}"/>
    <cellStyle name="tableau | ligne-titre | niveau1 4 3" xfId="15438" xr:uid="{B8B7E16B-4628-4D0F-9075-AFBD52A41A63}"/>
    <cellStyle name="tableau | ligne-titre | niveau1 4 3 2" xfId="15439" xr:uid="{A0A9A445-51C9-4BCA-B198-F9D451426653}"/>
    <cellStyle name="tableau | ligne-titre | niveau1 4 4" xfId="15440" xr:uid="{D2733F19-748D-4C11-910B-81DC7E0ADC40}"/>
    <cellStyle name="tableau | ligne-titre | niveau1 5" xfId="15441" xr:uid="{3580BD4C-EF40-4342-8EF8-4853CBFF9421}"/>
    <cellStyle name="tableau | ligne-titre | niveau1 5 2" xfId="15442" xr:uid="{F8A20885-9DB8-4568-9EAE-998D0ACACD55}"/>
    <cellStyle name="tableau | ligne-titre | niveau1 5 2 2" xfId="15443" xr:uid="{8C521C90-2F10-42C8-9294-B5A316187901}"/>
    <cellStyle name="tableau | ligne-titre | niveau1 5 3" xfId="15444" xr:uid="{E0C1D956-BCEE-4B97-AF94-29CFE4696D4C}"/>
    <cellStyle name="tableau | ligne-titre | niveau1 5 3 2" xfId="15445" xr:uid="{FA99A0AE-3AFB-4E67-96A2-046A8A13F8D6}"/>
    <cellStyle name="tableau | ligne-titre | niveau1 5 4" xfId="15446" xr:uid="{59121BAF-9C46-475A-B407-8AA46DB7BBD6}"/>
    <cellStyle name="tableau | ligne-titre | niveau1 5 4 2" xfId="15447" xr:uid="{6241F4D9-5A12-498C-86B8-DDB654060012}"/>
    <cellStyle name="tableau | ligne-titre | niveau1 5 5" xfId="15448" xr:uid="{152FE8FF-6EE9-4D16-994B-433C9BF492A1}"/>
    <cellStyle name="tableau | ligne-titre | niveau1 6" xfId="15449" xr:uid="{E4C23C9A-BB48-4C9B-8C60-AF5FB7A42C8D}"/>
    <cellStyle name="tableau | ligne-titre | niveau1 6 2" xfId="15450" xr:uid="{217BB777-BC76-409A-82D3-586FB41DEF7F}"/>
    <cellStyle name="tableau | ligne-titre | niveau1 6 2 2" xfId="15451" xr:uid="{2373D57B-B086-4297-AA63-613CBFDE4488}"/>
    <cellStyle name="tableau | ligne-titre | niveau1 6 3" xfId="15452" xr:uid="{0FE756B7-08A4-4FE5-8262-8842737720E8}"/>
    <cellStyle name="tableau | ligne-titre | niveau1 6 3 2" xfId="15453" xr:uid="{37172F2F-3D61-414D-A85D-003BA640A4FF}"/>
    <cellStyle name="tableau | ligne-titre | niveau1 6 4" xfId="15454" xr:uid="{53C8291C-E975-41E1-B44A-B57DFD0CDAB5}"/>
    <cellStyle name="tableau | ligne-titre | niveau1 7" xfId="15455" xr:uid="{8968AC0C-2557-4F44-B59E-64D4AE41175C}"/>
    <cellStyle name="tableau | ligne-titre | niveau1 7 2" xfId="15456" xr:uid="{68E24794-5816-4923-9155-9FA73518E1BE}"/>
    <cellStyle name="tableau | ligne-titre | niveau1 8" xfId="15457" xr:uid="{49BFC54B-C348-4C18-8053-B1546A7E3537}"/>
    <cellStyle name="tableau | ligne-titre | niveau1 8 2" xfId="15458" xr:uid="{44FDB1B1-1A8E-4D1C-AE8C-50E2910C6FA3}"/>
    <cellStyle name="tableau | ligne-titre | niveau1 9" xfId="15459" xr:uid="{629D9D5D-6A64-4FA6-A81C-ACFAAF051DA1}"/>
    <cellStyle name="tableau | ligne-titre | niveau1 9 2" xfId="15460" xr:uid="{A9E017BF-AD0A-4723-B859-F41773582B9D}"/>
    <cellStyle name="tableau | ligne-titre | niveau2" xfId="334" xr:uid="{0A95EDCD-1F7B-4B1A-A3F9-7948DBEBBC9F}"/>
    <cellStyle name="tableau | ligne-titre | niveau2 10" xfId="15462" xr:uid="{D0C3BE51-BAE4-4B6D-9334-648009D5C3FA}"/>
    <cellStyle name="tableau | ligne-titre | niveau2 11" xfId="15463" xr:uid="{A368BD07-1431-45C3-96A7-54D946AED328}"/>
    <cellStyle name="tableau | ligne-titre | niveau2 12" xfId="15461" xr:uid="{E784B549-0C2F-45C7-AE1E-547C0F190275}"/>
    <cellStyle name="tableau | ligne-titre | niveau2 2" xfId="15464" xr:uid="{064E1A63-84B6-461B-963C-EA53062759E8}"/>
    <cellStyle name="tableau | ligne-titre | niveau2 2 2" xfId="15465" xr:uid="{DB70E1C1-D717-4FC6-B87D-97CD9E48534A}"/>
    <cellStyle name="tableau | ligne-titre | niveau2 2 2 2" xfId="15466" xr:uid="{0DB4B5B9-9869-4CAA-AC5C-1F86C435E432}"/>
    <cellStyle name="tableau | ligne-titre | niveau2 2 3" xfId="15467" xr:uid="{FC9298C7-FDAB-4F2A-9746-D304C63A90EE}"/>
    <cellStyle name="tableau | ligne-titre | niveau2 2 3 2" xfId="15468" xr:uid="{7AF75760-6CAC-41C8-A83B-FCC1865B1017}"/>
    <cellStyle name="tableau | ligne-titre | niveau2 2 4" xfId="15469" xr:uid="{5839C5F4-35B0-4C9D-AE03-67A51BBBFD3C}"/>
    <cellStyle name="tableau | ligne-titre | niveau2 2 5" xfId="15470" xr:uid="{F89F3294-F0C7-43A4-85EB-C942646C9E58}"/>
    <cellStyle name="tableau | ligne-titre | niveau2 3" xfId="15471" xr:uid="{C6D1BF8C-91C9-4185-BC80-A2B96CFE3CA6}"/>
    <cellStyle name="tableau | ligne-titre | niveau2 3 2" xfId="15472" xr:uid="{CA999DDF-65BE-483D-A438-B2C1712D4CD0}"/>
    <cellStyle name="tableau | ligne-titre | niveau2 3 2 2" xfId="15473" xr:uid="{4E199E0C-75A8-49BA-A3E2-6025985FA025}"/>
    <cellStyle name="tableau | ligne-titre | niveau2 3 3" xfId="15474" xr:uid="{BCD95D46-5D16-438E-9BB3-4553DB103328}"/>
    <cellStyle name="tableau | ligne-titre | niveau2 3 3 2" xfId="15475" xr:uid="{E0A07768-AA72-4A31-B818-2D273831E88D}"/>
    <cellStyle name="tableau | ligne-titre | niveau2 3 4" xfId="15476" xr:uid="{3A530771-AEF8-4E57-B190-128C60DBA9C7}"/>
    <cellStyle name="tableau | ligne-titre | niveau2 4" xfId="15477" xr:uid="{54E31DC1-A9E4-4BEC-A135-2B6C455EF34C}"/>
    <cellStyle name="tableau | ligne-titre | niveau2 4 2" xfId="15478" xr:uid="{21086970-7E28-458A-959B-341B983582C0}"/>
    <cellStyle name="tableau | ligne-titre | niveau2 4 2 2" xfId="15479" xr:uid="{2D5FDE3C-9EB7-4F59-84E5-513F9D5B0881}"/>
    <cellStyle name="tableau | ligne-titre | niveau2 4 3" xfId="15480" xr:uid="{4406413D-9BE7-4A78-9D80-D7ABE6E77966}"/>
    <cellStyle name="tableau | ligne-titre | niveau2 4 3 2" xfId="15481" xr:uid="{AF6FA3D8-055B-4AD9-BE05-9A07D874BBFF}"/>
    <cellStyle name="tableau | ligne-titre | niveau2 4 4" xfId="15482" xr:uid="{40F5ABC3-A9F9-40E0-92C0-F67395D3B138}"/>
    <cellStyle name="tableau | ligne-titre | niveau2 5" xfId="15483" xr:uid="{DB6A9B75-E4D3-4218-8703-CF1886E86778}"/>
    <cellStyle name="tableau | ligne-titre | niveau2 5 2" xfId="15484" xr:uid="{94A9800C-0678-4968-B8CE-E7048D4D3326}"/>
    <cellStyle name="tableau | ligne-titre | niveau2 5 2 2" xfId="15485" xr:uid="{32B777AE-8F9E-4920-A28D-1C05FB61D41A}"/>
    <cellStyle name="tableau | ligne-titre | niveau2 5 3" xfId="15486" xr:uid="{B415ED95-977E-42C0-B20F-939F25592F5A}"/>
    <cellStyle name="tableau | ligne-titre | niveau2 5 3 2" xfId="15487" xr:uid="{275E3EB9-21FD-4348-871B-98E9D3D71FC9}"/>
    <cellStyle name="tableau | ligne-titre | niveau2 5 4" xfId="15488" xr:uid="{2C7B9E43-1FC6-4746-83E9-CE00E53E8637}"/>
    <cellStyle name="tableau | ligne-titre | niveau2 5 4 2" xfId="15489" xr:uid="{11103A02-91D2-422A-895D-901B643D9960}"/>
    <cellStyle name="tableau | ligne-titre | niveau2 5 5" xfId="15490" xr:uid="{2F9347AF-193A-4006-AD20-39AFB86DBF4D}"/>
    <cellStyle name="tableau | ligne-titre | niveau2 6" xfId="15491" xr:uid="{D06D55D3-C0D0-4E54-B137-4D6803521A69}"/>
    <cellStyle name="tableau | ligne-titre | niveau2 6 2" xfId="15492" xr:uid="{673EE036-D10E-4C22-8222-0BCC4B1D5DA7}"/>
    <cellStyle name="tableau | ligne-titre | niveau2 6 2 2" xfId="15493" xr:uid="{FB2BEBA8-FD58-4592-A405-AD22C8F88543}"/>
    <cellStyle name="tableau | ligne-titre | niveau2 6 3" xfId="15494" xr:uid="{4C3A7B5E-79D7-4EC0-9AC7-94CA05BE0F4B}"/>
    <cellStyle name="tableau | ligne-titre | niveau2 6 3 2" xfId="15495" xr:uid="{F1E06F82-DE1A-469F-9F21-3508AF6B276D}"/>
    <cellStyle name="tableau | ligne-titre | niveau2 6 4" xfId="15496" xr:uid="{81E24619-81D6-46EC-8711-8060001A67F0}"/>
    <cellStyle name="tableau | ligne-titre | niveau2 7" xfId="15497" xr:uid="{6C3EF00C-4F89-480B-8E2F-C4A834A741B6}"/>
    <cellStyle name="tableau | ligne-titre | niveau2 7 2" xfId="15498" xr:uid="{68E9D739-A9DE-4F54-B8A0-FC595DAF0B14}"/>
    <cellStyle name="tableau | ligne-titre | niveau2 8" xfId="15499" xr:uid="{416F9526-87AD-4FC7-8669-A565BD24D150}"/>
    <cellStyle name="tableau | ligne-titre | niveau2 8 2" xfId="15500" xr:uid="{BD19852D-1411-4382-B3EE-E00947A5B769}"/>
    <cellStyle name="tableau | ligne-titre | niveau2 9" xfId="15501" xr:uid="{ACBA06EE-7108-4DDA-830E-CF3B846B100C}"/>
    <cellStyle name="tableau | ligne-titre | niveau2 9 2" xfId="15502" xr:uid="{BA5C6E99-CAE7-49BD-9971-DFC7B9B56ED1}"/>
    <cellStyle name="Tekst objaśnienia 10" xfId="23886" xr:uid="{982D56CB-FC75-489A-AC10-B622F0FA882C}"/>
    <cellStyle name="Tekst objaśnienia 10 2" xfId="23887" xr:uid="{06F121A8-528D-4970-BC5E-DB871EE0D9FA}"/>
    <cellStyle name="Tekst objaśnienia 10 3" xfId="23888" xr:uid="{18FDAA29-F004-4B13-A1F1-85C6526DD9F2}"/>
    <cellStyle name="Tekst objaśnienia 11" xfId="23889" xr:uid="{410BAE5D-5779-4D2A-BE8C-73BE4D6DC423}"/>
    <cellStyle name="Tekst objaśnienia 12" xfId="23890" xr:uid="{C66D6ED3-9889-470F-B44B-822660170B06}"/>
    <cellStyle name="Tekst objaśnienia 13" xfId="23891" xr:uid="{CBB1FDC8-CCE0-4C11-B105-4ABC87B549F6}"/>
    <cellStyle name="Tekst objaśnienia 14" xfId="23892" xr:uid="{2938AD6D-2B4E-462A-8D3F-B5D866B3A5E7}"/>
    <cellStyle name="Tekst objaśnienia 15" xfId="23893" xr:uid="{C27699AF-2B45-4366-BD6E-7ECE46C2F93E}"/>
    <cellStyle name="Tekst objaśnienia 16" xfId="23894" xr:uid="{46B5F174-81DD-442A-8C8D-9BE8E536D070}"/>
    <cellStyle name="Tekst objaśnienia 17" xfId="23895" xr:uid="{BCBE0FCA-8E3F-4971-9920-0EB65D6DB569}"/>
    <cellStyle name="Tekst objaśnienia 18" xfId="23896" xr:uid="{7B98219A-4316-4697-9B17-C9ACD2B12BFE}"/>
    <cellStyle name="Tekst objaśnienia 19" xfId="23897" xr:uid="{DA9ABF76-E018-434B-B6F1-57A2E8C3E3A1}"/>
    <cellStyle name="Tekst objaśnienia 2" xfId="23898" xr:uid="{7286B704-2FC0-4957-B3AA-209BD7AA5056}"/>
    <cellStyle name="Tekst objaśnienia 20" xfId="23899" xr:uid="{CB848756-F217-4ECD-832C-B38FC1450CDA}"/>
    <cellStyle name="Tekst objaśnienia 3" xfId="23900" xr:uid="{846DF9BD-D98F-4187-83B9-12F3ADF2E0A0}"/>
    <cellStyle name="Tekst objaśnienia 4" xfId="23901" xr:uid="{AB25F093-5DCA-4957-9FDB-284870008FD0}"/>
    <cellStyle name="Tekst objaśnienia 5" xfId="23902" xr:uid="{A8B027B5-356E-4E42-AC67-3EDC6EDFD059}"/>
    <cellStyle name="Tekst objaśnienia 6" xfId="23903" xr:uid="{15893152-D2B6-4B72-BFED-C222C6B695DE}"/>
    <cellStyle name="Tekst objaśnienia 7" xfId="23904" xr:uid="{B98C2171-EB25-40C4-8801-2D12D6928B34}"/>
    <cellStyle name="Tekst objaśnienia 8" xfId="23905" xr:uid="{D16F5FA6-6D0B-49B8-AB69-180F411FC5EA}"/>
    <cellStyle name="Tekst objaśnienia 9" xfId="23906" xr:uid="{A199C320-6B13-4D4C-B8A8-412434C5E609}"/>
    <cellStyle name="Tekst objaśnienia 9 2" xfId="23907" xr:uid="{83C5C3D7-45E9-45F6-9A21-62B5AAE7E765}"/>
    <cellStyle name="Tekst objaśnienia 9 3" xfId="23908" xr:uid="{B00925A5-60CA-483B-922B-9CF19D6472BC}"/>
    <cellStyle name="Tekst ostrzeżenia 10" xfId="23909" xr:uid="{52D470E2-1A5B-4657-B2FD-B7998B377B81}"/>
    <cellStyle name="Tekst ostrzeżenia 10 2" xfId="23910" xr:uid="{367B2CB1-7F59-4980-AD1C-BE36EBDE704F}"/>
    <cellStyle name="Tekst ostrzeżenia 10 3" xfId="23911" xr:uid="{02AF647B-639B-417C-BED3-8B1C4792000E}"/>
    <cellStyle name="Tekst ostrzeżenia 11" xfId="23912" xr:uid="{E63EE6D7-A112-4EA2-9A6C-BDED352317C4}"/>
    <cellStyle name="Tekst ostrzeżenia 12" xfId="23913" xr:uid="{3DCEFECF-E704-4A16-8028-DEFE0029FBB2}"/>
    <cellStyle name="Tekst ostrzeżenia 13" xfId="23914" xr:uid="{F0F3F453-FBC2-4CF1-8BB1-546731FBCF57}"/>
    <cellStyle name="Tekst ostrzeżenia 14" xfId="23915" xr:uid="{7CD43816-DFD9-41EC-8934-02D7C7EED628}"/>
    <cellStyle name="Tekst ostrzeżenia 15" xfId="23916" xr:uid="{681C84C4-E600-40C0-9FFF-72D5A1AAB549}"/>
    <cellStyle name="Tekst ostrzeżenia 16" xfId="23917" xr:uid="{1A787B98-F06D-464C-913D-80659DEE1C25}"/>
    <cellStyle name="Tekst ostrzeżenia 17" xfId="23918" xr:uid="{E794FE81-348C-43B0-82DB-6E6D5E045F71}"/>
    <cellStyle name="Tekst ostrzeżenia 18" xfId="23919" xr:uid="{0A911152-5A73-4716-977C-015D407100E5}"/>
    <cellStyle name="Tekst ostrzeżenia 19" xfId="23920" xr:uid="{744CB5FF-E212-4D81-998D-5AA646C86BF4}"/>
    <cellStyle name="Tekst ostrzeżenia 2" xfId="23921" xr:uid="{96F0A303-FD18-4DB6-9638-2674ADB20D6B}"/>
    <cellStyle name="Tekst ostrzeżenia 20" xfId="23922" xr:uid="{9B305D33-99DE-4D40-8532-6A560DEBDF5E}"/>
    <cellStyle name="Tekst ostrzeżenia 3" xfId="23923" xr:uid="{EC08A0F4-946E-4BB3-AE3C-0C6F9F011A4A}"/>
    <cellStyle name="Tekst ostrzeżenia 4" xfId="23924" xr:uid="{6C9DF46F-E5FE-4F75-B86C-5466FDF6557C}"/>
    <cellStyle name="Tekst ostrzeżenia 5" xfId="23925" xr:uid="{78CBAF19-7F14-4C0F-8F71-FE4BE52F33C0}"/>
    <cellStyle name="Tekst ostrzeżenia 6" xfId="23926" xr:uid="{3D08EBC1-CBF7-46B7-BDF6-304CC49B110F}"/>
    <cellStyle name="Tekst ostrzeżenia 7" xfId="23927" xr:uid="{68999E71-880E-4E5D-BF67-0BD1CADFBBCF}"/>
    <cellStyle name="Tekst ostrzeżenia 8" xfId="23928" xr:uid="{F0FCB3AA-D11B-4494-B2E4-FCA5577D1B10}"/>
    <cellStyle name="Tekst ostrzeżenia 9" xfId="23929" xr:uid="{3BFEBC6F-3F3A-4071-BDC8-B9D9B80BEE8B}"/>
    <cellStyle name="Tekst ostrzeżenia 9 2" xfId="23930" xr:uid="{3A1553EA-E20B-422A-A561-C7B86BB40C0A}"/>
    <cellStyle name="Tekst ostrzeżenia 9 3" xfId="23931" xr:uid="{73741486-A2CC-4052-BDA4-C84FA491F9CB}"/>
    <cellStyle name="Title 10" xfId="3257" xr:uid="{B47F6C35-ED98-4788-9D18-F5300CE36827}"/>
    <cellStyle name="Title 10 10" xfId="15504" xr:uid="{CBA8961D-A2E8-4AE3-AA99-B6845EDD2D84}"/>
    <cellStyle name="Title 10 11" xfId="15505" xr:uid="{98C5A184-18D7-4699-B4B6-D59B17BB7B88}"/>
    <cellStyle name="Title 10 12" xfId="15503" xr:uid="{92DA1BAF-B02C-45D2-A435-E1800A55E7DF}"/>
    <cellStyle name="Title 10 2" xfId="15506" xr:uid="{C6F8AC75-C749-4F40-9F07-497D16AC37F7}"/>
    <cellStyle name="Title 10 2 2" xfId="15507" xr:uid="{3607676A-1BEF-4B0B-AE8E-BFA6B39756B2}"/>
    <cellStyle name="Title 10 2 2 2" xfId="15508" xr:uid="{0712E596-0355-4EAA-8E8A-1823336A434B}"/>
    <cellStyle name="Title 10 2 3" xfId="15509" xr:uid="{7B3213C6-132B-4DAB-BFCA-5187582D5E4D}"/>
    <cellStyle name="Title 10 2 3 2" xfId="15510" xr:uid="{F76D7EB5-F854-4D2F-831C-2C05423D5CFA}"/>
    <cellStyle name="Title 10 2 4" xfId="15511" xr:uid="{348C3749-B366-4734-91FD-EAC2141913AF}"/>
    <cellStyle name="Title 10 2 5" xfId="15512" xr:uid="{0377378C-B83A-49AA-9E61-29152859C045}"/>
    <cellStyle name="Title 10 3" xfId="15513" xr:uid="{7C63A5A9-307B-4618-8278-C222BF2CF16C}"/>
    <cellStyle name="Title 10 3 2" xfId="15514" xr:uid="{C30775E7-5DC3-4438-AEE3-71C4F48DAFC1}"/>
    <cellStyle name="Title 10 3 2 2" xfId="15515" xr:uid="{0D8DF9C2-2A51-4C9C-AF0B-CF92FA818360}"/>
    <cellStyle name="Title 10 3 3" xfId="15516" xr:uid="{B04B6BB0-FCC7-446B-8181-099D2E84BB99}"/>
    <cellStyle name="Title 10 3 3 2" xfId="15517" xr:uid="{0BCC1D5B-CB65-4B34-AA5D-3B00F9A958A7}"/>
    <cellStyle name="Title 10 3 4" xfId="15518" xr:uid="{D3697E8F-8A84-4317-B55C-2E7F824BEE46}"/>
    <cellStyle name="Title 10 4" xfId="15519" xr:uid="{2E7CF2AF-2A1E-4BFA-9801-48865A0FC3C4}"/>
    <cellStyle name="Title 10 4 2" xfId="15520" xr:uid="{35DE2F61-0E28-451C-9160-559ECB0C60B3}"/>
    <cellStyle name="Title 10 4 2 2" xfId="15521" xr:uid="{AB3F25C8-9347-4EEF-A075-FF21DC264FC3}"/>
    <cellStyle name="Title 10 4 3" xfId="15522" xr:uid="{F2C4C8CE-4A2A-4EE7-8799-E3E42BD02605}"/>
    <cellStyle name="Title 10 4 3 2" xfId="15523" xr:uid="{DAC96601-A81D-400B-B249-CA56E93D68A3}"/>
    <cellStyle name="Title 10 4 4" xfId="15524" xr:uid="{B014139E-F276-4D58-8DD1-CC07BF4A1C0A}"/>
    <cellStyle name="Title 10 5" xfId="15525" xr:uid="{FD0500F3-B564-4090-BFB7-DC5C563B0193}"/>
    <cellStyle name="Title 10 5 2" xfId="15526" xr:uid="{2FCF30BE-BFF8-4C5C-B343-536CFEB4D3F6}"/>
    <cellStyle name="Title 10 5 2 2" xfId="15527" xr:uid="{645A6B96-1C00-41F7-BA6E-4FA8696E97F6}"/>
    <cellStyle name="Title 10 5 3" xfId="15528" xr:uid="{001F7D94-5A51-4990-A5B0-4E8D031F8EA3}"/>
    <cellStyle name="Title 10 5 3 2" xfId="15529" xr:uid="{4129499E-811E-4FB1-B2E6-D013A03FEE5A}"/>
    <cellStyle name="Title 10 5 4" xfId="15530" xr:uid="{9F8A12C2-6CA5-48DB-A42E-CE484CCA4E61}"/>
    <cellStyle name="Title 10 5 4 2" xfId="15531" xr:uid="{0E92A21B-4DCA-4458-9982-9909F5C4F40A}"/>
    <cellStyle name="Title 10 5 5" xfId="15532" xr:uid="{13326473-09BF-48AA-BCA4-F2CF8C85F0D5}"/>
    <cellStyle name="Title 10 6" xfId="15533" xr:uid="{61E0C8CD-363E-477A-865C-8C615EF5A2AE}"/>
    <cellStyle name="Title 10 6 2" xfId="15534" xr:uid="{3A4B79A0-D390-440F-BCD2-B8DAD07096DC}"/>
    <cellStyle name="Title 10 6 2 2" xfId="15535" xr:uid="{EE128B1E-8D21-4C3E-83F6-F242021D2733}"/>
    <cellStyle name="Title 10 6 3" xfId="15536" xr:uid="{020275A0-C6EE-4DE5-BC34-0C1773EFD421}"/>
    <cellStyle name="Title 10 6 3 2" xfId="15537" xr:uid="{7966A763-C1D5-4DDC-8BCA-DC9D85176D6F}"/>
    <cellStyle name="Title 10 6 4" xfId="15538" xr:uid="{B9DE2F39-AB79-4268-AC8E-5C25992DDB44}"/>
    <cellStyle name="Title 10 7" xfId="15539" xr:uid="{6E9CE35F-7034-4CD9-BC05-EBBB9C43E97D}"/>
    <cellStyle name="Title 10 7 2" xfId="15540" xr:uid="{879960DF-27CC-4010-9F4A-9BCDDDD8C154}"/>
    <cellStyle name="Title 10 8" xfId="15541" xr:uid="{FE77F1C5-044F-4B10-ACF5-C4CB715FD6A5}"/>
    <cellStyle name="Title 10 8 2" xfId="15542" xr:uid="{0B36CDEA-0728-4B7B-A8F9-DBA822A8BAE3}"/>
    <cellStyle name="Title 10 9" xfId="15543" xr:uid="{007A0D40-FFD6-4854-98FA-01AFBD9CAD54}"/>
    <cellStyle name="Title 10 9 2" xfId="15544" xr:uid="{A2FE2807-85D1-4AE6-9C2D-4FDBE732B27B}"/>
    <cellStyle name="Title 11" xfId="3258" xr:uid="{82EE7D86-30FF-4C3A-8363-D4C697C4ED04}"/>
    <cellStyle name="Title 11 10" xfId="15546" xr:uid="{EF0105E9-FC08-4534-B519-D927039188C6}"/>
    <cellStyle name="Title 11 11" xfId="15547" xr:uid="{6BA75C61-508F-415B-BB1E-0DD2896DDA40}"/>
    <cellStyle name="Title 11 12" xfId="15545" xr:uid="{81CF7CDE-D05D-407B-8BDC-50FE3A9320D6}"/>
    <cellStyle name="Title 11 2" xfId="15548" xr:uid="{6D23EA01-E97E-4CCD-B69E-7962300921C8}"/>
    <cellStyle name="Title 11 2 2" xfId="15549" xr:uid="{1BB00672-7141-4C9A-AFC7-A84B2854CD3E}"/>
    <cellStyle name="Title 11 2 2 2" xfId="15550" xr:uid="{194DD9B2-1EEF-4496-9B6B-A081A5C183C4}"/>
    <cellStyle name="Title 11 2 3" xfId="15551" xr:uid="{BB2FA3A7-3DCC-42BE-9887-872D25B8E006}"/>
    <cellStyle name="Title 11 2 3 2" xfId="15552" xr:uid="{90C4FDA9-61EC-4D88-91B8-8F7322DA9CEC}"/>
    <cellStyle name="Title 11 2 4" xfId="15553" xr:uid="{9FD18CEE-41FB-4348-8DDF-4CBB3A5098CB}"/>
    <cellStyle name="Title 11 2 5" xfId="15554" xr:uid="{10DB5678-11A3-40E9-99BF-DF45CF5CAB87}"/>
    <cellStyle name="Title 11 3" xfId="15555" xr:uid="{0506C7BF-59CA-415E-9BDF-65BFEE4476D4}"/>
    <cellStyle name="Title 11 3 2" xfId="15556" xr:uid="{FD1307AF-CFDF-49E7-B8CA-36001B03A5CE}"/>
    <cellStyle name="Title 11 3 2 2" xfId="15557" xr:uid="{806668E9-7B3F-40E3-A077-429FCBF226A2}"/>
    <cellStyle name="Title 11 3 3" xfId="15558" xr:uid="{DD47A094-6B2D-4FDA-8E4E-247E72A8770B}"/>
    <cellStyle name="Title 11 3 3 2" xfId="15559" xr:uid="{827A6ACD-56B5-4F50-BC71-960CD193F07A}"/>
    <cellStyle name="Title 11 3 4" xfId="15560" xr:uid="{AAC4F741-8AD4-42E0-9C01-A04B09C4FCDA}"/>
    <cellStyle name="Title 11 4" xfId="15561" xr:uid="{2A9917A6-6EBE-4744-889A-A1EBEFFB04F0}"/>
    <cellStyle name="Title 11 4 2" xfId="15562" xr:uid="{FD3EFD1D-3723-4B53-BB2E-FC16BE24CD41}"/>
    <cellStyle name="Title 11 4 2 2" xfId="15563" xr:uid="{A3A1C5B4-ECC6-47CD-A830-781C9C358F43}"/>
    <cellStyle name="Title 11 4 3" xfId="15564" xr:uid="{8B37B045-4494-48A6-8D9D-4E50C499DD54}"/>
    <cellStyle name="Title 11 4 3 2" xfId="15565" xr:uid="{34FAAA09-4325-43B8-868D-B84A8601B4FA}"/>
    <cellStyle name="Title 11 4 4" xfId="15566" xr:uid="{1BDBABE9-48AD-47D6-BC41-BFF1C9C826B3}"/>
    <cellStyle name="Title 11 5" xfId="15567" xr:uid="{1D1F37AC-C5EE-452F-B2E3-E3C42F023BCD}"/>
    <cellStyle name="Title 11 5 2" xfId="15568" xr:uid="{D2A59964-8C73-47F7-9169-0EEB9ECF50A6}"/>
    <cellStyle name="Title 11 5 2 2" xfId="15569" xr:uid="{A3FAD1B6-3E85-484A-A931-E7BBB57F8AD8}"/>
    <cellStyle name="Title 11 5 3" xfId="15570" xr:uid="{25A8716E-C32B-4E18-BC86-E11C242AD793}"/>
    <cellStyle name="Title 11 5 3 2" xfId="15571" xr:uid="{71002C9E-E962-46C5-8733-749740E3C08D}"/>
    <cellStyle name="Title 11 5 4" xfId="15572" xr:uid="{AFAA2ECF-E133-46A9-A59F-1FC6AAE386B5}"/>
    <cellStyle name="Title 11 5 4 2" xfId="15573" xr:uid="{B2AE9CFB-9966-4825-BF01-DD47BF6A7574}"/>
    <cellStyle name="Title 11 5 5" xfId="15574" xr:uid="{10D66346-B572-47AD-8B8C-547E5DA1F4AC}"/>
    <cellStyle name="Title 11 6" xfId="15575" xr:uid="{AB74F3DC-2C93-4F37-A6AD-143DABF4ABEC}"/>
    <cellStyle name="Title 11 6 2" xfId="15576" xr:uid="{8556769E-EDA4-4866-9C31-C7D7B51A9CEF}"/>
    <cellStyle name="Title 11 6 2 2" xfId="15577" xr:uid="{C1207731-83B8-4535-9106-E1D97ADD794C}"/>
    <cellStyle name="Title 11 6 3" xfId="15578" xr:uid="{7B63E37F-1772-4832-834D-113E016015CF}"/>
    <cellStyle name="Title 11 6 3 2" xfId="15579" xr:uid="{EEC774CF-4E7C-40C7-8D4E-6CC355CA7501}"/>
    <cellStyle name="Title 11 6 4" xfId="15580" xr:uid="{6E7FCD34-9409-4583-BFC4-CEAAB23C0452}"/>
    <cellStyle name="Title 11 7" xfId="15581" xr:uid="{B0FA449F-28DD-46CF-A41B-F1DE96AB507F}"/>
    <cellStyle name="Title 11 7 2" xfId="15582" xr:uid="{8D501372-C841-4E9E-8339-2483298F240C}"/>
    <cellStyle name="Title 11 8" xfId="15583" xr:uid="{4A41530A-79AA-4190-82B5-5702F75B8442}"/>
    <cellStyle name="Title 11 8 2" xfId="15584" xr:uid="{A7BF031B-2DF2-4BDC-9C31-1BEE72335C1F}"/>
    <cellStyle name="Title 11 9" xfId="15585" xr:uid="{8117096D-E556-4015-BA60-691ED18BE73E}"/>
    <cellStyle name="Title 11 9 2" xfId="15586" xr:uid="{3765C410-E3A8-413D-8A6F-BBA4AE2AA9E9}"/>
    <cellStyle name="Title 12" xfId="3259" xr:uid="{11453AD4-198E-45A4-ADAE-F984D456CC85}"/>
    <cellStyle name="Title 12 10" xfId="15588" xr:uid="{FF5288E0-CB7A-4188-A82F-5736B1717A8E}"/>
    <cellStyle name="Title 12 11" xfId="15589" xr:uid="{61F457B7-EB61-45B2-A9E2-F9FEF2E6726E}"/>
    <cellStyle name="Title 12 12" xfId="15587" xr:uid="{60CF4877-C2EA-4012-B84F-2D7B67325AAB}"/>
    <cellStyle name="Title 12 2" xfId="15590" xr:uid="{C825670D-9A44-468E-8910-8A241F6FCC4F}"/>
    <cellStyle name="Title 12 2 2" xfId="15591" xr:uid="{E1C10613-7661-4161-85C1-D9B41EFAF7C2}"/>
    <cellStyle name="Title 12 2 2 2" xfId="15592" xr:uid="{8C2854CE-BD0E-4007-A1F1-D957349B08B3}"/>
    <cellStyle name="Title 12 2 3" xfId="15593" xr:uid="{90D20470-3E21-4B59-991E-151783BA3E64}"/>
    <cellStyle name="Title 12 2 3 2" xfId="15594" xr:uid="{A2583A9C-4069-4DAA-95BA-5C11B47D2105}"/>
    <cellStyle name="Title 12 2 4" xfId="15595" xr:uid="{7B617015-2BB0-43C4-9B00-540CC968EC46}"/>
    <cellStyle name="Title 12 2 5" xfId="15596" xr:uid="{D0FA3CD9-905B-4AD2-B8EF-55027477B209}"/>
    <cellStyle name="Title 12 3" xfId="15597" xr:uid="{DDF667AC-2B49-4C94-9B99-50EB289954DA}"/>
    <cellStyle name="Title 12 3 2" xfId="15598" xr:uid="{F11AA064-3B35-4025-B7DF-4886E08DB741}"/>
    <cellStyle name="Title 12 3 2 2" xfId="15599" xr:uid="{B0FEF059-1EAF-4C65-85A5-E95147FA42CE}"/>
    <cellStyle name="Title 12 3 3" xfId="15600" xr:uid="{113891F2-535B-40F8-B2B0-7BB68356964F}"/>
    <cellStyle name="Title 12 3 3 2" xfId="15601" xr:uid="{E4985C29-E962-48F4-B1DF-64628A177D5D}"/>
    <cellStyle name="Title 12 3 4" xfId="15602" xr:uid="{F4A1D014-B55E-4B77-87D7-A17B8EB51922}"/>
    <cellStyle name="Title 12 4" xfId="15603" xr:uid="{F00815E3-9CB6-465E-AABA-0FADC01775C2}"/>
    <cellStyle name="Title 12 4 2" xfId="15604" xr:uid="{F58D08DA-4F3C-49FD-AEAE-B9CBA1A6A9F2}"/>
    <cellStyle name="Title 12 4 2 2" xfId="15605" xr:uid="{1738E877-8441-42A7-9859-EC7F9F792C6B}"/>
    <cellStyle name="Title 12 4 3" xfId="15606" xr:uid="{3FE8FBD4-6EAF-43ED-A054-05993A4407EE}"/>
    <cellStyle name="Title 12 4 3 2" xfId="15607" xr:uid="{9B00F28E-84E2-4DDA-A5E8-7FFA3E750C69}"/>
    <cellStyle name="Title 12 4 4" xfId="15608" xr:uid="{F08A7486-4AD0-4C2C-9FF8-F243835D29FA}"/>
    <cellStyle name="Title 12 5" xfId="15609" xr:uid="{51A44E85-C433-4A0F-AFD6-E58F9C0724B8}"/>
    <cellStyle name="Title 12 5 2" xfId="15610" xr:uid="{14245A9D-DEB1-4EF4-8B7D-4B4B04B50A64}"/>
    <cellStyle name="Title 12 5 2 2" xfId="15611" xr:uid="{FDCD58B9-3B43-4975-821B-2AB8E16B287D}"/>
    <cellStyle name="Title 12 5 3" xfId="15612" xr:uid="{6F07E970-E5A7-4DE2-BFE6-B291A8A105EB}"/>
    <cellStyle name="Title 12 5 3 2" xfId="15613" xr:uid="{27D806BF-FC88-4BA3-B161-2C5818ED5EFB}"/>
    <cellStyle name="Title 12 5 4" xfId="15614" xr:uid="{378EDB36-36D6-484F-B341-10A0DA530F0B}"/>
    <cellStyle name="Title 12 5 4 2" xfId="15615" xr:uid="{102D964D-2403-477E-B52D-76F64ACFC344}"/>
    <cellStyle name="Title 12 5 5" xfId="15616" xr:uid="{8B10FA84-6F04-4E9A-A175-A0FC64C3455D}"/>
    <cellStyle name="Title 12 6" xfId="15617" xr:uid="{89DBD09E-3304-487E-A4E0-03A6E3C3AB38}"/>
    <cellStyle name="Title 12 6 2" xfId="15618" xr:uid="{28527F17-3FB3-43C6-AB77-6EEC248B6032}"/>
    <cellStyle name="Title 12 6 2 2" xfId="15619" xr:uid="{EFAF2BE0-E11D-4272-A46A-91AC589234CD}"/>
    <cellStyle name="Title 12 6 3" xfId="15620" xr:uid="{4EACE1ED-D0B9-4957-BCCF-0E38CDB22F6C}"/>
    <cellStyle name="Title 12 6 3 2" xfId="15621" xr:uid="{E52B152C-D361-4B36-A645-9A13956A0A51}"/>
    <cellStyle name="Title 12 6 4" xfId="15622" xr:uid="{A297C0E9-3774-4C3C-AA64-DE993E37627C}"/>
    <cellStyle name="Title 12 7" xfId="15623" xr:uid="{4B9758E1-AD50-4DD3-9AEB-62473FD2A79B}"/>
    <cellStyle name="Title 12 7 2" xfId="15624" xr:uid="{F0EEE258-3263-4B58-B9F7-C57A41CD36A7}"/>
    <cellStyle name="Title 12 8" xfId="15625" xr:uid="{1FA51DE9-CF74-41AC-894F-7D2D71C8DFC2}"/>
    <cellStyle name="Title 12 8 2" xfId="15626" xr:uid="{649EBB78-0CD7-42C8-9606-3EE8ED3436A9}"/>
    <cellStyle name="Title 12 9" xfId="15627" xr:uid="{7E77B2DE-5E06-4E6E-94AE-88E63DAF5B4A}"/>
    <cellStyle name="Title 12 9 2" xfId="15628" xr:uid="{DA9902D0-FBF3-4F03-A43B-6B928971FF3B}"/>
    <cellStyle name="Title 13" xfId="3260" xr:uid="{EE22F9C0-1912-4B1A-85E7-D7293C29A5AC}"/>
    <cellStyle name="Title 13 10" xfId="15630" xr:uid="{726DBF08-7AD3-4DB1-B364-8C80EB0C4D91}"/>
    <cellStyle name="Title 13 11" xfId="15631" xr:uid="{BA9FCF4A-850F-4C5A-96C0-FECAE44E8034}"/>
    <cellStyle name="Title 13 12" xfId="15629" xr:uid="{BCAF14D9-759C-413A-9B7F-46AA5923F1DB}"/>
    <cellStyle name="Title 13 2" xfId="15632" xr:uid="{82DAA8F8-75E6-4298-9943-F22AE535F89F}"/>
    <cellStyle name="Title 13 2 2" xfId="15633" xr:uid="{1278DC5B-FE8A-484A-80AE-6A121A3DE1D1}"/>
    <cellStyle name="Title 13 2 2 2" xfId="15634" xr:uid="{B4C1DA28-9B24-4DE4-830C-FA9FF6D3A3E1}"/>
    <cellStyle name="Title 13 2 3" xfId="15635" xr:uid="{A5495CB9-819A-4F96-A2BC-2CEEF59B3F89}"/>
    <cellStyle name="Title 13 2 3 2" xfId="15636" xr:uid="{EDCDC099-1857-4989-B96B-49447AA920C2}"/>
    <cellStyle name="Title 13 2 4" xfId="15637" xr:uid="{50384ECA-20E7-48B3-99B1-3933773F2B6A}"/>
    <cellStyle name="Title 13 2 5" xfId="15638" xr:uid="{28101BED-FBC1-4969-A5AF-D7EA1EA44174}"/>
    <cellStyle name="Title 13 3" xfId="15639" xr:uid="{9B79F793-C913-459B-851E-3A05BC4AB907}"/>
    <cellStyle name="Title 13 3 2" xfId="15640" xr:uid="{14FB2ADC-864D-48B0-8F8E-6ABB72D8B39E}"/>
    <cellStyle name="Title 13 3 2 2" xfId="15641" xr:uid="{F9755998-A112-4DB6-B9FC-A1FFC36D262B}"/>
    <cellStyle name="Title 13 3 3" xfId="15642" xr:uid="{8BF1BB09-B629-4B22-AB2F-1A969139B98E}"/>
    <cellStyle name="Title 13 3 3 2" xfId="15643" xr:uid="{ECD8C784-BC3D-40D3-B8FE-DA0CB3ACC5BB}"/>
    <cellStyle name="Title 13 3 4" xfId="15644" xr:uid="{D3DDCB13-8036-44AB-B755-28414936AFF6}"/>
    <cellStyle name="Title 13 4" xfId="15645" xr:uid="{9691AF90-2451-4D24-9936-2810474A031C}"/>
    <cellStyle name="Title 13 4 2" xfId="15646" xr:uid="{88FE6E56-0B25-4460-A6C3-A81CA4875661}"/>
    <cellStyle name="Title 13 4 2 2" xfId="15647" xr:uid="{80155DEB-83DE-4B10-ADC0-0D3A1A54FD25}"/>
    <cellStyle name="Title 13 4 3" xfId="15648" xr:uid="{70CB0A98-A924-4F2A-9E01-1F70D2FFCF64}"/>
    <cellStyle name="Title 13 4 3 2" xfId="15649" xr:uid="{775F2C06-35E7-4AC9-A7CF-EC03F95B580D}"/>
    <cellStyle name="Title 13 4 4" xfId="15650" xr:uid="{D6FC7858-11F0-4E86-A525-EDC37CC551F8}"/>
    <cellStyle name="Title 13 5" xfId="15651" xr:uid="{5F60FF0A-A7BD-4B27-A79E-A99EE6E50275}"/>
    <cellStyle name="Title 13 5 2" xfId="15652" xr:uid="{CEDD5F60-7FCD-43B5-A52A-A060A93D29CB}"/>
    <cellStyle name="Title 13 5 2 2" xfId="15653" xr:uid="{DBFDAB29-DA78-4736-A5D4-260DE1117215}"/>
    <cellStyle name="Title 13 5 3" xfId="15654" xr:uid="{9754E1CA-646F-4046-B7D1-CA4C617ADC30}"/>
    <cellStyle name="Title 13 5 3 2" xfId="15655" xr:uid="{621A1FDD-EFFD-49B6-896F-D75C321B6A43}"/>
    <cellStyle name="Title 13 5 4" xfId="15656" xr:uid="{CEB76390-B266-484F-BA9B-9C61CD32737C}"/>
    <cellStyle name="Title 13 5 4 2" xfId="15657" xr:uid="{BFB1EEC6-6911-473D-B1A8-A59F210208BA}"/>
    <cellStyle name="Title 13 5 5" xfId="15658" xr:uid="{90538930-3816-4A47-830B-19FFF2E4CE86}"/>
    <cellStyle name="Title 13 6" xfId="15659" xr:uid="{58C4524D-E99B-478D-88F2-8806483FEED5}"/>
    <cellStyle name="Title 13 6 2" xfId="15660" xr:uid="{B5FB60C1-64F2-4043-B7C2-07950423B145}"/>
    <cellStyle name="Title 13 6 2 2" xfId="15661" xr:uid="{236A9AAD-501F-44C4-88CB-F8E04EE44D6F}"/>
    <cellStyle name="Title 13 6 3" xfId="15662" xr:uid="{82283A06-96A8-480E-B69F-4D19306D3497}"/>
    <cellStyle name="Title 13 6 3 2" xfId="15663" xr:uid="{9AD101E7-5D9D-4B3E-A9F8-84D4CD94BB1E}"/>
    <cellStyle name="Title 13 6 4" xfId="15664" xr:uid="{E5E5F751-7F56-4284-BC27-01D886AA9D51}"/>
    <cellStyle name="Title 13 7" xfId="15665" xr:uid="{D3A4A581-4A86-4B26-9392-9873075B33B8}"/>
    <cellStyle name="Title 13 7 2" xfId="15666" xr:uid="{E5709AB3-4E33-47DB-9A73-43376BFCF3A3}"/>
    <cellStyle name="Title 13 8" xfId="15667" xr:uid="{8160F056-9862-4FE7-BBB4-DB2390291BB6}"/>
    <cellStyle name="Title 13 8 2" xfId="15668" xr:uid="{1A9C2BC9-1C58-4407-A412-6C0A90DF9315}"/>
    <cellStyle name="Title 13 9" xfId="15669" xr:uid="{95AFA84E-0FD0-4F23-820D-A6629176C2C8}"/>
    <cellStyle name="Title 13 9 2" xfId="15670" xr:uid="{9F195266-9618-4644-814C-4D78F2C0ED89}"/>
    <cellStyle name="Title 14" xfId="3261" xr:uid="{BB791CBE-5796-41BC-9701-186067AD6D91}"/>
    <cellStyle name="Title 14 10" xfId="15672" xr:uid="{B361F44A-5E3C-470B-BB73-79F8CF1D37B2}"/>
    <cellStyle name="Title 14 11" xfId="15673" xr:uid="{F1160E88-8853-48F6-8B00-3073BBFC8C99}"/>
    <cellStyle name="Title 14 12" xfId="15671" xr:uid="{D47B3E01-7903-459E-945A-04B3D255D70D}"/>
    <cellStyle name="Title 14 2" xfId="15674" xr:uid="{D1A5651E-AABC-4A5B-8664-3072B618A759}"/>
    <cellStyle name="Title 14 2 2" xfId="15675" xr:uid="{A7518E24-CC20-4295-AC52-B289C30F23D5}"/>
    <cellStyle name="Title 14 2 2 2" xfId="15676" xr:uid="{5BF1AEA2-3F24-4F8D-A116-D588ABAF7E8B}"/>
    <cellStyle name="Title 14 2 3" xfId="15677" xr:uid="{8E2B3CA0-E1EB-4CA4-AF5B-D0A7E601CFEE}"/>
    <cellStyle name="Title 14 2 3 2" xfId="15678" xr:uid="{E5DA1604-58C9-4119-9A6D-5F11927F1853}"/>
    <cellStyle name="Title 14 2 4" xfId="15679" xr:uid="{C6EF8B08-0A21-44CC-A45B-0E5ABC591052}"/>
    <cellStyle name="Title 14 2 5" xfId="15680" xr:uid="{DAEAAD82-FB1C-4152-BD23-696D4F486A81}"/>
    <cellStyle name="Title 14 3" xfId="15681" xr:uid="{F910392F-3422-4CE7-846B-AE1CDED87B28}"/>
    <cellStyle name="Title 14 3 2" xfId="15682" xr:uid="{906D7957-2137-489F-AAAF-8A3D1027C5FF}"/>
    <cellStyle name="Title 14 3 2 2" xfId="15683" xr:uid="{D7328A9F-6FCA-41A6-AD56-CCE0EC21D5C5}"/>
    <cellStyle name="Title 14 3 3" xfId="15684" xr:uid="{C050C725-2604-414E-9463-78E0C0BA4115}"/>
    <cellStyle name="Title 14 3 3 2" xfId="15685" xr:uid="{7C4E71F6-5CB2-4CAA-87A6-734049209161}"/>
    <cellStyle name="Title 14 3 4" xfId="15686" xr:uid="{19D409BE-E025-4B05-82B7-23AB332A321E}"/>
    <cellStyle name="Title 14 4" xfId="15687" xr:uid="{693D4D60-C26C-4294-A480-D39615A3F2FE}"/>
    <cellStyle name="Title 14 4 2" xfId="15688" xr:uid="{E4405CE4-FFFC-498F-9CBB-0F9722C157AB}"/>
    <cellStyle name="Title 14 4 2 2" xfId="15689" xr:uid="{898877E3-B911-4224-9FED-02DD1DF78F20}"/>
    <cellStyle name="Title 14 4 3" xfId="15690" xr:uid="{960DD857-1A75-4920-A811-E9F5FAFB0CBB}"/>
    <cellStyle name="Title 14 4 3 2" xfId="15691" xr:uid="{EE9130ED-9EB2-4F2E-AD52-A00F02703998}"/>
    <cellStyle name="Title 14 4 4" xfId="15692" xr:uid="{CD47B874-0F30-4B88-85FC-D629C91C4E99}"/>
    <cellStyle name="Title 14 5" xfId="15693" xr:uid="{B565F42A-3ED3-47DC-A955-E16C118C61DB}"/>
    <cellStyle name="Title 14 5 2" xfId="15694" xr:uid="{D30D4FCA-AE49-4B77-8BD5-47BAFA36CC30}"/>
    <cellStyle name="Title 14 5 2 2" xfId="15695" xr:uid="{7A88A3EB-BEA5-4F0A-9E33-F5FE1053A743}"/>
    <cellStyle name="Title 14 5 3" xfId="15696" xr:uid="{74ECABD5-85F8-4D50-BA12-516DD72D3997}"/>
    <cellStyle name="Title 14 5 3 2" xfId="15697" xr:uid="{4DAEC8D5-B8A6-4AFE-9832-321E58EE86A7}"/>
    <cellStyle name="Title 14 5 4" xfId="15698" xr:uid="{B1AFC774-E318-4D03-BCBB-1E556F7C6E3F}"/>
    <cellStyle name="Title 14 5 4 2" xfId="15699" xr:uid="{4FC7D2F4-A19F-482C-A05B-97E42E9A9971}"/>
    <cellStyle name="Title 14 5 5" xfId="15700" xr:uid="{C7C63530-E400-4B30-813C-35583B498903}"/>
    <cellStyle name="Title 14 6" xfId="15701" xr:uid="{A8E4FD1B-1170-41D6-ADA6-B91C6453CFD3}"/>
    <cellStyle name="Title 14 6 2" xfId="15702" xr:uid="{78051FF3-B309-492B-BC7D-02EE957B6BEB}"/>
    <cellStyle name="Title 14 6 2 2" xfId="15703" xr:uid="{CB36AC58-BD0B-46C7-A123-0F4D592C4FCC}"/>
    <cellStyle name="Title 14 6 3" xfId="15704" xr:uid="{86787497-012E-4022-AD74-31FB3573783A}"/>
    <cellStyle name="Title 14 6 3 2" xfId="15705" xr:uid="{5780D3E3-7634-4E7B-A744-D90CAE69AAED}"/>
    <cellStyle name="Title 14 6 4" xfId="15706" xr:uid="{597B39E0-316B-40AA-8EF2-0F3424918B1C}"/>
    <cellStyle name="Title 14 7" xfId="15707" xr:uid="{9FBF7929-2B2D-484A-BE19-3969AEF0F8BB}"/>
    <cellStyle name="Title 14 7 2" xfId="15708" xr:uid="{61BA3C34-56F2-4ED5-8769-A9EDD3059EDA}"/>
    <cellStyle name="Title 14 8" xfId="15709" xr:uid="{0B16145C-4A34-48A9-8B50-9D95C3514E5A}"/>
    <cellStyle name="Title 14 8 2" xfId="15710" xr:uid="{0F57B06B-514C-400B-B6A6-42DC1ED9415D}"/>
    <cellStyle name="Title 14 9" xfId="15711" xr:uid="{A0CC1019-8E74-4699-828B-083CAF5DBE00}"/>
    <cellStyle name="Title 14 9 2" xfId="15712" xr:uid="{C7E8B4F5-AEEB-40D8-BAF9-02640565414D}"/>
    <cellStyle name="Title 15" xfId="3262" xr:uid="{CFAD432E-E994-48FD-ABAE-28011F53CC68}"/>
    <cellStyle name="Title 15 10" xfId="15714" xr:uid="{50C618CA-E3FE-4602-A3AA-602B4072917F}"/>
    <cellStyle name="Title 15 11" xfId="15715" xr:uid="{CB9ABF71-F64C-4C40-A59F-68042D22A68A}"/>
    <cellStyle name="Title 15 12" xfId="15713" xr:uid="{42240F9A-62CC-4A62-B3B6-B2D8C5513BA0}"/>
    <cellStyle name="Title 15 2" xfId="15716" xr:uid="{9826A09E-6585-4633-B1D3-3329FA0041B4}"/>
    <cellStyle name="Title 15 2 2" xfId="15717" xr:uid="{83C07592-994F-443D-B9AE-F7349D38F60D}"/>
    <cellStyle name="Title 15 2 2 2" xfId="15718" xr:uid="{F1CD94DF-00B6-4F08-8C43-15DEAC170169}"/>
    <cellStyle name="Title 15 2 3" xfId="15719" xr:uid="{8849F75C-4CDB-4991-80AA-768586EBF8A6}"/>
    <cellStyle name="Title 15 2 3 2" xfId="15720" xr:uid="{875802D4-B316-4A22-A723-A22AE4F7C357}"/>
    <cellStyle name="Title 15 2 4" xfId="15721" xr:uid="{B6416417-B5AF-4C6D-A217-F5101DABF8F7}"/>
    <cellStyle name="Title 15 2 5" xfId="15722" xr:uid="{6A156487-9F44-47AB-A0FF-8A813299C1D8}"/>
    <cellStyle name="Title 15 3" xfId="15723" xr:uid="{0AAC498B-B624-4A25-8A80-39E4F4FA90B3}"/>
    <cellStyle name="Title 15 3 2" xfId="15724" xr:uid="{FF038491-92E5-4071-893D-9594A8C94D1F}"/>
    <cellStyle name="Title 15 3 2 2" xfId="15725" xr:uid="{93B2993D-66E7-41E5-85EB-2D4DB9186365}"/>
    <cellStyle name="Title 15 3 3" xfId="15726" xr:uid="{A0297007-F73F-4A3D-9B34-EFB44559586B}"/>
    <cellStyle name="Title 15 3 3 2" xfId="15727" xr:uid="{4A342711-A55C-401A-A722-281F5BDF0556}"/>
    <cellStyle name="Title 15 3 4" xfId="15728" xr:uid="{E6966283-9256-4FB1-B5F6-5A74370E3A95}"/>
    <cellStyle name="Title 15 4" xfId="15729" xr:uid="{D1B3A06C-78C7-404A-8CC7-024EE18062FA}"/>
    <cellStyle name="Title 15 4 2" xfId="15730" xr:uid="{4959DEB4-A0E8-4396-B102-714443624D7A}"/>
    <cellStyle name="Title 15 4 2 2" xfId="15731" xr:uid="{13E15E3F-65A4-419B-96A1-9E74CE0A1424}"/>
    <cellStyle name="Title 15 4 3" xfId="15732" xr:uid="{626EF61E-2F05-4D2B-96E6-ECF294D01CC2}"/>
    <cellStyle name="Title 15 4 3 2" xfId="15733" xr:uid="{E9FFAF65-E8FB-4506-8A6E-E28B3FCD1856}"/>
    <cellStyle name="Title 15 4 4" xfId="15734" xr:uid="{ADE73DFA-D7FD-4DBC-AE80-F44518A4B0CF}"/>
    <cellStyle name="Title 15 5" xfId="15735" xr:uid="{48A73761-37D7-4755-8916-DBBB82A96AA2}"/>
    <cellStyle name="Title 15 5 2" xfId="15736" xr:uid="{F666F627-2FED-4CAA-886B-4CEBBBDE5D45}"/>
    <cellStyle name="Title 15 5 2 2" xfId="15737" xr:uid="{69C29804-8DC3-4F40-B771-8C97136F459A}"/>
    <cellStyle name="Title 15 5 3" xfId="15738" xr:uid="{65CECBDB-562B-4149-BAAD-23A7C1413103}"/>
    <cellStyle name="Title 15 5 3 2" xfId="15739" xr:uid="{C0A1B16C-A077-4E44-ABC1-FFC1217AAD3C}"/>
    <cellStyle name="Title 15 5 4" xfId="15740" xr:uid="{72C4F9F7-C1A8-4272-89F4-32807D3D56FF}"/>
    <cellStyle name="Title 15 5 4 2" xfId="15741" xr:uid="{4EF2E05B-83E8-48C0-8745-51B5CD4A6A04}"/>
    <cellStyle name="Title 15 5 5" xfId="15742" xr:uid="{8CF66CCB-22D2-4C0C-B552-4DC6A781320F}"/>
    <cellStyle name="Title 15 6" xfId="15743" xr:uid="{4046C0BE-4289-4D27-BC36-0C303428935D}"/>
    <cellStyle name="Title 15 6 2" xfId="15744" xr:uid="{F7E9D106-5377-4436-8735-62C3F008C25C}"/>
    <cellStyle name="Title 15 6 2 2" xfId="15745" xr:uid="{5283B5F2-8893-4BF1-871A-BF12B7691A39}"/>
    <cellStyle name="Title 15 6 3" xfId="15746" xr:uid="{3A5C46E9-003C-4D0A-B3B8-2144DD0A53F3}"/>
    <cellStyle name="Title 15 6 3 2" xfId="15747" xr:uid="{A87DC651-8248-4D8F-A086-49E7C53A3AD0}"/>
    <cellStyle name="Title 15 6 4" xfId="15748" xr:uid="{E1120482-03ED-45FA-A55B-C9FAD92A25D4}"/>
    <cellStyle name="Title 15 7" xfId="15749" xr:uid="{6AE92622-7DE5-4536-9FF7-F36AD9E252D8}"/>
    <cellStyle name="Title 15 7 2" xfId="15750" xr:uid="{E7023180-C4AE-4CB1-B3FC-C5EDCE8D18BA}"/>
    <cellStyle name="Title 15 8" xfId="15751" xr:uid="{39FABE57-FC30-4C75-82B9-DD0EC10DDCCC}"/>
    <cellStyle name="Title 15 8 2" xfId="15752" xr:uid="{4C56EB3A-CD53-4F91-8965-1921F83D6647}"/>
    <cellStyle name="Title 15 9" xfId="15753" xr:uid="{6A170945-3866-4651-9936-C9170C1A7C99}"/>
    <cellStyle name="Title 15 9 2" xfId="15754" xr:uid="{BED62B04-73FE-4B5F-B186-177219DDEF13}"/>
    <cellStyle name="Title 16" xfId="3263" xr:uid="{CDAF765E-411C-4727-ABFE-9CA1B03EC96F}"/>
    <cellStyle name="Title 16 10" xfId="15756" xr:uid="{A446F5D8-38B3-4B5D-9FFE-9C937BFB7F5C}"/>
    <cellStyle name="Title 16 11" xfId="15757" xr:uid="{03CC112F-C0AC-492D-A6F3-2F0AEFCF9270}"/>
    <cellStyle name="Title 16 12" xfId="15755" xr:uid="{51449261-A5B1-4198-B9AB-755B5EF731DB}"/>
    <cellStyle name="Title 16 2" xfId="15758" xr:uid="{8CC53A74-D841-4A1F-9E2B-9A5AC1349028}"/>
    <cellStyle name="Title 16 2 2" xfId="15759" xr:uid="{6DA99835-4DE8-46D6-AE0D-AFAD4ECED97C}"/>
    <cellStyle name="Title 16 2 2 2" xfId="15760" xr:uid="{C50006F4-C8E0-42C8-B851-7BF989D28E41}"/>
    <cellStyle name="Title 16 2 3" xfId="15761" xr:uid="{E55DA2AA-99C0-4BD5-AAA5-56EB527EA9B3}"/>
    <cellStyle name="Title 16 2 3 2" xfId="15762" xr:uid="{2D40604F-3B70-4200-97AC-0D900019526B}"/>
    <cellStyle name="Title 16 2 4" xfId="15763" xr:uid="{D7EE22AC-E1A5-45F5-9727-B1749B9E1586}"/>
    <cellStyle name="Title 16 2 5" xfId="15764" xr:uid="{339A7279-6BE9-412A-BA0A-64A9968F1FEA}"/>
    <cellStyle name="Title 16 3" xfId="15765" xr:uid="{E2DB0A65-B082-4A54-B04A-842A2FD46327}"/>
    <cellStyle name="Title 16 3 2" xfId="15766" xr:uid="{7311445B-5BF3-46A8-995C-14722CF58E1B}"/>
    <cellStyle name="Title 16 3 2 2" xfId="15767" xr:uid="{17730225-B349-49CD-94B8-93E446BB52CC}"/>
    <cellStyle name="Title 16 3 3" xfId="15768" xr:uid="{B6EF62DF-7111-4BC8-A336-7634E6150CAB}"/>
    <cellStyle name="Title 16 3 3 2" xfId="15769" xr:uid="{87B65FD0-BC55-4556-B1AB-94441A0D9CFB}"/>
    <cellStyle name="Title 16 3 4" xfId="15770" xr:uid="{5B80C819-FF49-4269-87D7-6F1C14547554}"/>
    <cellStyle name="Title 16 4" xfId="15771" xr:uid="{C3901466-BC88-43F3-9659-2A62D79B4D88}"/>
    <cellStyle name="Title 16 4 2" xfId="15772" xr:uid="{EE4E67AD-8F10-400F-8DFF-A08D508B2919}"/>
    <cellStyle name="Title 16 4 2 2" xfId="15773" xr:uid="{EC9D79BC-BACE-4BC9-8EA9-FB261EBAABF0}"/>
    <cellStyle name="Title 16 4 3" xfId="15774" xr:uid="{30C32DF6-8C04-4846-9618-7B19CEA2A615}"/>
    <cellStyle name="Title 16 4 3 2" xfId="15775" xr:uid="{756FB305-FFF3-4483-8EDF-F10F38B9991D}"/>
    <cellStyle name="Title 16 4 4" xfId="15776" xr:uid="{8AFEE3E6-227F-4BAA-B269-C701E7C49E16}"/>
    <cellStyle name="Title 16 5" xfId="15777" xr:uid="{F5CB0108-79AD-4E87-9636-7568C45F2CA1}"/>
    <cellStyle name="Title 16 5 2" xfId="15778" xr:uid="{4E318116-80C5-4E4B-871F-82C20E54DB28}"/>
    <cellStyle name="Title 16 5 2 2" xfId="15779" xr:uid="{54261E82-CF6B-41A9-8B18-2BA64CA38B36}"/>
    <cellStyle name="Title 16 5 3" xfId="15780" xr:uid="{0BCB7BE5-4908-4C4E-9E01-C2AB56F9E2A6}"/>
    <cellStyle name="Title 16 5 3 2" xfId="15781" xr:uid="{B2631782-6066-4F3F-B787-2984BD91062C}"/>
    <cellStyle name="Title 16 5 4" xfId="15782" xr:uid="{EDC6F2D8-C0F9-4CCE-8C30-6FDED8E2E01B}"/>
    <cellStyle name="Title 16 5 4 2" xfId="15783" xr:uid="{F7AE67EA-3DA0-484B-AA5A-8599ABBAF118}"/>
    <cellStyle name="Title 16 5 5" xfId="15784" xr:uid="{56059A23-A966-42A5-8FFF-69D790BBCB2D}"/>
    <cellStyle name="Title 16 6" xfId="15785" xr:uid="{A6AC9A55-EC19-46DD-9515-6CF78EB439D7}"/>
    <cellStyle name="Title 16 6 2" xfId="15786" xr:uid="{D6FBF89F-735A-4EE3-B41D-6274A334C324}"/>
    <cellStyle name="Title 16 6 2 2" xfId="15787" xr:uid="{45FA1BCC-998C-489E-B567-D4930CDD3E9A}"/>
    <cellStyle name="Title 16 6 3" xfId="15788" xr:uid="{8C8F6043-36BB-4C6B-9CC3-885A199D1E84}"/>
    <cellStyle name="Title 16 6 3 2" xfId="15789" xr:uid="{46E6893F-06DB-49E2-BAF8-26981F0EFDB8}"/>
    <cellStyle name="Title 16 6 4" xfId="15790" xr:uid="{C047F65A-A541-4D52-9E96-466995AAE4C4}"/>
    <cellStyle name="Title 16 7" xfId="15791" xr:uid="{46EDFA92-F5C2-43A8-9960-9992C118F1F4}"/>
    <cellStyle name="Title 16 7 2" xfId="15792" xr:uid="{0994006E-BF9C-4106-A7AC-90E883AAC0DD}"/>
    <cellStyle name="Title 16 8" xfId="15793" xr:uid="{8C8584BB-CF71-4D33-85BD-5C5C10F689B8}"/>
    <cellStyle name="Title 16 8 2" xfId="15794" xr:uid="{8D88647E-2CEE-41A7-A8A7-AB97E244598F}"/>
    <cellStyle name="Title 16 9" xfId="15795" xr:uid="{F5D47D49-011A-4470-8008-8D89EE7AB1E6}"/>
    <cellStyle name="Title 16 9 2" xfId="15796" xr:uid="{350F6C70-5C08-4412-8463-3015ACE04BEE}"/>
    <cellStyle name="Title 17" xfId="3264" xr:uid="{F849A022-1178-4654-AF30-B4B65DF15653}"/>
    <cellStyle name="Title 17 10" xfId="15798" xr:uid="{263698D6-EA01-4C55-AB6B-B6C3770E80A0}"/>
    <cellStyle name="Title 17 11" xfId="15799" xr:uid="{683EDFBA-426E-47D3-8544-6B577B71525C}"/>
    <cellStyle name="Title 17 12" xfId="15797" xr:uid="{49D5A152-2D7F-4CB3-83D2-63837743C1AA}"/>
    <cellStyle name="Title 17 2" xfId="15800" xr:uid="{EF0E49A8-CD21-4443-8330-A72E61C0C5B2}"/>
    <cellStyle name="Title 17 2 2" xfId="15801" xr:uid="{C822075E-2A9D-4948-9ED7-98E17EA8A434}"/>
    <cellStyle name="Title 17 2 2 2" xfId="15802" xr:uid="{9C07C3C6-B538-4B4D-A04A-C49AA1BC5C7E}"/>
    <cellStyle name="Title 17 2 3" xfId="15803" xr:uid="{080C63A2-0073-48BD-A198-F8429033D88A}"/>
    <cellStyle name="Title 17 2 3 2" xfId="15804" xr:uid="{1C105E34-0D25-43A1-A8C6-860145C752E5}"/>
    <cellStyle name="Title 17 2 4" xfId="15805" xr:uid="{E29C8B0F-6A07-4490-B6DE-7700EE835B29}"/>
    <cellStyle name="Title 17 2 5" xfId="15806" xr:uid="{9BD35327-00DE-4DF3-BF35-23C5C3E763A9}"/>
    <cellStyle name="Title 17 3" xfId="15807" xr:uid="{3446DD0A-7FDC-402E-9ABD-4795EDD14456}"/>
    <cellStyle name="Title 17 3 2" xfId="15808" xr:uid="{910D7270-0081-4B38-8C19-C4161C1B977C}"/>
    <cellStyle name="Title 17 3 2 2" xfId="15809" xr:uid="{1768D270-F638-4BAB-919C-150981C5AD96}"/>
    <cellStyle name="Title 17 3 3" xfId="15810" xr:uid="{B00ACBE2-1BE2-4D11-923E-1B188ADD0501}"/>
    <cellStyle name="Title 17 3 3 2" xfId="15811" xr:uid="{D108D235-A5ED-4A37-BFF9-F73A311F1EE3}"/>
    <cellStyle name="Title 17 3 4" xfId="15812" xr:uid="{CE580A38-0F71-49A5-B350-F6E4C8577C10}"/>
    <cellStyle name="Title 17 4" xfId="15813" xr:uid="{FF740ED1-1CB4-45D8-9853-C88BEC04ADC1}"/>
    <cellStyle name="Title 17 4 2" xfId="15814" xr:uid="{37BE3544-8EE2-417E-A622-95389AA5BCFB}"/>
    <cellStyle name="Title 17 4 2 2" xfId="15815" xr:uid="{98B355CD-2F3A-487B-B027-57DF873B76EE}"/>
    <cellStyle name="Title 17 4 3" xfId="15816" xr:uid="{91CFCD20-A8AE-4F43-BD51-60EEFAF968AD}"/>
    <cellStyle name="Title 17 4 3 2" xfId="15817" xr:uid="{8506BD06-F890-434E-B1AE-F618955921FB}"/>
    <cellStyle name="Title 17 4 4" xfId="15818" xr:uid="{4D6E6178-926C-481E-B940-1C8E45A9435E}"/>
    <cellStyle name="Title 17 5" xfId="15819" xr:uid="{0D8022C1-4239-47DA-94B0-17DE289F04D1}"/>
    <cellStyle name="Title 17 5 2" xfId="15820" xr:uid="{DCC70088-E817-4B27-A76C-C5336DA5F8C7}"/>
    <cellStyle name="Title 17 5 2 2" xfId="15821" xr:uid="{5B76CB0C-DD06-4CA7-9643-223B9B7C1DC2}"/>
    <cellStyle name="Title 17 5 3" xfId="15822" xr:uid="{CB9F4F9E-1EE6-4B95-AF69-ADFF8F315DF0}"/>
    <cellStyle name="Title 17 5 3 2" xfId="15823" xr:uid="{A907ECDB-542D-41D5-8C82-655949214FA4}"/>
    <cellStyle name="Title 17 5 4" xfId="15824" xr:uid="{B1A3A557-1E58-4BED-BAF0-D3D875BD52A7}"/>
    <cellStyle name="Title 17 5 4 2" xfId="15825" xr:uid="{1D0A4F22-D18B-4FB0-A5A5-9A60BC768318}"/>
    <cellStyle name="Title 17 5 5" xfId="15826" xr:uid="{8ABB7D40-F070-40E8-B0A3-69DB104AF25F}"/>
    <cellStyle name="Title 17 6" xfId="15827" xr:uid="{CA04EE76-D504-435B-8025-062F5093D054}"/>
    <cellStyle name="Title 17 6 2" xfId="15828" xr:uid="{1876A78E-95D8-48C0-A6AC-865783BFCA37}"/>
    <cellStyle name="Title 17 6 2 2" xfId="15829" xr:uid="{4F3C2704-37CB-43EB-9AF2-0B2E63BADB60}"/>
    <cellStyle name="Title 17 6 3" xfId="15830" xr:uid="{4E8A8A8B-DDA4-423C-901B-123D0C5C7558}"/>
    <cellStyle name="Title 17 6 3 2" xfId="15831" xr:uid="{23B80A5D-EA21-4FFA-88F9-55E0A450B1D9}"/>
    <cellStyle name="Title 17 6 4" xfId="15832" xr:uid="{DC47E174-9A93-4C21-B801-4A1DA99A66F3}"/>
    <cellStyle name="Title 17 7" xfId="15833" xr:uid="{60BFE109-2946-4142-865B-A40032EEEFCF}"/>
    <cellStyle name="Title 17 7 2" xfId="15834" xr:uid="{D828A86E-D16B-4136-B57A-7FC88F224EDD}"/>
    <cellStyle name="Title 17 8" xfId="15835" xr:uid="{15492511-B61C-4536-93BA-77AB4DEE1830}"/>
    <cellStyle name="Title 17 8 2" xfId="15836" xr:uid="{53C219E4-3847-4B73-B901-346746AF8EFF}"/>
    <cellStyle name="Title 17 9" xfId="15837" xr:uid="{14DDC73D-898E-4812-B3A0-6B2586928BE4}"/>
    <cellStyle name="Title 17 9 2" xfId="15838" xr:uid="{F3316B74-7412-4396-9DEC-90B24891BB0E}"/>
    <cellStyle name="Title 18" xfId="3265" xr:uid="{62C7E0F1-0B94-4C5E-B095-57F4506DE85A}"/>
    <cellStyle name="Title 18 10" xfId="15840" xr:uid="{09DEA539-97F4-4F80-B9B7-548E6CE25326}"/>
    <cellStyle name="Title 18 11" xfId="15841" xr:uid="{7256B6D2-DF11-486E-ADA1-D1E9A9D78704}"/>
    <cellStyle name="Title 18 12" xfId="15839" xr:uid="{DDE5B50B-96AC-47CD-BA70-EB4956B15D87}"/>
    <cellStyle name="Title 18 2" xfId="15842" xr:uid="{10CD1FCA-FBFE-4D63-844A-B9A9128EF17B}"/>
    <cellStyle name="Title 18 2 2" xfId="15843" xr:uid="{126E079F-50A2-418C-87E7-C2FC6D7A4AA1}"/>
    <cellStyle name="Title 18 2 2 2" xfId="15844" xr:uid="{40D4C670-C8BD-4DCE-AF4F-AB9C6DA6293C}"/>
    <cellStyle name="Title 18 2 3" xfId="15845" xr:uid="{F8F9D9DC-D60A-40CD-B729-890A3CF9D8B1}"/>
    <cellStyle name="Title 18 2 3 2" xfId="15846" xr:uid="{BCCE1A4F-0A18-4C47-B447-0F9F2D526930}"/>
    <cellStyle name="Title 18 2 4" xfId="15847" xr:uid="{9B2AEE7C-69D0-4CCE-BEAA-6338E4337560}"/>
    <cellStyle name="Title 18 2 5" xfId="15848" xr:uid="{2940ACB8-73B1-453F-9A8B-EB25B05BD5DA}"/>
    <cellStyle name="Title 18 3" xfId="15849" xr:uid="{001DD869-7BDF-4C73-AE5F-47F0FAFC1C69}"/>
    <cellStyle name="Title 18 3 2" xfId="15850" xr:uid="{765CE6CF-5404-4F23-B66B-4098DBBAFBDF}"/>
    <cellStyle name="Title 18 3 2 2" xfId="15851" xr:uid="{6CEA44D6-E6BA-4017-B18D-76B984226D88}"/>
    <cellStyle name="Title 18 3 3" xfId="15852" xr:uid="{83450B31-DE55-453A-AA2C-15A2086E727E}"/>
    <cellStyle name="Title 18 3 3 2" xfId="15853" xr:uid="{5B6E620F-309A-4E14-BA1F-7897C2B050E8}"/>
    <cellStyle name="Title 18 3 4" xfId="15854" xr:uid="{011C27F9-F5E7-4DAB-AF4F-A7903D2ED2FF}"/>
    <cellStyle name="Title 18 4" xfId="15855" xr:uid="{F11B2C2A-0B35-4DE4-9022-133E4A4348FB}"/>
    <cellStyle name="Title 18 4 2" xfId="15856" xr:uid="{F271CA53-5763-477E-A082-92B9BDFB0433}"/>
    <cellStyle name="Title 18 4 2 2" xfId="15857" xr:uid="{7291BDB4-0371-4EFF-9A69-D03EF4F1A404}"/>
    <cellStyle name="Title 18 4 3" xfId="15858" xr:uid="{C22C6B6C-73E0-4F6F-828A-E2D84F14B812}"/>
    <cellStyle name="Title 18 4 3 2" xfId="15859" xr:uid="{A96949C9-64F3-4E81-8FD4-ED585754D2EE}"/>
    <cellStyle name="Title 18 4 4" xfId="15860" xr:uid="{B7A6510E-55CB-4DAF-A7CD-817441DF3FCA}"/>
    <cellStyle name="Title 18 5" xfId="15861" xr:uid="{F6AABBBA-B8EC-42D9-A39F-0BBAB5E15FF2}"/>
    <cellStyle name="Title 18 5 2" xfId="15862" xr:uid="{6CC1CFD8-AC98-4753-AB90-A316B6DDE55E}"/>
    <cellStyle name="Title 18 5 2 2" xfId="15863" xr:uid="{B74BE89B-4D97-4FD3-AED1-6852FEF3E7F3}"/>
    <cellStyle name="Title 18 5 3" xfId="15864" xr:uid="{9AB1AA39-967D-491F-835F-51D2AC784CA3}"/>
    <cellStyle name="Title 18 5 3 2" xfId="15865" xr:uid="{0A08761E-29DE-4FA2-BB94-AE064303BDDD}"/>
    <cellStyle name="Title 18 5 4" xfId="15866" xr:uid="{D2C86EF4-0CF0-46B9-A1A5-47FABB946273}"/>
    <cellStyle name="Title 18 5 4 2" xfId="15867" xr:uid="{2F9E7C8B-DE76-4C4F-A3A6-66A8AD136D1D}"/>
    <cellStyle name="Title 18 5 5" xfId="15868" xr:uid="{C13FEF5C-F83E-4263-9F12-207F486F17FE}"/>
    <cellStyle name="Title 18 6" xfId="15869" xr:uid="{DBF2AA5D-893C-470C-B81A-0B1E3F987EEB}"/>
    <cellStyle name="Title 18 6 2" xfId="15870" xr:uid="{61FA4674-DC64-400E-A1FB-0159A55654B5}"/>
    <cellStyle name="Title 18 6 2 2" xfId="15871" xr:uid="{7EB16FB7-90F1-426B-8686-3B46805C7412}"/>
    <cellStyle name="Title 18 6 3" xfId="15872" xr:uid="{343647DF-FBBD-452A-B50D-21343997B605}"/>
    <cellStyle name="Title 18 6 3 2" xfId="15873" xr:uid="{42510DFF-7BF8-40DE-B116-D41264C2F03D}"/>
    <cellStyle name="Title 18 6 4" xfId="15874" xr:uid="{17B4B658-A9D4-4179-9526-A52C6C068671}"/>
    <cellStyle name="Title 18 7" xfId="15875" xr:uid="{A19FCD3F-C411-4CA1-8C20-F2214EEDC156}"/>
    <cellStyle name="Title 18 7 2" xfId="15876" xr:uid="{B352C272-CFEE-4A7B-BC47-AC278E08C11A}"/>
    <cellStyle name="Title 18 8" xfId="15877" xr:uid="{F0841F9D-B898-4773-9B47-3CB79D786034}"/>
    <cellStyle name="Title 18 8 2" xfId="15878" xr:uid="{A2CB2399-A6F7-44BC-AEF1-A30A4D708E5D}"/>
    <cellStyle name="Title 18 9" xfId="15879" xr:uid="{48FD3EFB-D7A6-47F9-AD62-17CC6401CE89}"/>
    <cellStyle name="Title 18 9 2" xfId="15880" xr:uid="{97520FC8-0120-4CD0-B3DC-7D764F7F4741}"/>
    <cellStyle name="Title 19" xfId="3266" xr:uid="{028DF1BF-93D3-44DB-919E-0620D22FA7FA}"/>
    <cellStyle name="Title 19 10" xfId="15882" xr:uid="{E43B68F5-F0A2-4251-BB7B-F667E3EA19F3}"/>
    <cellStyle name="Title 19 11" xfId="15883" xr:uid="{F84EAA2A-00A2-47AE-955E-B26A49A5055B}"/>
    <cellStyle name="Title 19 12" xfId="15881" xr:uid="{2860172D-0565-48A8-B297-690FA4C5D463}"/>
    <cellStyle name="Title 19 2" xfId="15884" xr:uid="{B859B850-538E-493C-95F8-C6477AB664CB}"/>
    <cellStyle name="Title 19 2 2" xfId="15885" xr:uid="{63A57CB0-A94B-41D5-ADBC-B47CAA5CFA7C}"/>
    <cellStyle name="Title 19 2 2 2" xfId="15886" xr:uid="{68F30B4D-9F92-4D37-BF16-0FDA8DC9E019}"/>
    <cellStyle name="Title 19 2 3" xfId="15887" xr:uid="{2005A764-5D56-4776-A25C-FA75DA16BDCA}"/>
    <cellStyle name="Title 19 2 3 2" xfId="15888" xr:uid="{42EE1C61-CCB8-4131-9F91-372F36E0D79A}"/>
    <cellStyle name="Title 19 2 4" xfId="15889" xr:uid="{5694A502-B624-45C8-A9BA-8064C08389BE}"/>
    <cellStyle name="Title 19 2 5" xfId="15890" xr:uid="{BE2BC7BE-2583-4B62-9B3C-553EFA434E69}"/>
    <cellStyle name="Title 19 3" xfId="15891" xr:uid="{015B9753-4316-4443-981E-9E7B59AAA08B}"/>
    <cellStyle name="Title 19 3 2" xfId="15892" xr:uid="{8B19AB87-21D2-4DD9-B4EC-C1EC403FAAEB}"/>
    <cellStyle name="Title 19 3 2 2" xfId="15893" xr:uid="{E46EFCAB-4097-447C-9BC8-78AA460383E0}"/>
    <cellStyle name="Title 19 3 3" xfId="15894" xr:uid="{4AF87C86-A5F0-4FBF-A834-2792F1FC92C9}"/>
    <cellStyle name="Title 19 3 3 2" xfId="15895" xr:uid="{07C65F47-040E-41F9-BDC9-064E2DDD80BB}"/>
    <cellStyle name="Title 19 3 4" xfId="15896" xr:uid="{2340331C-5FE6-407D-A70A-3DD7FAE4D0A1}"/>
    <cellStyle name="Title 19 4" xfId="15897" xr:uid="{880B9985-D92F-4C30-A717-FF8A0D2A1128}"/>
    <cellStyle name="Title 19 4 2" xfId="15898" xr:uid="{84925033-7A25-45E9-A693-2518898C918C}"/>
    <cellStyle name="Title 19 4 2 2" xfId="15899" xr:uid="{DF0E3F18-76A2-4C97-96C9-ADDB8D4F456B}"/>
    <cellStyle name="Title 19 4 3" xfId="15900" xr:uid="{3AC770C5-E84A-41D6-A901-7FEE1B156FD4}"/>
    <cellStyle name="Title 19 4 3 2" xfId="15901" xr:uid="{4EF45590-84D9-432D-A480-BDA002B9D3DC}"/>
    <cellStyle name="Title 19 4 4" xfId="15902" xr:uid="{5A70D2BA-E674-481D-9FAD-95D7D454FBC8}"/>
    <cellStyle name="Title 19 5" xfId="15903" xr:uid="{D0235D6B-CD56-4934-9219-3D5BD119793B}"/>
    <cellStyle name="Title 19 5 2" xfId="15904" xr:uid="{9DD62440-C62A-4508-84DD-35290A8C894D}"/>
    <cellStyle name="Title 19 5 2 2" xfId="15905" xr:uid="{2CDA57DF-A60F-46D1-A18A-0BD7217B42BD}"/>
    <cellStyle name="Title 19 5 3" xfId="15906" xr:uid="{E912B398-36E9-4DD3-93DE-CB63EDD6D220}"/>
    <cellStyle name="Title 19 5 3 2" xfId="15907" xr:uid="{C5F60B48-E612-40F1-ACF1-FDAD9652E689}"/>
    <cellStyle name="Title 19 5 4" xfId="15908" xr:uid="{0706E5F9-D97E-47E7-B2F7-A5F0B6A59B73}"/>
    <cellStyle name="Title 19 5 4 2" xfId="15909" xr:uid="{FE4C7A14-D300-4855-857D-7696F5FE95C7}"/>
    <cellStyle name="Title 19 5 5" xfId="15910" xr:uid="{13E1B307-4C0F-4CEA-B39A-F3D204C029E4}"/>
    <cellStyle name="Title 19 6" xfId="15911" xr:uid="{916ED533-4A62-4ED3-9EF5-E9F7EE657053}"/>
    <cellStyle name="Title 19 6 2" xfId="15912" xr:uid="{901854E8-81F6-4BF9-9D62-9DC948D3387B}"/>
    <cellStyle name="Title 19 6 2 2" xfId="15913" xr:uid="{2400928E-09B2-4E14-AD7E-DB30FD1C9352}"/>
    <cellStyle name="Title 19 6 3" xfId="15914" xr:uid="{8AE135FB-237B-4CCF-8FCB-DD8B4EB5C618}"/>
    <cellStyle name="Title 19 6 3 2" xfId="15915" xr:uid="{A3E559BB-66E4-44C5-97D9-64FE5F244C9A}"/>
    <cellStyle name="Title 19 6 4" xfId="15916" xr:uid="{437DB561-7C56-4136-96E3-B3F1FE08CC78}"/>
    <cellStyle name="Title 19 7" xfId="15917" xr:uid="{CAE01A3D-241A-4579-B38E-C8F604EC3C20}"/>
    <cellStyle name="Title 19 7 2" xfId="15918" xr:uid="{29A3E852-30F1-4BBC-8CFA-9B2B055BF910}"/>
    <cellStyle name="Title 19 8" xfId="15919" xr:uid="{8590E464-607D-4392-B69C-BB14B3D9216F}"/>
    <cellStyle name="Title 19 8 2" xfId="15920" xr:uid="{B57F7E6B-6991-4D60-BD40-51380B6CAAE3}"/>
    <cellStyle name="Title 19 9" xfId="15921" xr:uid="{832DA6F9-EC5A-4D0B-AE6E-D8BC021FF04C}"/>
    <cellStyle name="Title 19 9 2" xfId="15922" xr:uid="{1D7D0EA3-EC92-4ABE-BA50-0434FE5EF660}"/>
    <cellStyle name="Title 2" xfId="308" xr:uid="{038DC732-A193-49C3-97CA-0E817DEBF6AF}"/>
    <cellStyle name="Title 2 10" xfId="4799" xr:uid="{4A0E364A-1160-42B7-AC32-7CABE105EFDD}"/>
    <cellStyle name="Title 2 10 10" xfId="15925" xr:uid="{4E8C47CD-65F3-4091-BC7F-0C059958C67C}"/>
    <cellStyle name="Title 2 10 11" xfId="15924" xr:uid="{1F26A9D9-A74F-4F0E-9D8D-3C9FACD84D90}"/>
    <cellStyle name="Title 2 10 2" xfId="15926" xr:uid="{44DDECA9-4D2B-4594-B219-85C9D6F52728}"/>
    <cellStyle name="Title 2 10 2 2" xfId="15927" xr:uid="{B98C03EA-D138-47CE-8C1F-77F68FFB3202}"/>
    <cellStyle name="Title 2 10 2 2 2" xfId="15928" xr:uid="{5EB3E489-4BF7-4371-8DF8-822180AED890}"/>
    <cellStyle name="Title 2 10 2 3" xfId="15929" xr:uid="{136D2830-E20F-4134-BC73-AAE27F95F0F8}"/>
    <cellStyle name="Title 2 10 2 3 2" xfId="15930" xr:uid="{7DF2B3EA-5B68-4E25-BB28-5818345402F4}"/>
    <cellStyle name="Title 2 10 2 4" xfId="15931" xr:uid="{67E81C87-81BD-432F-9BB3-B91B71481948}"/>
    <cellStyle name="Title 2 10 3" xfId="15932" xr:uid="{81B70EA9-3D84-4DA4-B33B-319A3D267CE3}"/>
    <cellStyle name="Title 2 10 3 2" xfId="15933" xr:uid="{B78918C9-1E8A-44BC-B6CB-2F5563830E8A}"/>
    <cellStyle name="Title 2 10 3 2 2" xfId="15934" xr:uid="{7C4CF57F-6B32-4B9F-B533-B8B4DC0FDAAC}"/>
    <cellStyle name="Title 2 10 3 3" xfId="15935" xr:uid="{D171EDBC-5D39-4E0C-906D-A0355684CD2E}"/>
    <cellStyle name="Title 2 10 3 3 2" xfId="15936" xr:uid="{F08B8A9C-60B7-4A22-8DD8-25A22E57BFFC}"/>
    <cellStyle name="Title 2 10 3 4" xfId="15937" xr:uid="{D7F2CD2B-E98E-40FA-8175-C8865996EF83}"/>
    <cellStyle name="Title 2 10 4" xfId="15938" xr:uid="{AF14CEFF-1530-412C-9A1C-81C83851A20C}"/>
    <cellStyle name="Title 2 10 4 2" xfId="15939" xr:uid="{0B32F97B-7075-49BE-960B-858D546A4998}"/>
    <cellStyle name="Title 2 10 4 2 2" xfId="15940" xr:uid="{153C6A84-1586-4518-BBC1-17227BB31D95}"/>
    <cellStyle name="Title 2 10 4 3" xfId="15941" xr:uid="{F97188A6-0CCA-4860-BD07-607CCBF8D3E1}"/>
    <cellStyle name="Title 2 10 4 3 2" xfId="15942" xr:uid="{BDC25530-3C48-422B-9EDE-5EEEDED8E12C}"/>
    <cellStyle name="Title 2 10 4 4" xfId="15943" xr:uid="{5C5873E6-D60A-46B7-9A75-E3B531F7315E}"/>
    <cellStyle name="Title 2 10 4 4 2" xfId="15944" xr:uid="{ECBCD6B2-CDB1-4562-8605-0305E9C46D63}"/>
    <cellStyle name="Title 2 10 4 5" xfId="15945" xr:uid="{0992283C-4C44-469C-8EFB-57A47344EC98}"/>
    <cellStyle name="Title 2 10 5" xfId="15946" xr:uid="{CC495D59-DB65-408B-BB17-213816720A25}"/>
    <cellStyle name="Title 2 10 5 2" xfId="15947" xr:uid="{239A21DB-82C6-453A-AF91-199C45841BB7}"/>
    <cellStyle name="Title 2 10 5 2 2" xfId="15948" xr:uid="{2CA73972-874F-4675-84A3-6C2D27ABD3E1}"/>
    <cellStyle name="Title 2 10 5 3" xfId="15949" xr:uid="{0156CF9C-1CF7-461B-906F-98CA5EFE7FFF}"/>
    <cellStyle name="Title 2 10 5 3 2" xfId="15950" xr:uid="{C1E8059E-84DB-43E3-8599-A039AC171241}"/>
    <cellStyle name="Title 2 10 5 4" xfId="15951" xr:uid="{6BB77342-44C7-44A5-9FE2-6161F147A9A0}"/>
    <cellStyle name="Title 2 10 6" xfId="15952" xr:uid="{FE6C2E93-908C-406B-B047-453A20F819ED}"/>
    <cellStyle name="Title 2 10 6 2" xfId="15953" xr:uid="{94CC8D35-6432-433D-8E5E-85409A60AA0C}"/>
    <cellStyle name="Title 2 10 7" xfId="15954" xr:uid="{98E8A59D-46E1-4FB3-B3B0-2FB3911F51FE}"/>
    <cellStyle name="Title 2 10 7 2" xfId="15955" xr:uid="{E4E6EA8A-5173-4556-8B67-3251BDCF017F}"/>
    <cellStyle name="Title 2 10 8" xfId="15956" xr:uid="{478B9E57-3BBD-4E2B-AF80-9AF47A775030}"/>
    <cellStyle name="Title 2 10 8 2" xfId="15957" xr:uid="{D6DA8095-6F0C-491A-B52C-C1CD59F2DBB9}"/>
    <cellStyle name="Title 2 10 9" xfId="15958" xr:uid="{CB84FB31-1851-4BB0-BD97-5427BF40E68D}"/>
    <cellStyle name="Title 2 11" xfId="15959" xr:uid="{9C26EF57-E4F6-4BD2-8C38-794E2B7C6D0B}"/>
    <cellStyle name="Title 2 11 10" xfId="15960" xr:uid="{D71D95EE-2531-4288-87FD-4ED0A38C6162}"/>
    <cellStyle name="Title 2 11 2" xfId="15961" xr:uid="{D23D0A50-E3F4-48FB-80DD-BFF65344B9C7}"/>
    <cellStyle name="Title 2 11 2 2" xfId="15962" xr:uid="{E9569F12-DB0C-468C-A481-BD56D4E31552}"/>
    <cellStyle name="Title 2 11 2 2 2" xfId="15963" xr:uid="{5C82544D-E36F-49BF-B182-12B7F207D826}"/>
    <cellStyle name="Title 2 11 2 3" xfId="15964" xr:uid="{12594650-2966-4E30-A95F-614E52F2E32E}"/>
    <cellStyle name="Title 2 11 2 3 2" xfId="15965" xr:uid="{25B6F933-B38D-4B9D-861E-EFBF5FBABF72}"/>
    <cellStyle name="Title 2 11 2 4" xfId="15966" xr:uid="{AF06FE40-D405-4DD2-862A-15C4A165897B}"/>
    <cellStyle name="Title 2 11 3" xfId="15967" xr:uid="{01EA19BE-A88D-4A6D-833E-E66B28E08D92}"/>
    <cellStyle name="Title 2 11 3 2" xfId="15968" xr:uid="{D89E1DA5-62D0-4E1B-8E7E-8BDF76B665EE}"/>
    <cellStyle name="Title 2 11 3 2 2" xfId="15969" xr:uid="{188929C1-3DA8-48DB-8BB8-77474C75CE10}"/>
    <cellStyle name="Title 2 11 3 3" xfId="15970" xr:uid="{62A21C45-5068-4B77-A6BF-FDEE05054498}"/>
    <cellStyle name="Title 2 11 3 3 2" xfId="15971" xr:uid="{8771A5C6-AD03-4DFE-AF31-0A6F5A8DABD4}"/>
    <cellStyle name="Title 2 11 3 4" xfId="15972" xr:uid="{14FE8306-F551-4306-A749-D132D90A121A}"/>
    <cellStyle name="Title 2 11 4" xfId="15973" xr:uid="{F334E443-6364-4FBF-9AAE-E01C4A31E600}"/>
    <cellStyle name="Title 2 11 4 2" xfId="15974" xr:uid="{E4664B64-446D-46A3-965F-0FB7ACAE4B99}"/>
    <cellStyle name="Title 2 11 4 2 2" xfId="15975" xr:uid="{869B6858-82FA-4573-83CE-016CD66AE947}"/>
    <cellStyle name="Title 2 11 4 3" xfId="15976" xr:uid="{20E53012-62B4-40C0-B307-9F1F933DD6D4}"/>
    <cellStyle name="Title 2 11 4 3 2" xfId="15977" xr:uid="{919149C0-B3FF-4D4C-AE04-EF778199C0CD}"/>
    <cellStyle name="Title 2 11 4 4" xfId="15978" xr:uid="{15FCAAE9-5298-45A8-A64C-BE02D74411E9}"/>
    <cellStyle name="Title 2 11 4 4 2" xfId="15979" xr:uid="{FE2D58B7-104C-4231-AE56-E316BEA3492F}"/>
    <cellStyle name="Title 2 11 4 5" xfId="15980" xr:uid="{7CA6BA64-6205-4796-8B6E-30D8E23E3651}"/>
    <cellStyle name="Title 2 11 5" xfId="15981" xr:uid="{DDB3676B-2195-4A0D-80C7-20F6290B0DB7}"/>
    <cellStyle name="Title 2 11 5 2" xfId="15982" xr:uid="{D96B5B7B-C829-4AB4-940F-DF92663FF4A3}"/>
    <cellStyle name="Title 2 11 5 2 2" xfId="15983" xr:uid="{3442DA80-F57A-412C-A5B2-279274DAEEA9}"/>
    <cellStyle name="Title 2 11 5 3" xfId="15984" xr:uid="{ABC68D89-833A-4158-A798-5143B43342A5}"/>
    <cellStyle name="Title 2 11 5 3 2" xfId="15985" xr:uid="{D3E7DF63-EF80-4822-BF14-89029038E512}"/>
    <cellStyle name="Title 2 11 5 4" xfId="15986" xr:uid="{DF75DD04-98ED-4A9C-AF6D-C1DDE883759D}"/>
    <cellStyle name="Title 2 11 6" xfId="15987" xr:uid="{493EF2E1-77FA-427A-A953-FA5140E4634E}"/>
    <cellStyle name="Title 2 11 6 2" xfId="15988" xr:uid="{84562A1A-258E-4EB7-A422-63065176B950}"/>
    <cellStyle name="Title 2 11 7" xfId="15989" xr:uid="{D2D151B3-7717-4E63-8F3E-39AF69BD5BF3}"/>
    <cellStyle name="Title 2 11 7 2" xfId="15990" xr:uid="{B5376EF9-17A8-430C-BA07-D7FDEF18CA43}"/>
    <cellStyle name="Title 2 11 8" xfId="15991" xr:uid="{4EDE1ADB-7A9D-473E-AE2B-DDCAD67CE921}"/>
    <cellStyle name="Title 2 11 8 2" xfId="15992" xr:uid="{BA1C0046-A18F-40D7-B6A9-DC7074F2E117}"/>
    <cellStyle name="Title 2 11 9" xfId="15993" xr:uid="{3D4D90BE-9773-48A3-A930-EEE17DEAF48E}"/>
    <cellStyle name="Title 2 12" xfId="15994" xr:uid="{A59E8DE1-CE89-40D4-AE7C-E77BB80E3D7F}"/>
    <cellStyle name="Title 2 12 2" xfId="15995" xr:uid="{FAD98B97-81AA-4900-9E29-76EAF5A7D91E}"/>
    <cellStyle name="Title 2 12 2 2" xfId="15996" xr:uid="{D4017852-09F0-4632-8D4D-FE11A5D43BA7}"/>
    <cellStyle name="Title 2 12 3" xfId="15997" xr:uid="{788B630A-7E5A-4FF9-BACC-777EE507C56B}"/>
    <cellStyle name="Title 2 12 3 2" xfId="15998" xr:uid="{EE7EA44B-3F3B-481C-9A92-0A9B31636AF0}"/>
    <cellStyle name="Title 2 12 4" xfId="15999" xr:uid="{62B4748A-1D95-4189-9D21-E321A88451B4}"/>
    <cellStyle name="Title 2 12 5" xfId="16000" xr:uid="{5A74892E-B90B-43C5-A039-61F11A10EEA8}"/>
    <cellStyle name="Title 2 13" xfId="16001" xr:uid="{65E105E0-606B-4C5F-84B5-CBD365B59CD0}"/>
    <cellStyle name="Title 2 13 2" xfId="16002" xr:uid="{15A9D6FA-F90D-47CA-8503-966D0233C1AA}"/>
    <cellStyle name="Title 2 13 2 2" xfId="16003" xr:uid="{0CA33C82-4D24-4F52-8E17-3D12D7A247B8}"/>
    <cellStyle name="Title 2 13 3" xfId="16004" xr:uid="{F5825760-6A5A-480C-8E94-018EB08697A8}"/>
    <cellStyle name="Title 2 13 3 2" xfId="16005" xr:uid="{9E1A2D22-E3B0-455B-81D3-FAB84A5318B8}"/>
    <cellStyle name="Title 2 13 4" xfId="16006" xr:uid="{11E996A9-9529-411E-B683-A72184D44585}"/>
    <cellStyle name="Title 2 14" xfId="16007" xr:uid="{549B0987-F6DC-4A86-849E-DD2798B5A4D0}"/>
    <cellStyle name="Title 2 14 2" xfId="16008" xr:uid="{A32292C7-B956-46B8-929F-F40EE8B0BD61}"/>
    <cellStyle name="Title 2 14 2 2" xfId="16009" xr:uid="{36B00887-239C-4074-85C9-1BD8492F3E9E}"/>
    <cellStyle name="Title 2 14 3" xfId="16010" xr:uid="{12F3BC00-2A9B-4E71-B517-655D1919C30A}"/>
    <cellStyle name="Title 2 14 3 2" xfId="16011" xr:uid="{FE74E241-6ACF-4265-87F3-DC69F6B5D7F4}"/>
    <cellStyle name="Title 2 14 4" xfId="16012" xr:uid="{B21EDF75-9754-4D40-80C5-FBF97CAE8035}"/>
    <cellStyle name="Title 2 15" xfId="16013" xr:uid="{2A875316-301F-4470-A6E7-96E24B776882}"/>
    <cellStyle name="Title 2 15 2" xfId="16014" xr:uid="{0054F465-5C03-4C4A-BEA1-0D350ABCBD6B}"/>
    <cellStyle name="Title 2 15 2 2" xfId="16015" xr:uid="{381F0402-3C44-4890-A509-6A576F0B1A24}"/>
    <cellStyle name="Title 2 15 3" xfId="16016" xr:uid="{1DFCE65A-E517-4483-AFAD-D8CDBA1F9205}"/>
    <cellStyle name="Title 2 15 3 2" xfId="16017" xr:uid="{003C430F-71D9-465C-9ABD-93D70C4EE794}"/>
    <cellStyle name="Title 2 15 4" xfId="16018" xr:uid="{DAC64686-38B5-4B6A-9F53-AD275D55DD87}"/>
    <cellStyle name="Title 2 15 4 2" xfId="16019" xr:uid="{765858DB-B440-4B49-A3B4-CB23E57C2502}"/>
    <cellStyle name="Title 2 15 5" xfId="16020" xr:uid="{0AAC1A43-90FA-4E42-976B-2FE847FE9A1A}"/>
    <cellStyle name="Title 2 16" xfId="16021" xr:uid="{F06E867E-0F16-43CC-BEA1-63479D2F6F42}"/>
    <cellStyle name="Title 2 16 2" xfId="16022" xr:uid="{F7C7FBE6-5524-46E2-9554-11120536B159}"/>
    <cellStyle name="Title 2 16 2 2" xfId="16023" xr:uid="{549E8B6E-60BD-4438-B1D5-8AF027B64C72}"/>
    <cellStyle name="Title 2 16 3" xfId="16024" xr:uid="{0BE42151-F4FD-4F5E-8E9B-1EC2C940FA61}"/>
    <cellStyle name="Title 2 16 3 2" xfId="16025" xr:uid="{7E7348E7-8A7F-482D-9B2C-E4A866306166}"/>
    <cellStyle name="Title 2 16 4" xfId="16026" xr:uid="{7D628CF2-8368-4BAE-BC0F-8D263F3796D7}"/>
    <cellStyle name="Title 2 17" xfId="16027" xr:uid="{2C3DB727-BFAE-4B25-80D4-0E5C5EAF25D2}"/>
    <cellStyle name="Title 2 17 2" xfId="16028" xr:uid="{326CB070-3112-4CE4-913F-C99871AEE216}"/>
    <cellStyle name="Title 2 18" xfId="16029" xr:uid="{0FF98B7A-47B1-4D45-9CFB-65731B265DBE}"/>
    <cellStyle name="Title 2 18 2" xfId="16030" xr:uid="{D547EE58-02B0-4E3A-90AF-F7A75685EDCE}"/>
    <cellStyle name="Title 2 19" xfId="16031" xr:uid="{ECA30C74-0873-4516-B564-F7CB97B9EAA0}"/>
    <cellStyle name="Title 2 19 2" xfId="16032" xr:uid="{EAA9174C-6EDE-4F03-81FC-96CA5842AA54}"/>
    <cellStyle name="Title 2 2" xfId="4800" xr:uid="{FB4271DB-C9D6-4D69-8C8B-067FDACB537D}"/>
    <cellStyle name="Title 2 2 10" xfId="16034" xr:uid="{5C8CCB65-F4FE-4DB3-A923-0B9A001E6572}"/>
    <cellStyle name="Title 2 2 11" xfId="16033" xr:uid="{1C2D3A54-9F99-479E-BC7E-B8AABEB9AE91}"/>
    <cellStyle name="Title 2 2 2" xfId="16035" xr:uid="{869B4165-3E46-4C37-8EA6-0AC573AF8C38}"/>
    <cellStyle name="Title 2 2 2 2" xfId="16036" xr:uid="{5FEAFE71-A33A-448D-9D4F-5AC011307E3F}"/>
    <cellStyle name="Title 2 2 2 2 2" xfId="16037" xr:uid="{01BFA174-BAC1-47D5-87ED-48F5A1FED9CB}"/>
    <cellStyle name="Title 2 2 2 3" xfId="16038" xr:uid="{7577F893-F8FE-4D11-AC2A-076E53E2859E}"/>
    <cellStyle name="Title 2 2 2 3 2" xfId="16039" xr:uid="{0AC03EAC-ECB5-4814-AD24-99F4EEBB8473}"/>
    <cellStyle name="Title 2 2 2 4" xfId="16040" xr:uid="{87380905-C2D6-44F9-9979-29A2A6D43F24}"/>
    <cellStyle name="Title 2 2 3" xfId="16041" xr:uid="{D48F190B-A69E-4995-8929-BBF866D20DA4}"/>
    <cellStyle name="Title 2 2 3 2" xfId="16042" xr:uid="{7910439C-CD67-4D86-B573-FE69E8E2BEAE}"/>
    <cellStyle name="Title 2 2 3 2 2" xfId="16043" xr:uid="{7BBC31C1-465E-43DC-9E7F-93725F293C15}"/>
    <cellStyle name="Title 2 2 3 3" xfId="16044" xr:uid="{6855E56D-A229-4A03-B840-E2D16816D365}"/>
    <cellStyle name="Title 2 2 3 3 2" xfId="16045" xr:uid="{97A82FAE-3624-4CD9-9FF8-3FBEE9733039}"/>
    <cellStyle name="Title 2 2 3 4" xfId="16046" xr:uid="{067C524D-5935-4737-978B-9980EC6B5F61}"/>
    <cellStyle name="Title 2 2 4" xfId="16047" xr:uid="{1DB1F069-BF3E-43F5-A4AD-1A12790747B8}"/>
    <cellStyle name="Title 2 2 4 2" xfId="16048" xr:uid="{45D569F0-B209-4439-989A-DCBB12E1FB98}"/>
    <cellStyle name="Title 2 2 4 2 2" xfId="16049" xr:uid="{3B6C1658-E888-44E0-87A2-B6647F84B790}"/>
    <cellStyle name="Title 2 2 4 3" xfId="16050" xr:uid="{ABEEE2FE-302A-4F4F-8060-61933CF0A73E}"/>
    <cellStyle name="Title 2 2 4 3 2" xfId="16051" xr:uid="{D9C10A17-4A89-4249-AFA6-3997CB5A841F}"/>
    <cellStyle name="Title 2 2 4 4" xfId="16052" xr:uid="{2A8948AC-C41E-497B-B206-09253F325AC6}"/>
    <cellStyle name="Title 2 2 4 4 2" xfId="16053" xr:uid="{11A42A76-F0B6-4F48-9A20-4AB471A78BEA}"/>
    <cellStyle name="Title 2 2 4 5" xfId="16054" xr:uid="{C4561FD5-8762-4C19-8DBE-AAAB8C467405}"/>
    <cellStyle name="Title 2 2 5" xfId="16055" xr:uid="{8C7F6B24-7CD3-4AF4-B699-5EF64C06E206}"/>
    <cellStyle name="Title 2 2 5 2" xfId="16056" xr:uid="{9D486CAE-7FCC-4EA7-9CC5-8C1846AE80FD}"/>
    <cellStyle name="Title 2 2 5 2 2" xfId="16057" xr:uid="{D57BAA87-1F93-4808-9786-54521D94409F}"/>
    <cellStyle name="Title 2 2 5 3" xfId="16058" xr:uid="{3D8A466A-3B69-4C4A-BC7B-330ADE30CEA9}"/>
    <cellStyle name="Title 2 2 5 3 2" xfId="16059" xr:uid="{6ADA06DE-ED85-4449-A251-9E7289BA7D61}"/>
    <cellStyle name="Title 2 2 5 4" xfId="16060" xr:uid="{F2CB2BAF-EC2C-4D06-9DC2-752CE592E8BD}"/>
    <cellStyle name="Title 2 2 6" xfId="16061" xr:uid="{EB31F258-2715-4FC2-A66B-72F8BC813CB3}"/>
    <cellStyle name="Title 2 2 6 2" xfId="16062" xr:uid="{5ACFC7D8-52F8-4AEC-BDE2-2711BF0CC786}"/>
    <cellStyle name="Title 2 2 7" xfId="16063" xr:uid="{DF6ADEAC-E9A6-4F02-A810-DC1E1FFE00B0}"/>
    <cellStyle name="Title 2 2 7 2" xfId="16064" xr:uid="{9ADF37F1-AD12-47D5-84F3-E4F826FCED6A}"/>
    <cellStyle name="Title 2 2 8" xfId="16065" xr:uid="{50A8A199-5137-41DB-84BA-61B48F91F334}"/>
    <cellStyle name="Title 2 2 8 2" xfId="16066" xr:uid="{C6D95652-92C4-49BE-9C7E-A40E63E907D3}"/>
    <cellStyle name="Title 2 2 9" xfId="16067" xr:uid="{4BFFD782-6914-4805-AD21-B5551981A8A2}"/>
    <cellStyle name="Title 2 20" xfId="16068" xr:uid="{AA584620-8664-4DC0-AD97-78626FD3C6D9}"/>
    <cellStyle name="Title 2 21" xfId="16069" xr:uid="{F1ECDBB5-BDC6-48B9-87C6-1F3DBFC44CAE}"/>
    <cellStyle name="Title 2 22" xfId="15923" xr:uid="{E4C7387B-B390-4B8C-9A1F-C184B0936479}"/>
    <cellStyle name="Title 2 3" xfId="4801" xr:uid="{3753D675-D404-4FB7-8E13-9DAE289F74E3}"/>
    <cellStyle name="Title 2 3 10" xfId="16071" xr:uid="{2AF67BC3-421B-42FD-8167-3BA40EB5B596}"/>
    <cellStyle name="Title 2 3 11" xfId="16070" xr:uid="{23A1D83D-D238-44CB-A492-CA360A71C8BF}"/>
    <cellStyle name="Title 2 3 2" xfId="16072" xr:uid="{ACDA31F3-6E36-4838-8644-6C2F858CF240}"/>
    <cellStyle name="Title 2 3 2 2" xfId="16073" xr:uid="{F57BAA0D-09D8-4851-BA43-41FA32CA7768}"/>
    <cellStyle name="Title 2 3 2 2 2" xfId="16074" xr:uid="{B1BD894F-4237-4199-9AE5-8DF680B9876B}"/>
    <cellStyle name="Title 2 3 2 3" xfId="16075" xr:uid="{32AC6AB8-8BB7-41DC-947F-4BB6CA2D5591}"/>
    <cellStyle name="Title 2 3 2 3 2" xfId="16076" xr:uid="{52C5C993-68EB-4C23-A758-0A073AFA3DF1}"/>
    <cellStyle name="Title 2 3 2 4" xfId="16077" xr:uid="{7DCEA87D-A79C-4302-ADB3-A9C85E3C9FA9}"/>
    <cellStyle name="Title 2 3 3" xfId="16078" xr:uid="{59B9A48E-1B62-4552-A2A9-737765A080ED}"/>
    <cellStyle name="Title 2 3 3 2" xfId="16079" xr:uid="{112ABE61-4DED-4EF1-AA0F-C9984E3E5570}"/>
    <cellStyle name="Title 2 3 3 2 2" xfId="16080" xr:uid="{5F4D1AF0-A9A5-4463-B697-773B9558A43D}"/>
    <cellStyle name="Title 2 3 3 3" xfId="16081" xr:uid="{19AFFBC6-1BD9-446D-A220-FEB9D150F286}"/>
    <cellStyle name="Title 2 3 3 3 2" xfId="16082" xr:uid="{AD78BDA0-7536-433A-A71F-86C2C82AD50A}"/>
    <cellStyle name="Title 2 3 3 4" xfId="16083" xr:uid="{A539F58B-8DEE-411F-ADF7-EA52752A0F74}"/>
    <cellStyle name="Title 2 3 4" xfId="16084" xr:uid="{D5AA4EB9-8BF0-4187-B23A-D0F363FA13C7}"/>
    <cellStyle name="Title 2 3 4 2" xfId="16085" xr:uid="{52641A89-A2AE-4BD4-B16A-69587D473203}"/>
    <cellStyle name="Title 2 3 4 2 2" xfId="16086" xr:uid="{51F3CBF0-E0A0-4153-AB3F-B04FF432DA25}"/>
    <cellStyle name="Title 2 3 4 3" xfId="16087" xr:uid="{0AD96C6A-D3CC-41AC-AAC4-1D3D7913A05D}"/>
    <cellStyle name="Title 2 3 4 3 2" xfId="16088" xr:uid="{718B32D1-86B7-4009-8335-16D76B59EA07}"/>
    <cellStyle name="Title 2 3 4 4" xfId="16089" xr:uid="{CF0F4949-E044-4509-B1B6-D037CDDA1784}"/>
    <cellStyle name="Title 2 3 4 4 2" xfId="16090" xr:uid="{FBB0470D-1EAE-459C-A963-82E28C1200F3}"/>
    <cellStyle name="Title 2 3 4 5" xfId="16091" xr:uid="{058820E4-71E8-4FDC-8DAA-45FE6BEAF8DF}"/>
    <cellStyle name="Title 2 3 5" xfId="16092" xr:uid="{B3AB2D6C-281B-44E5-848A-6B4A51A6C038}"/>
    <cellStyle name="Title 2 3 5 2" xfId="16093" xr:uid="{7B5D5C18-E7B7-43E3-B7D6-6702F83B8427}"/>
    <cellStyle name="Title 2 3 5 2 2" xfId="16094" xr:uid="{90050FC2-8E9F-4903-BED2-7C8BE2D2EFCD}"/>
    <cellStyle name="Title 2 3 5 3" xfId="16095" xr:uid="{C664FAF8-0928-4718-87CB-FF6F434DA333}"/>
    <cellStyle name="Title 2 3 5 3 2" xfId="16096" xr:uid="{49256DD4-C2EB-499A-90CB-E7591DFA1A49}"/>
    <cellStyle name="Title 2 3 5 4" xfId="16097" xr:uid="{6FA337A6-21F3-49C0-AFC3-1E8D99077F4B}"/>
    <cellStyle name="Title 2 3 6" xfId="16098" xr:uid="{8E0C803D-00B2-4C5E-B68C-47BCA969D14E}"/>
    <cellStyle name="Title 2 3 6 2" xfId="16099" xr:uid="{ACDA99AC-EF13-46E3-A18C-24A3919B65A8}"/>
    <cellStyle name="Title 2 3 7" xfId="16100" xr:uid="{25DAE41E-9872-4E63-878F-04077304AD52}"/>
    <cellStyle name="Title 2 3 7 2" xfId="16101" xr:uid="{86483611-0D4C-4F87-B027-5D2C49EE6F59}"/>
    <cellStyle name="Title 2 3 8" xfId="16102" xr:uid="{DBEDB2FE-8534-4A13-B28B-60F1560844F2}"/>
    <cellStyle name="Title 2 3 8 2" xfId="16103" xr:uid="{481F8D5C-FBAD-4665-AF2F-5371B189DE89}"/>
    <cellStyle name="Title 2 3 9" xfId="16104" xr:uid="{0E919EA6-1BF2-4ACB-9ED8-42ED4688E2A8}"/>
    <cellStyle name="Title 2 4" xfId="4802" xr:uid="{93848F64-7EF0-4D7F-8B90-746426406347}"/>
    <cellStyle name="Title 2 4 10" xfId="16106" xr:uid="{5A57237A-A682-4689-BCB9-F901E1D1248F}"/>
    <cellStyle name="Title 2 4 11" xfId="16105" xr:uid="{4971BB9E-6A58-4690-931A-0DB172D3617B}"/>
    <cellStyle name="Title 2 4 2" xfId="16107" xr:uid="{73EC6ECA-4E46-427F-88B8-DE1F7CC3F741}"/>
    <cellStyle name="Title 2 4 2 2" xfId="16108" xr:uid="{F8FEBCDD-7EAC-4ACE-9FAD-E192CC341FBB}"/>
    <cellStyle name="Title 2 4 2 2 2" xfId="16109" xr:uid="{14BA53AE-10BD-4721-B486-168C758CBC29}"/>
    <cellStyle name="Title 2 4 2 3" xfId="16110" xr:uid="{C957C000-8A76-4279-BDDA-FC53C0903150}"/>
    <cellStyle name="Title 2 4 2 3 2" xfId="16111" xr:uid="{76C21E24-DC1B-4681-8703-2F9023F2021A}"/>
    <cellStyle name="Title 2 4 2 4" xfId="16112" xr:uid="{1C06F7CE-2038-4B60-A3A2-2DCDC679D76F}"/>
    <cellStyle name="Title 2 4 3" xfId="16113" xr:uid="{6F76CA91-8A24-40E2-A8F3-DDDB6A2CC744}"/>
    <cellStyle name="Title 2 4 3 2" xfId="16114" xr:uid="{8DD52019-3A4D-4774-B045-88D9E733BE4A}"/>
    <cellStyle name="Title 2 4 3 2 2" xfId="16115" xr:uid="{03F33E5F-CA6C-4A0F-BA2F-46859191EBCA}"/>
    <cellStyle name="Title 2 4 3 3" xfId="16116" xr:uid="{1BA1CC91-4CC6-427A-AFC3-90CB3F5BDD36}"/>
    <cellStyle name="Title 2 4 3 3 2" xfId="16117" xr:uid="{CFD9B8D8-5BD8-4CDB-800C-479928A7BFBB}"/>
    <cellStyle name="Title 2 4 3 4" xfId="16118" xr:uid="{DB51A945-EB23-4A49-A8A7-1A3E4F8BFA4F}"/>
    <cellStyle name="Title 2 4 4" xfId="16119" xr:uid="{C0EB3242-C2FE-4A68-9070-7941E242D0D2}"/>
    <cellStyle name="Title 2 4 4 2" xfId="16120" xr:uid="{F3591F07-5F14-4178-98DE-CAAB4F42E4B3}"/>
    <cellStyle name="Title 2 4 4 2 2" xfId="16121" xr:uid="{52AD7B31-43F6-4B57-921F-3027E8DD92D7}"/>
    <cellStyle name="Title 2 4 4 3" xfId="16122" xr:uid="{B01813BC-B6B5-4BCF-A1B1-09A752CACF36}"/>
    <cellStyle name="Title 2 4 4 3 2" xfId="16123" xr:uid="{855076A8-D1B0-4757-BFDC-6FDDAAADBBEA}"/>
    <cellStyle name="Title 2 4 4 4" xfId="16124" xr:uid="{FBFD6598-BD71-48CD-BD8F-309179C2380B}"/>
    <cellStyle name="Title 2 4 4 4 2" xfId="16125" xr:uid="{D8B2FBE7-D75C-45C4-A7A5-AF18E489BDD6}"/>
    <cellStyle name="Title 2 4 4 5" xfId="16126" xr:uid="{FE6B7346-37BF-4068-8256-2078C4A5CBC4}"/>
    <cellStyle name="Title 2 4 5" xfId="16127" xr:uid="{BFADD296-A91D-4EA6-93DD-4BD05FDDF5E1}"/>
    <cellStyle name="Title 2 4 5 2" xfId="16128" xr:uid="{31537B59-C85F-41F2-8F3F-21B6DED97398}"/>
    <cellStyle name="Title 2 4 5 2 2" xfId="16129" xr:uid="{DE495FC3-F357-4EFE-95A7-7E9B39C4362B}"/>
    <cellStyle name="Title 2 4 5 3" xfId="16130" xr:uid="{63BD1D47-696A-4CD5-AAE4-8479960D6437}"/>
    <cellStyle name="Title 2 4 5 3 2" xfId="16131" xr:uid="{1BDE2AA6-51CB-4790-981C-6D99BA0A87BD}"/>
    <cellStyle name="Title 2 4 5 4" xfId="16132" xr:uid="{C3393EF2-67BD-4221-8B3A-699F68BB1106}"/>
    <cellStyle name="Title 2 4 6" xfId="16133" xr:uid="{1CA8BA61-B05C-479C-ACCA-4CC8ED381A7B}"/>
    <cellStyle name="Title 2 4 6 2" xfId="16134" xr:uid="{5138B4A0-67E3-4E9D-BA2A-750967BB8E13}"/>
    <cellStyle name="Title 2 4 7" xfId="16135" xr:uid="{E1F60E84-CE63-4647-A4A7-BB15B7493C54}"/>
    <cellStyle name="Title 2 4 7 2" xfId="16136" xr:uid="{B86AA072-C8B6-4641-9050-D8EE4912EBF4}"/>
    <cellStyle name="Title 2 4 8" xfId="16137" xr:uid="{9348E9DA-FECF-40E5-A591-F523C82923A8}"/>
    <cellStyle name="Title 2 4 8 2" xfId="16138" xr:uid="{CF5ECB5B-0F04-4CA1-947C-FCAF2225434B}"/>
    <cellStyle name="Title 2 4 9" xfId="16139" xr:uid="{6D2417ED-E153-458A-BB1B-A31A4314D657}"/>
    <cellStyle name="Title 2 5" xfId="4803" xr:uid="{D9F99266-532B-4C50-A60D-AC46B5464FDE}"/>
    <cellStyle name="Title 2 5 10" xfId="16141" xr:uid="{E3518AA0-D6E0-4836-B28D-35A28861D0E9}"/>
    <cellStyle name="Title 2 5 11" xfId="16140" xr:uid="{03A53FCA-0BB1-470D-BB0E-EA51E13C20CE}"/>
    <cellStyle name="Title 2 5 2" xfId="16142" xr:uid="{63474AAD-FB58-4269-B749-6FEF2214D42D}"/>
    <cellStyle name="Title 2 5 2 2" xfId="16143" xr:uid="{9754AD3D-62FD-4291-83BA-3C1F4A0E8847}"/>
    <cellStyle name="Title 2 5 2 2 2" xfId="16144" xr:uid="{F4FBCCF2-2057-4E93-8E29-86559E71A808}"/>
    <cellStyle name="Title 2 5 2 3" xfId="16145" xr:uid="{234C459B-DDF5-42C2-92ED-24F25918F72C}"/>
    <cellStyle name="Title 2 5 2 3 2" xfId="16146" xr:uid="{39FAE041-3B01-42EA-8C8B-F5FF1A5FED43}"/>
    <cellStyle name="Title 2 5 2 4" xfId="16147" xr:uid="{6D5C1DEB-CAFA-45FD-9ACC-D8DC4F2868A2}"/>
    <cellStyle name="Title 2 5 3" xfId="16148" xr:uid="{E7889480-6CAE-4ABC-8FC0-D4FD6184A127}"/>
    <cellStyle name="Title 2 5 3 2" xfId="16149" xr:uid="{19F34D06-22EA-42C9-BD98-F097E7E13B10}"/>
    <cellStyle name="Title 2 5 3 2 2" xfId="16150" xr:uid="{131E73AB-6C46-483D-833B-A3FB06DDEF5F}"/>
    <cellStyle name="Title 2 5 3 3" xfId="16151" xr:uid="{CE8CDDA3-5B18-4D2F-8425-79EC33D9D50C}"/>
    <cellStyle name="Title 2 5 3 3 2" xfId="16152" xr:uid="{49BF8C3F-CA1C-431E-BEDB-7FAC2C1D9FB9}"/>
    <cellStyle name="Title 2 5 3 4" xfId="16153" xr:uid="{6457CDA8-1B58-4C25-B1DF-B9BC28ABFBD4}"/>
    <cellStyle name="Title 2 5 4" xfId="16154" xr:uid="{302F23AA-1E9F-400F-8A9D-7AEEBD6F3C79}"/>
    <cellStyle name="Title 2 5 4 2" xfId="16155" xr:uid="{73C2BBF6-614D-4939-9AE2-880A1A7B6D9B}"/>
    <cellStyle name="Title 2 5 4 2 2" xfId="16156" xr:uid="{3D534839-1FA4-4BF0-93E2-82DCAC833E38}"/>
    <cellStyle name="Title 2 5 4 3" xfId="16157" xr:uid="{E92DBA5F-B704-4D6A-B866-0EE3D41426E8}"/>
    <cellStyle name="Title 2 5 4 3 2" xfId="16158" xr:uid="{1C1136AE-29CC-4C71-920C-99BAF4B87812}"/>
    <cellStyle name="Title 2 5 4 4" xfId="16159" xr:uid="{1BAC180D-BC04-46D9-A787-1B2D314047E9}"/>
    <cellStyle name="Title 2 5 4 4 2" xfId="16160" xr:uid="{BC38540F-4303-45CD-AB39-A8698D2FBFDF}"/>
    <cellStyle name="Title 2 5 4 5" xfId="16161" xr:uid="{51689D44-294E-4B3B-B477-79586514B5AA}"/>
    <cellStyle name="Title 2 5 5" xfId="16162" xr:uid="{F80E1A82-9EF3-4A10-B941-ECC31F61926A}"/>
    <cellStyle name="Title 2 5 5 2" xfId="16163" xr:uid="{33E07C3B-ED65-4B0F-BC71-734ABCB54691}"/>
    <cellStyle name="Title 2 5 5 2 2" xfId="16164" xr:uid="{81DDEB03-BCDA-45E9-8DAD-087E3A2F6EE2}"/>
    <cellStyle name="Title 2 5 5 3" xfId="16165" xr:uid="{4029CF4F-F270-46C5-B374-9030D5B3AE77}"/>
    <cellStyle name="Title 2 5 5 3 2" xfId="16166" xr:uid="{B736E1B7-5D58-423A-9B9E-E164B6B5340C}"/>
    <cellStyle name="Title 2 5 5 4" xfId="16167" xr:uid="{A3C77C7A-7082-49E3-8EB2-260BE0EF61FE}"/>
    <cellStyle name="Title 2 5 6" xfId="16168" xr:uid="{2E41C221-8648-4BD5-B8EA-D6A0BD22EAC1}"/>
    <cellStyle name="Title 2 5 6 2" xfId="16169" xr:uid="{195B89FA-99C8-40A0-B32E-6822E49078EB}"/>
    <cellStyle name="Title 2 5 7" xfId="16170" xr:uid="{B75529BC-2EB3-4D3D-8E58-C6289E4ADB8F}"/>
    <cellStyle name="Title 2 5 7 2" xfId="16171" xr:uid="{D9968692-04D3-4D53-A8EB-F4053FFD764C}"/>
    <cellStyle name="Title 2 5 8" xfId="16172" xr:uid="{D7BED390-E04B-4AA6-9ADC-1DD70350E9D1}"/>
    <cellStyle name="Title 2 5 8 2" xfId="16173" xr:uid="{FAC2FD54-A59E-405A-BFAA-78163A6C159D}"/>
    <cellStyle name="Title 2 5 9" xfId="16174" xr:uid="{15650121-DEAC-4CFF-8DDB-592D0140492A}"/>
    <cellStyle name="Title 2 6" xfId="4804" xr:uid="{A6BAD305-0C3A-4B53-BF57-F368243022A6}"/>
    <cellStyle name="Title 2 6 10" xfId="16176" xr:uid="{9558BD4E-1CDC-40C7-B5AB-D765BE438A25}"/>
    <cellStyle name="Title 2 6 11" xfId="16175" xr:uid="{BF3D022F-96FE-473F-94A8-955E14063F81}"/>
    <cellStyle name="Title 2 6 2" xfId="16177" xr:uid="{DB6F00FA-D61B-4727-AFE0-F64B7764127F}"/>
    <cellStyle name="Title 2 6 2 2" xfId="16178" xr:uid="{8AFD542F-1B50-4E3D-811C-B24F2F8043F2}"/>
    <cellStyle name="Title 2 6 2 2 2" xfId="16179" xr:uid="{FA3A2A67-3E00-4605-9D6B-C240290DCA98}"/>
    <cellStyle name="Title 2 6 2 3" xfId="16180" xr:uid="{E797965A-215F-4659-8005-453E59EF47AC}"/>
    <cellStyle name="Title 2 6 2 3 2" xfId="16181" xr:uid="{3546A434-B075-444C-85C1-3E7537D88FD3}"/>
    <cellStyle name="Title 2 6 2 4" xfId="16182" xr:uid="{BDF9B260-9378-4850-ADB0-6D1D1FBEB00F}"/>
    <cellStyle name="Title 2 6 3" xfId="16183" xr:uid="{47B22764-B889-4540-810A-D72242FAEBDD}"/>
    <cellStyle name="Title 2 6 3 2" xfId="16184" xr:uid="{5733BF78-BA3D-4727-817E-B97E6B2A3EAF}"/>
    <cellStyle name="Title 2 6 3 2 2" xfId="16185" xr:uid="{BE7204E8-87A8-4B78-A8C1-51B7748328DE}"/>
    <cellStyle name="Title 2 6 3 3" xfId="16186" xr:uid="{82627AFA-6174-4066-A069-60F20EBC048B}"/>
    <cellStyle name="Title 2 6 3 3 2" xfId="16187" xr:uid="{A50EBCAE-7F37-47B5-805A-28C194D5BDDF}"/>
    <cellStyle name="Title 2 6 3 4" xfId="16188" xr:uid="{EADADDE4-8D1E-4013-BBD3-D42309AFD549}"/>
    <cellStyle name="Title 2 6 4" xfId="16189" xr:uid="{C01420FF-9C71-4897-9D1D-73D6D2B74898}"/>
    <cellStyle name="Title 2 6 4 2" xfId="16190" xr:uid="{C397B148-EFAD-45A3-91B7-C0BE9DAFB28C}"/>
    <cellStyle name="Title 2 6 4 2 2" xfId="16191" xr:uid="{5DD62318-909A-4F60-B8EC-CE0B3C8CF627}"/>
    <cellStyle name="Title 2 6 4 3" xfId="16192" xr:uid="{413A0938-EFD3-49CB-BB91-94CB40B424BB}"/>
    <cellStyle name="Title 2 6 4 3 2" xfId="16193" xr:uid="{D2D82CAE-A54E-4203-A065-D688C123AD7D}"/>
    <cellStyle name="Title 2 6 4 4" xfId="16194" xr:uid="{95F4FF63-F99C-4CDB-ABE5-399D2B3D9F61}"/>
    <cellStyle name="Title 2 6 4 4 2" xfId="16195" xr:uid="{E61ADAF6-DED6-48CA-81E0-53A8C783E4E9}"/>
    <cellStyle name="Title 2 6 4 5" xfId="16196" xr:uid="{BDFD1F91-8148-4D2B-B62E-6A1C72860122}"/>
    <cellStyle name="Title 2 6 5" xfId="16197" xr:uid="{9E93AB06-7ACA-47B3-96F2-8FE1CF8DD459}"/>
    <cellStyle name="Title 2 6 5 2" xfId="16198" xr:uid="{4E429A9C-C332-4C11-8720-E7148FB10521}"/>
    <cellStyle name="Title 2 6 5 2 2" xfId="16199" xr:uid="{26F70982-0745-4E9F-BF5D-ACA86CDEF930}"/>
    <cellStyle name="Title 2 6 5 3" xfId="16200" xr:uid="{DC04DFF9-2F69-4D8C-9A72-A57FCA5165F4}"/>
    <cellStyle name="Title 2 6 5 3 2" xfId="16201" xr:uid="{5A705B57-E743-426C-A215-14C26E628966}"/>
    <cellStyle name="Title 2 6 5 4" xfId="16202" xr:uid="{28E6CAA2-9C68-4E9B-BEB0-EC88E8F8F4F8}"/>
    <cellStyle name="Title 2 6 6" xfId="16203" xr:uid="{42950FED-25AA-4DC9-8955-A492AABBE238}"/>
    <cellStyle name="Title 2 6 6 2" xfId="16204" xr:uid="{3CF5868E-6687-4FAE-9407-F13280864825}"/>
    <cellStyle name="Title 2 6 7" xfId="16205" xr:uid="{B8721F1B-45C7-4857-A321-47AA4CC6FA54}"/>
    <cellStyle name="Title 2 6 7 2" xfId="16206" xr:uid="{F0008C7B-0E63-47CC-A48E-DAE0848EA493}"/>
    <cellStyle name="Title 2 6 8" xfId="16207" xr:uid="{FAB731E6-7F72-4CE6-AF7A-E3E24AA1AF79}"/>
    <cellStyle name="Title 2 6 8 2" xfId="16208" xr:uid="{FE54D537-6FF5-47AA-956D-AB53151CA1DD}"/>
    <cellStyle name="Title 2 6 9" xfId="16209" xr:uid="{9B5E309D-CA67-4697-8680-561B6FE340B7}"/>
    <cellStyle name="Title 2 7" xfId="4805" xr:uid="{B50FE1FF-1531-486D-B7A5-F6B89623B7AB}"/>
    <cellStyle name="Title 2 7 10" xfId="16211" xr:uid="{928DA594-A424-4FE6-B8B5-CA47DF69A27E}"/>
    <cellStyle name="Title 2 7 11" xfId="16210" xr:uid="{1F6C7508-6212-452F-8DEB-ED01A3363AF2}"/>
    <cellStyle name="Title 2 7 2" xfId="16212" xr:uid="{1D464D0D-5FEB-4DCE-80EE-354950F495A8}"/>
    <cellStyle name="Title 2 7 2 2" xfId="16213" xr:uid="{93E6096A-6489-488D-89D3-7799F2FAC47B}"/>
    <cellStyle name="Title 2 7 2 2 2" xfId="16214" xr:uid="{A4DD1115-EEAE-4C3F-B642-CAD0AD94D6FA}"/>
    <cellStyle name="Title 2 7 2 3" xfId="16215" xr:uid="{8C732AA7-34F1-4AF1-BF40-2BA4D830767D}"/>
    <cellStyle name="Title 2 7 2 3 2" xfId="16216" xr:uid="{218E4633-7E37-4AB6-A400-042156CB2FD4}"/>
    <cellStyle name="Title 2 7 2 4" xfId="16217" xr:uid="{C7C3D2C2-7C8E-4B1F-8E87-928EE0911D47}"/>
    <cellStyle name="Title 2 7 3" xfId="16218" xr:uid="{9AAFD04E-34C3-4EA9-A424-62658280AA31}"/>
    <cellStyle name="Title 2 7 3 2" xfId="16219" xr:uid="{6237B369-BCB0-4E2C-BC0E-F75176D77AC8}"/>
    <cellStyle name="Title 2 7 3 2 2" xfId="16220" xr:uid="{B60E9B05-8324-4C21-98BA-CF2A0DD6A98B}"/>
    <cellStyle name="Title 2 7 3 3" xfId="16221" xr:uid="{1027CACE-788C-4D89-BB61-B25F20853B14}"/>
    <cellStyle name="Title 2 7 3 3 2" xfId="16222" xr:uid="{3ED6B835-1804-43E9-8C88-B6C45608AE5F}"/>
    <cellStyle name="Title 2 7 3 4" xfId="16223" xr:uid="{9CB90A66-61D0-46E9-A464-DF8EE3FCF2EC}"/>
    <cellStyle name="Title 2 7 4" xfId="16224" xr:uid="{B9C9B379-A62A-45DE-A170-4F159D2EBA4F}"/>
    <cellStyle name="Title 2 7 4 2" xfId="16225" xr:uid="{9C3DB9D3-6EAE-47DE-8644-DC47AD44198A}"/>
    <cellStyle name="Title 2 7 4 2 2" xfId="16226" xr:uid="{147AB2AD-54A3-4EE6-BA5E-F0E46F061E38}"/>
    <cellStyle name="Title 2 7 4 3" xfId="16227" xr:uid="{7C6AEBAC-7CE3-47B3-8442-B7567B0FDB6D}"/>
    <cellStyle name="Title 2 7 4 3 2" xfId="16228" xr:uid="{237A9CD3-AB7C-4BB3-8F8E-657C30F18FA2}"/>
    <cellStyle name="Title 2 7 4 4" xfId="16229" xr:uid="{0E12643D-EC28-4B85-BB4F-43EBE4EBCA5A}"/>
    <cellStyle name="Title 2 7 4 4 2" xfId="16230" xr:uid="{9A12FF44-97FF-4484-9F46-6F363F37DC63}"/>
    <cellStyle name="Title 2 7 4 5" xfId="16231" xr:uid="{573BCFF6-E17D-40C7-A734-ACAA5672815A}"/>
    <cellStyle name="Title 2 7 5" xfId="16232" xr:uid="{DE69BCBC-2964-4DE2-B117-C51572BE5B14}"/>
    <cellStyle name="Title 2 7 5 2" xfId="16233" xr:uid="{001BF9FD-C39F-409A-ACF8-E385B3BA300A}"/>
    <cellStyle name="Title 2 7 5 2 2" xfId="16234" xr:uid="{440DE578-8826-4A0B-89CC-62E4EC3BBCDA}"/>
    <cellStyle name="Title 2 7 5 3" xfId="16235" xr:uid="{B7E6D247-927F-4864-89D4-5654AA0224A2}"/>
    <cellStyle name="Title 2 7 5 3 2" xfId="16236" xr:uid="{7E94A455-783F-459F-B3E0-160BAC1E84FA}"/>
    <cellStyle name="Title 2 7 5 4" xfId="16237" xr:uid="{D1ADCB1A-4E02-44C8-914B-FF902A1DF968}"/>
    <cellStyle name="Title 2 7 6" xfId="16238" xr:uid="{63FB987D-E1C6-4AA0-AE5C-62109EE9F527}"/>
    <cellStyle name="Title 2 7 6 2" xfId="16239" xr:uid="{70ABB8DD-1771-4A98-8EC3-A47265B89B01}"/>
    <cellStyle name="Title 2 7 7" xfId="16240" xr:uid="{35E0D8F3-E09F-4D9C-9D43-06F8E3A71073}"/>
    <cellStyle name="Title 2 7 7 2" xfId="16241" xr:uid="{C3509DEF-A9BC-4D8F-A3D8-CADB096970B7}"/>
    <cellStyle name="Title 2 7 8" xfId="16242" xr:uid="{EDEAF960-1D17-4F77-8167-259500831E1F}"/>
    <cellStyle name="Title 2 7 8 2" xfId="16243" xr:uid="{97362B72-F54A-4667-8778-AA70262A964E}"/>
    <cellStyle name="Title 2 7 9" xfId="16244" xr:uid="{FEAE2A47-B3FB-45ED-B40B-711B015AB606}"/>
    <cellStyle name="Title 2 8" xfId="4806" xr:uid="{1A9D191D-CAD6-4510-A1A0-DBFF0C9B0C98}"/>
    <cellStyle name="Title 2 8 10" xfId="16246" xr:uid="{F31A2F38-50C0-4370-A6E8-7FC4C03128B9}"/>
    <cellStyle name="Title 2 8 11" xfId="16245" xr:uid="{B28D22C8-5301-434B-9997-B957A41DA4FC}"/>
    <cellStyle name="Title 2 8 2" xfId="16247" xr:uid="{05F043B6-3DA9-4EB2-9191-5B7A9EECA830}"/>
    <cellStyle name="Title 2 8 2 2" xfId="16248" xr:uid="{D66D16D1-8B2C-4089-AB58-62280018E9B4}"/>
    <cellStyle name="Title 2 8 2 2 2" xfId="16249" xr:uid="{3169B587-B782-4919-8167-D8E163D8E7BA}"/>
    <cellStyle name="Title 2 8 2 3" xfId="16250" xr:uid="{0FA15DEB-8DD7-4B01-9A48-5307D72D9E5A}"/>
    <cellStyle name="Title 2 8 2 3 2" xfId="16251" xr:uid="{19C95FA2-DB63-49DA-9241-7B4B74A4B126}"/>
    <cellStyle name="Title 2 8 2 4" xfId="16252" xr:uid="{7F4F5E4E-4DB5-4544-BEE3-4D06A7842F8C}"/>
    <cellStyle name="Title 2 8 3" xfId="16253" xr:uid="{7BAC743F-D598-456E-B7C6-1849260D00AD}"/>
    <cellStyle name="Title 2 8 3 2" xfId="16254" xr:uid="{DE707806-68A2-49FB-B94F-3BF453352A7D}"/>
    <cellStyle name="Title 2 8 3 2 2" xfId="16255" xr:uid="{65A475EA-1041-4C49-9419-F56452CF56E7}"/>
    <cellStyle name="Title 2 8 3 3" xfId="16256" xr:uid="{3DB899CE-169F-49BC-86A2-D08E74C692B9}"/>
    <cellStyle name="Title 2 8 3 3 2" xfId="16257" xr:uid="{80B81093-ACAD-4CD1-B82E-429D2C86EFCA}"/>
    <cellStyle name="Title 2 8 3 4" xfId="16258" xr:uid="{BDEF634B-D87E-4B3C-9E20-DC892FE84FA1}"/>
    <cellStyle name="Title 2 8 4" xfId="16259" xr:uid="{1E8B70FC-95F6-4ABA-8637-91C911DE2FE6}"/>
    <cellStyle name="Title 2 8 4 2" xfId="16260" xr:uid="{FE8C116E-8069-4EEA-807D-573CEFF8142F}"/>
    <cellStyle name="Title 2 8 4 2 2" xfId="16261" xr:uid="{71FCAEC0-B5F0-44DA-90B3-28B2ADE02078}"/>
    <cellStyle name="Title 2 8 4 3" xfId="16262" xr:uid="{FA912684-1549-4E78-B660-AFB3163B6E20}"/>
    <cellStyle name="Title 2 8 4 3 2" xfId="16263" xr:uid="{F69B0473-B040-4036-90F9-E127CD8A98E1}"/>
    <cellStyle name="Title 2 8 4 4" xfId="16264" xr:uid="{74465D55-540C-4F07-ABE4-3EF070CB3C9B}"/>
    <cellStyle name="Title 2 8 4 4 2" xfId="16265" xr:uid="{3C410D24-7D3B-46ED-9723-A59ED88E4B08}"/>
    <cellStyle name="Title 2 8 4 5" xfId="16266" xr:uid="{9FFBB63B-E8CB-40F9-99CF-B20EE89474A9}"/>
    <cellStyle name="Title 2 8 5" xfId="16267" xr:uid="{FD131CD0-2C0B-4FD3-BE77-8025D18D32F3}"/>
    <cellStyle name="Title 2 8 5 2" xfId="16268" xr:uid="{A45442F4-717F-43D2-A68B-F791499A07F7}"/>
    <cellStyle name="Title 2 8 5 2 2" xfId="16269" xr:uid="{0119BD3B-03CC-4332-A3E3-89EF6FA1E59D}"/>
    <cellStyle name="Title 2 8 5 3" xfId="16270" xr:uid="{6076738A-E0CD-43C8-9E40-B35F4B06E8C1}"/>
    <cellStyle name="Title 2 8 5 3 2" xfId="16271" xr:uid="{1E27FBBC-6084-4BDD-A8B9-A0A720AF75F3}"/>
    <cellStyle name="Title 2 8 5 4" xfId="16272" xr:uid="{CBC5A2DC-4152-49AE-8522-65666DD1D33C}"/>
    <cellStyle name="Title 2 8 6" xfId="16273" xr:uid="{BA036B31-0346-4356-A0AB-727DBAD6A5AB}"/>
    <cellStyle name="Title 2 8 6 2" xfId="16274" xr:uid="{7F273210-EDE0-4C09-B335-605B8FF2F04A}"/>
    <cellStyle name="Title 2 8 7" xfId="16275" xr:uid="{E633EE68-F63E-4863-B9F2-F92295EE101E}"/>
    <cellStyle name="Title 2 8 7 2" xfId="16276" xr:uid="{5B2A4753-5F9C-436F-8336-742509D2ECEC}"/>
    <cellStyle name="Title 2 8 8" xfId="16277" xr:uid="{AADBB5FD-A2BD-44CE-B654-BAE1F231E570}"/>
    <cellStyle name="Title 2 8 8 2" xfId="16278" xr:uid="{8348BE62-D61A-40F3-ADBD-94AC7C3E50E5}"/>
    <cellStyle name="Title 2 8 9" xfId="16279" xr:uid="{E8186699-EAC5-4D2C-83A8-929D8A5BE7FA}"/>
    <cellStyle name="Title 2 9" xfId="4807" xr:uid="{46BCEF87-C084-4E23-8A22-BB74B5D98B7D}"/>
    <cellStyle name="Title 2 9 10" xfId="16281" xr:uid="{D53D1DA6-3892-47B5-AF43-FCFF63D2BB17}"/>
    <cellStyle name="Title 2 9 11" xfId="16280" xr:uid="{FB2A54D8-3C47-4DD8-AF41-6C658BCD093B}"/>
    <cellStyle name="Title 2 9 2" xfId="16282" xr:uid="{1A1002D0-967F-4F59-A6B4-943D8A57D95D}"/>
    <cellStyle name="Title 2 9 2 2" xfId="16283" xr:uid="{0F01C1E9-BAF3-4C4D-A907-BDF5C538D043}"/>
    <cellStyle name="Title 2 9 2 2 2" xfId="16284" xr:uid="{6EC17234-E2FB-412E-AC84-D49E53467EA3}"/>
    <cellStyle name="Title 2 9 2 3" xfId="16285" xr:uid="{B34C58C3-3C1F-48EB-AE32-9F7F399105B9}"/>
    <cellStyle name="Title 2 9 2 3 2" xfId="16286" xr:uid="{9585D24F-B69B-4809-B8E3-F8BDBB8E06CC}"/>
    <cellStyle name="Title 2 9 2 4" xfId="16287" xr:uid="{65FF3F9B-5549-42B4-BDED-DA211C2804B0}"/>
    <cellStyle name="Title 2 9 3" xfId="16288" xr:uid="{486334D3-9C44-46F5-9987-C4CB871D761C}"/>
    <cellStyle name="Title 2 9 3 2" xfId="16289" xr:uid="{8C5EDB9F-6FDF-4835-B950-40F10DFBAA0F}"/>
    <cellStyle name="Title 2 9 3 2 2" xfId="16290" xr:uid="{4CB081C5-5761-462D-9893-D301B6B836AE}"/>
    <cellStyle name="Title 2 9 3 3" xfId="16291" xr:uid="{ABE6728A-3FE6-4184-AF9E-931CBA099CD9}"/>
    <cellStyle name="Title 2 9 3 3 2" xfId="16292" xr:uid="{AAB7F20B-AD67-4A96-9BEC-F5AA536DE43C}"/>
    <cellStyle name="Title 2 9 3 4" xfId="16293" xr:uid="{0CF0F25B-F0C9-4AB2-8318-4A47AFE66664}"/>
    <cellStyle name="Title 2 9 4" xfId="16294" xr:uid="{837166A9-5E48-4294-8D82-E6DF4FEC9FD6}"/>
    <cellStyle name="Title 2 9 4 2" xfId="16295" xr:uid="{C62C8E3F-EE88-477C-B23F-3FFFB2313787}"/>
    <cellStyle name="Title 2 9 4 2 2" xfId="16296" xr:uid="{4A877791-C4BD-46FA-9B77-D1063D96382D}"/>
    <cellStyle name="Title 2 9 4 3" xfId="16297" xr:uid="{8360DD0C-A469-4E08-8A81-C9821D2A9711}"/>
    <cellStyle name="Title 2 9 4 3 2" xfId="16298" xr:uid="{43FAC5A2-F781-4EB3-8BC5-BA315EAF1BF2}"/>
    <cellStyle name="Title 2 9 4 4" xfId="16299" xr:uid="{C972BA8A-0F91-411D-9B2C-CC47425DADE3}"/>
    <cellStyle name="Title 2 9 4 4 2" xfId="16300" xr:uid="{5700A4A6-E3F3-44DF-9FE8-EC023BF441AA}"/>
    <cellStyle name="Title 2 9 4 5" xfId="16301" xr:uid="{978802DE-D053-447C-8803-4E4404ED056C}"/>
    <cellStyle name="Title 2 9 5" xfId="16302" xr:uid="{38BF68A9-0762-4142-8303-17F25ED0280A}"/>
    <cellStyle name="Title 2 9 5 2" xfId="16303" xr:uid="{59BFF716-DEC7-4510-8C94-5885F2019765}"/>
    <cellStyle name="Title 2 9 5 2 2" xfId="16304" xr:uid="{A8173120-2F1C-4AF3-8989-32F913652472}"/>
    <cellStyle name="Title 2 9 5 3" xfId="16305" xr:uid="{1848929D-65D6-463A-B1AD-D49C79C79E6F}"/>
    <cellStyle name="Title 2 9 5 3 2" xfId="16306" xr:uid="{3F64AF2E-BE3C-4755-BE5A-57A2D495E5AA}"/>
    <cellStyle name="Title 2 9 5 4" xfId="16307" xr:uid="{9691A93C-EF52-43C6-A06D-323E03546A1D}"/>
    <cellStyle name="Title 2 9 6" xfId="16308" xr:uid="{5BCD0337-AC57-4CAB-8A55-AD02B9932D41}"/>
    <cellStyle name="Title 2 9 6 2" xfId="16309" xr:uid="{D99A8E43-D502-4683-9F87-19507B3CC676}"/>
    <cellStyle name="Title 2 9 7" xfId="16310" xr:uid="{12553575-97B6-451A-8CED-3B991C8ECD58}"/>
    <cellStyle name="Title 2 9 7 2" xfId="16311" xr:uid="{EECDBED3-8E41-424B-8C82-BAE0ECC30D0B}"/>
    <cellStyle name="Title 2 9 8" xfId="16312" xr:uid="{5E8012CD-6F9A-4CA2-9584-0EDA5584DE50}"/>
    <cellStyle name="Title 2 9 8 2" xfId="16313" xr:uid="{E9491076-3015-4FA0-A384-3FBF4E007EFE}"/>
    <cellStyle name="Title 2 9 9" xfId="16314" xr:uid="{548C3FF6-AE46-44DF-929D-01AC6C5AAE32}"/>
    <cellStyle name="Title 20" xfId="3267" xr:uid="{8745B6CE-9C3F-40B1-874A-A518E097AFA6}"/>
    <cellStyle name="Title 20 10" xfId="16316" xr:uid="{508793CD-8C23-41B2-8145-D2A2C873D2CE}"/>
    <cellStyle name="Title 20 11" xfId="16317" xr:uid="{4B2F5D4B-3A34-42B3-B12E-1ADFA983312C}"/>
    <cellStyle name="Title 20 12" xfId="16315" xr:uid="{3EBCC797-CA33-41EA-BEEB-FC3BDA3001A5}"/>
    <cellStyle name="Title 20 2" xfId="16318" xr:uid="{98BC7055-281A-47DA-A213-B1D5F5208994}"/>
    <cellStyle name="Title 20 2 2" xfId="16319" xr:uid="{1990517A-B1A7-47BE-9500-8E30FD5DB574}"/>
    <cellStyle name="Title 20 2 2 2" xfId="16320" xr:uid="{6FA9E2AE-2CB7-4236-84BA-49EC927657B1}"/>
    <cellStyle name="Title 20 2 3" xfId="16321" xr:uid="{6D68F935-A0A2-469F-B333-725751872E66}"/>
    <cellStyle name="Title 20 2 3 2" xfId="16322" xr:uid="{35B7F35F-2E46-438D-97E5-163B2DC75CA1}"/>
    <cellStyle name="Title 20 2 4" xfId="16323" xr:uid="{EDC6BA6F-6457-49A5-9303-67EC716C9EC5}"/>
    <cellStyle name="Title 20 2 5" xfId="16324" xr:uid="{A7CE6D06-B1D4-4290-A639-8BD5F8A1641E}"/>
    <cellStyle name="Title 20 3" xfId="16325" xr:uid="{E3C1D834-4694-4ED9-B492-9C86B1BC5D59}"/>
    <cellStyle name="Title 20 3 2" xfId="16326" xr:uid="{381197D6-685B-4689-8A1C-77363FF42A4A}"/>
    <cellStyle name="Title 20 3 2 2" xfId="16327" xr:uid="{C030F737-D246-4E94-9A16-FDAEDA6AE967}"/>
    <cellStyle name="Title 20 3 3" xfId="16328" xr:uid="{7992C2C6-C9FC-486D-871B-564DEEA272B8}"/>
    <cellStyle name="Title 20 3 3 2" xfId="16329" xr:uid="{9721EBCA-694A-43EE-BB6A-61135434BEEF}"/>
    <cellStyle name="Title 20 3 4" xfId="16330" xr:uid="{4AAF8544-FA53-4725-B9B4-24223CE8531C}"/>
    <cellStyle name="Title 20 4" xfId="16331" xr:uid="{16BE3030-D3AA-4B5B-BEC1-29E03FF3E838}"/>
    <cellStyle name="Title 20 4 2" xfId="16332" xr:uid="{26EA8326-A73B-4A14-8331-50998FC6F3A5}"/>
    <cellStyle name="Title 20 4 2 2" xfId="16333" xr:uid="{367178EE-5D45-40DD-BA67-F741F96B78F7}"/>
    <cellStyle name="Title 20 4 3" xfId="16334" xr:uid="{5C3B39FD-93E1-484C-9FA1-C0CEAF7EACA0}"/>
    <cellStyle name="Title 20 4 3 2" xfId="16335" xr:uid="{A53D2BF6-BBED-467F-BB59-E871FC6EEB0E}"/>
    <cellStyle name="Title 20 4 4" xfId="16336" xr:uid="{941C865D-7732-4BD0-A0AE-44651B38965C}"/>
    <cellStyle name="Title 20 5" xfId="16337" xr:uid="{BFD9803F-9F30-4048-85B5-C49B0AF67D0A}"/>
    <cellStyle name="Title 20 5 2" xfId="16338" xr:uid="{F6615E3E-337C-46E1-A148-F99708986F94}"/>
    <cellStyle name="Title 20 5 2 2" xfId="16339" xr:uid="{F0E48D13-7905-4E0F-8C07-4DF95043B630}"/>
    <cellStyle name="Title 20 5 3" xfId="16340" xr:uid="{9E39071A-30E1-482E-9900-1DAB7085E3C4}"/>
    <cellStyle name="Title 20 5 3 2" xfId="16341" xr:uid="{0130818F-7CA8-4811-AF92-BB336E06F027}"/>
    <cellStyle name="Title 20 5 4" xfId="16342" xr:uid="{E3092CB3-1721-42F7-B334-F41175E700C6}"/>
    <cellStyle name="Title 20 5 4 2" xfId="16343" xr:uid="{68709AB0-6C5E-4331-AA1B-350F61D2653D}"/>
    <cellStyle name="Title 20 5 5" xfId="16344" xr:uid="{11F6FE91-B06E-43D5-BCB3-33F852F97F06}"/>
    <cellStyle name="Title 20 6" xfId="16345" xr:uid="{775F4971-D2E8-4046-96D4-7C36E94F0CFA}"/>
    <cellStyle name="Title 20 6 2" xfId="16346" xr:uid="{42F92070-48B8-46C0-9E53-A5CD3BD206A9}"/>
    <cellStyle name="Title 20 6 2 2" xfId="16347" xr:uid="{09A43826-E8A4-4726-8165-613871C241BE}"/>
    <cellStyle name="Title 20 6 3" xfId="16348" xr:uid="{C033F26E-44E0-4404-9D96-528CC6BA537D}"/>
    <cellStyle name="Title 20 6 3 2" xfId="16349" xr:uid="{14F927F7-0CC1-4B9F-9062-BF22F9C53CD1}"/>
    <cellStyle name="Title 20 6 4" xfId="16350" xr:uid="{0F9CE0D4-EC85-4A63-9966-F64CCB09DDC7}"/>
    <cellStyle name="Title 20 7" xfId="16351" xr:uid="{82C06F7A-4C9E-4F01-9E43-86D175328C99}"/>
    <cellStyle name="Title 20 7 2" xfId="16352" xr:uid="{1279FFE1-030C-4B9C-BE90-30B7EA062F20}"/>
    <cellStyle name="Title 20 8" xfId="16353" xr:uid="{E960BB8B-FEE3-4FDC-B9F1-B807FF03CE6D}"/>
    <cellStyle name="Title 20 8 2" xfId="16354" xr:uid="{3A4B3E78-FD8E-4A4B-A9EC-F32C5B410364}"/>
    <cellStyle name="Title 20 9" xfId="16355" xr:uid="{F24CE821-47E7-41FE-BFAA-6B0FA69B831A}"/>
    <cellStyle name="Title 20 9 2" xfId="16356" xr:uid="{65BB869D-DDAC-4C1B-A81A-A2660EE1A163}"/>
    <cellStyle name="Title 21" xfId="3268" xr:uid="{3F77D221-E568-4560-BFF2-29BBEC2BD1DF}"/>
    <cellStyle name="Title 21 10" xfId="16358" xr:uid="{6C712AF8-487F-49E2-ADB7-A551A13733B7}"/>
    <cellStyle name="Title 21 11" xfId="16359" xr:uid="{008F1772-BC21-4083-B161-4D4EB1461A43}"/>
    <cellStyle name="Title 21 12" xfId="16357" xr:uid="{67A3F113-346D-4558-924F-03BE415FA1C7}"/>
    <cellStyle name="Title 21 2" xfId="16360" xr:uid="{C9C1DA0D-736D-4B4A-BC0B-92DC449C8AE1}"/>
    <cellStyle name="Title 21 2 2" xfId="16361" xr:uid="{350FCEC9-D57F-49D2-A8B0-06AA6C3CF23E}"/>
    <cellStyle name="Title 21 2 2 2" xfId="16362" xr:uid="{D8355357-157C-44C8-8AA0-6034E0D69F38}"/>
    <cellStyle name="Title 21 2 3" xfId="16363" xr:uid="{946246DC-14DC-4028-9C65-D161A238A2A2}"/>
    <cellStyle name="Title 21 2 3 2" xfId="16364" xr:uid="{5BA36811-C3B4-44CE-A9A5-ADE1F4EDC403}"/>
    <cellStyle name="Title 21 2 4" xfId="16365" xr:uid="{5C247F7D-4713-4876-B6E8-9E1B8FF0DF72}"/>
    <cellStyle name="Title 21 2 5" xfId="16366" xr:uid="{5E952401-0D36-49EB-BCCF-4E0E79813C6E}"/>
    <cellStyle name="Title 21 3" xfId="16367" xr:uid="{E5D32179-C5D9-43BE-A837-3F891AB497DB}"/>
    <cellStyle name="Title 21 3 2" xfId="16368" xr:uid="{F1D9E9D7-6922-47B4-B114-CB18AE95FEF4}"/>
    <cellStyle name="Title 21 3 2 2" xfId="16369" xr:uid="{48F3603D-D92B-4975-BBDD-EA0A2E2D0E77}"/>
    <cellStyle name="Title 21 3 3" xfId="16370" xr:uid="{1108A411-4319-4FE9-9FCD-0C9A620559FF}"/>
    <cellStyle name="Title 21 3 3 2" xfId="16371" xr:uid="{EE88424F-5B5C-47E8-981E-6898C2060EE4}"/>
    <cellStyle name="Title 21 3 4" xfId="16372" xr:uid="{331632BA-A53A-4141-8ECD-3DD397FA3D26}"/>
    <cellStyle name="Title 21 4" xfId="16373" xr:uid="{D3142E43-3026-40F4-B02C-31943B5488D8}"/>
    <cellStyle name="Title 21 4 2" xfId="16374" xr:uid="{25E9214B-DE0B-4CC1-A1D9-2384970E3675}"/>
    <cellStyle name="Title 21 4 2 2" xfId="16375" xr:uid="{8C731E3F-7DA4-4196-93F8-4980A5D27598}"/>
    <cellStyle name="Title 21 4 3" xfId="16376" xr:uid="{CFF4ED6B-EA21-4FE8-90B8-D503BF0619C7}"/>
    <cellStyle name="Title 21 4 3 2" xfId="16377" xr:uid="{10BDAB98-47BF-45E5-8C35-431D60B6AD9A}"/>
    <cellStyle name="Title 21 4 4" xfId="16378" xr:uid="{C1B3FFBA-EDF3-4E60-8414-F7C6109863DF}"/>
    <cellStyle name="Title 21 5" xfId="16379" xr:uid="{B6333434-6127-41CE-B48F-FB28BBEF0DAA}"/>
    <cellStyle name="Title 21 5 2" xfId="16380" xr:uid="{5836E83D-CC1E-4C6E-92A4-B558E79EDF40}"/>
    <cellStyle name="Title 21 5 2 2" xfId="16381" xr:uid="{772F18DF-767D-46BC-91EA-6F6ABA8E1A9A}"/>
    <cellStyle name="Title 21 5 3" xfId="16382" xr:uid="{44F5D99D-CEDE-43CB-9D1F-4EC8F01CA6A4}"/>
    <cellStyle name="Title 21 5 3 2" xfId="16383" xr:uid="{8483FD71-0347-48D7-96A3-3F31FE6686B2}"/>
    <cellStyle name="Title 21 5 4" xfId="16384" xr:uid="{1DE35589-9319-43F4-A761-58BDF8BD895C}"/>
    <cellStyle name="Title 21 5 4 2" xfId="16385" xr:uid="{6CEB8CE7-9FC8-42E3-85B0-2939E6ACB9F6}"/>
    <cellStyle name="Title 21 5 5" xfId="16386" xr:uid="{C7EA10F5-DF6E-491D-B726-3B9EF1B94546}"/>
    <cellStyle name="Title 21 6" xfId="16387" xr:uid="{6E8A6C8B-E69A-46DA-B060-80AAD8A2C95D}"/>
    <cellStyle name="Title 21 6 2" xfId="16388" xr:uid="{50F981DA-CCAE-4842-8FB5-E8945CC64CC3}"/>
    <cellStyle name="Title 21 6 2 2" xfId="16389" xr:uid="{B5D7BE75-143A-46FA-AAB0-F45ACAB3534F}"/>
    <cellStyle name="Title 21 6 3" xfId="16390" xr:uid="{3A558F5B-5557-4F5A-ACC2-AE6620AA76AB}"/>
    <cellStyle name="Title 21 6 3 2" xfId="16391" xr:uid="{4FBA80D4-D94E-45C5-BA75-BBE94FCDF20E}"/>
    <cellStyle name="Title 21 6 4" xfId="16392" xr:uid="{F3DCF13A-FACA-41EC-B532-E7D23D6A530B}"/>
    <cellStyle name="Title 21 7" xfId="16393" xr:uid="{491F0ED3-4EA0-4FAF-9DEF-E81655FF6034}"/>
    <cellStyle name="Title 21 7 2" xfId="16394" xr:uid="{40F18187-49D6-4934-A109-D732286BB332}"/>
    <cellStyle name="Title 21 8" xfId="16395" xr:uid="{C6891E38-15D1-40E5-9C9D-EB9180943EF3}"/>
    <cellStyle name="Title 21 8 2" xfId="16396" xr:uid="{35D01ADC-E47D-4B2B-8999-DB16FB902348}"/>
    <cellStyle name="Title 21 9" xfId="16397" xr:uid="{C9246069-628C-42C3-B94C-A9510A559983}"/>
    <cellStyle name="Title 21 9 2" xfId="16398" xr:uid="{102DF99C-AE49-4957-B755-F77705319F49}"/>
    <cellStyle name="Title 22" xfId="3269" xr:uid="{71A94586-D383-4C14-BC0F-F5469EA22E1C}"/>
    <cellStyle name="Title 22 10" xfId="16400" xr:uid="{0A0ABC95-E71D-40AA-993F-4FD77604F729}"/>
    <cellStyle name="Title 22 11" xfId="16401" xr:uid="{CF2A4FDA-7D83-460F-8AD3-F91E41C27A26}"/>
    <cellStyle name="Title 22 12" xfId="16399" xr:uid="{51E76EEE-173A-439F-B6ED-ABB535AA1770}"/>
    <cellStyle name="Title 22 2" xfId="16402" xr:uid="{8B32B59B-177A-49CB-A6ED-0581D107FE8B}"/>
    <cellStyle name="Title 22 2 2" xfId="16403" xr:uid="{EFE362E4-0F39-4EF4-84A5-9976E993F636}"/>
    <cellStyle name="Title 22 2 2 2" xfId="16404" xr:uid="{D855BE43-E179-4ADC-BB14-093C1270B7A9}"/>
    <cellStyle name="Title 22 2 3" xfId="16405" xr:uid="{58812BF9-5378-4D9C-876D-C00B9EE8D6E5}"/>
    <cellStyle name="Title 22 2 3 2" xfId="16406" xr:uid="{4EEAF1BF-3984-43F8-829A-B048AF25DA3C}"/>
    <cellStyle name="Title 22 2 4" xfId="16407" xr:uid="{F5636E3E-AD22-4DAF-ABA7-D6DFD56EA36E}"/>
    <cellStyle name="Title 22 2 5" xfId="16408" xr:uid="{0752EB6B-C149-42B1-BC7D-7F276E87DA9E}"/>
    <cellStyle name="Title 22 3" xfId="16409" xr:uid="{5320C593-3DA2-46B5-996A-B72ACC6ED597}"/>
    <cellStyle name="Title 22 3 2" xfId="16410" xr:uid="{CE88BA5D-83E0-4264-996B-C4BD6E9C5992}"/>
    <cellStyle name="Title 22 3 2 2" xfId="16411" xr:uid="{1A60AAB9-E9F3-47F5-9EDD-8882023420E0}"/>
    <cellStyle name="Title 22 3 3" xfId="16412" xr:uid="{D279093E-038E-40DD-AF61-2EBAEDF86EF2}"/>
    <cellStyle name="Title 22 3 3 2" xfId="16413" xr:uid="{E7BEDD92-DD1A-4F54-A4C7-A202BBE62A22}"/>
    <cellStyle name="Title 22 3 4" xfId="16414" xr:uid="{C7255363-1CD5-4D92-B4BB-0A1767D4D764}"/>
    <cellStyle name="Title 22 4" xfId="16415" xr:uid="{4CCC4A8F-BD36-4C95-9CBF-0A3A839E9CCC}"/>
    <cellStyle name="Title 22 4 2" xfId="16416" xr:uid="{4C8A6B49-2D53-4A2C-BCC6-476E45FC8137}"/>
    <cellStyle name="Title 22 4 2 2" xfId="16417" xr:uid="{0B75FCF1-265E-495A-93E0-FCD86CCACD6C}"/>
    <cellStyle name="Title 22 4 3" xfId="16418" xr:uid="{4CF18DFE-B587-4EDD-9559-1C4D06E0B8EC}"/>
    <cellStyle name="Title 22 4 3 2" xfId="16419" xr:uid="{54B9FA05-E152-4A1C-A9ED-91567A164277}"/>
    <cellStyle name="Title 22 4 4" xfId="16420" xr:uid="{3C639863-5A8D-4741-B954-E86DC4C5EFBB}"/>
    <cellStyle name="Title 22 5" xfId="16421" xr:uid="{EF9E402B-BD9B-420C-B401-A20FF412D5EF}"/>
    <cellStyle name="Title 22 5 2" xfId="16422" xr:uid="{81398452-0BD1-4F42-AC68-15AA02F03649}"/>
    <cellStyle name="Title 22 5 2 2" xfId="16423" xr:uid="{B0D61DEA-A0B3-4C49-885A-CCC9633A8FFD}"/>
    <cellStyle name="Title 22 5 3" xfId="16424" xr:uid="{AD920830-05FB-48FB-9678-645769FA426C}"/>
    <cellStyle name="Title 22 5 3 2" xfId="16425" xr:uid="{54541C8A-76EF-4261-B802-813668478F12}"/>
    <cellStyle name="Title 22 5 4" xfId="16426" xr:uid="{938E3CB1-3F26-43CD-869F-5E086B9193F0}"/>
    <cellStyle name="Title 22 5 4 2" xfId="16427" xr:uid="{CF6AC0F7-8E70-4D6B-B199-B42820E09A2B}"/>
    <cellStyle name="Title 22 5 5" xfId="16428" xr:uid="{B0DFBF8B-D8E5-4134-979E-8E2F6F23A8F1}"/>
    <cellStyle name="Title 22 6" xfId="16429" xr:uid="{8C2FB047-F3BB-4776-B6E2-33EEE0C67A96}"/>
    <cellStyle name="Title 22 6 2" xfId="16430" xr:uid="{13686BCC-9260-4FE2-8140-15519B8F6961}"/>
    <cellStyle name="Title 22 6 2 2" xfId="16431" xr:uid="{FA8B58E0-F2C5-4961-8923-A0FC4F15D02B}"/>
    <cellStyle name="Title 22 6 3" xfId="16432" xr:uid="{C18C5038-9BCA-40A7-B5A5-E432EFE1092E}"/>
    <cellStyle name="Title 22 6 3 2" xfId="16433" xr:uid="{245BA077-31E1-4BEA-A792-4055734EDC61}"/>
    <cellStyle name="Title 22 6 4" xfId="16434" xr:uid="{54087528-AE6D-4B95-8C11-DE9B2A39E597}"/>
    <cellStyle name="Title 22 7" xfId="16435" xr:uid="{0B866B54-C1D8-48D3-B071-548AE90DC0D0}"/>
    <cellStyle name="Title 22 7 2" xfId="16436" xr:uid="{F974191D-E10D-4F75-84CE-2A9578782DB3}"/>
    <cellStyle name="Title 22 8" xfId="16437" xr:uid="{AF8C1BB6-F4B6-4CCB-B069-0EED97B84558}"/>
    <cellStyle name="Title 22 8 2" xfId="16438" xr:uid="{B5B55469-751D-4AAE-B7E3-2EF97C41098A}"/>
    <cellStyle name="Title 22 9" xfId="16439" xr:uid="{E504C5E8-3F76-4F36-AFBD-7A0DA2A53EFB}"/>
    <cellStyle name="Title 22 9 2" xfId="16440" xr:uid="{7F3D6292-F237-406F-AC99-6E2566F561DA}"/>
    <cellStyle name="Title 23" xfId="3270" xr:uid="{40DFBC83-1B3F-4AB6-8BC7-08F24034ABE6}"/>
    <cellStyle name="Title 23 10" xfId="16442" xr:uid="{A5AD66C8-0A05-4A46-970F-8820766A6063}"/>
    <cellStyle name="Title 23 11" xfId="16443" xr:uid="{314D21F8-40F3-4480-A075-9FBCA8F9B7A3}"/>
    <cellStyle name="Title 23 12" xfId="16441" xr:uid="{06AAE324-67AD-4893-8A2C-0480E5C542A0}"/>
    <cellStyle name="Title 23 2" xfId="16444" xr:uid="{8CC487A0-4D74-4659-9DF9-5368FC63BC91}"/>
    <cellStyle name="Title 23 2 2" xfId="16445" xr:uid="{BC7F3095-94DF-432B-8EEB-31F5C7341155}"/>
    <cellStyle name="Title 23 2 2 2" xfId="16446" xr:uid="{51FF6BEB-6688-44F6-B7CD-4B782594C17C}"/>
    <cellStyle name="Title 23 2 3" xfId="16447" xr:uid="{A1914E3C-9FC6-4626-BB9A-4A5A737DF79D}"/>
    <cellStyle name="Title 23 2 3 2" xfId="16448" xr:uid="{7BEA75E0-1061-4BDA-85C4-47E4951CF75C}"/>
    <cellStyle name="Title 23 2 4" xfId="16449" xr:uid="{B663A2A0-CBF4-457C-8FF8-2B6A6CBC6892}"/>
    <cellStyle name="Title 23 2 5" xfId="16450" xr:uid="{A4F617D3-A45A-45F9-AA8B-212140DE0E32}"/>
    <cellStyle name="Title 23 3" xfId="16451" xr:uid="{BCB95699-061F-431A-A366-4F700364679C}"/>
    <cellStyle name="Title 23 3 2" xfId="16452" xr:uid="{68AA2732-9B7B-4D84-9151-6BBD3EC28884}"/>
    <cellStyle name="Title 23 3 2 2" xfId="16453" xr:uid="{3FF293D0-773A-40B2-B61E-0FA07B796467}"/>
    <cellStyle name="Title 23 3 3" xfId="16454" xr:uid="{440AB56B-8A76-45A3-9296-C6638FC3BA2C}"/>
    <cellStyle name="Title 23 3 3 2" xfId="16455" xr:uid="{14AF8D94-251A-4D4A-BA59-BBFD9205D09D}"/>
    <cellStyle name="Title 23 3 4" xfId="16456" xr:uid="{71DE5E6F-CC97-4EDA-BCA7-171D8E39A25D}"/>
    <cellStyle name="Title 23 4" xfId="16457" xr:uid="{B074950D-513E-4A32-A64D-45979446333C}"/>
    <cellStyle name="Title 23 4 2" xfId="16458" xr:uid="{AA83BD34-C15C-4905-8C43-9A9E39064DBF}"/>
    <cellStyle name="Title 23 4 2 2" xfId="16459" xr:uid="{817F250E-C635-4DAC-9D26-6FFB74A447E4}"/>
    <cellStyle name="Title 23 4 3" xfId="16460" xr:uid="{B02EE79B-23B3-4050-B16A-83942AB916FB}"/>
    <cellStyle name="Title 23 4 3 2" xfId="16461" xr:uid="{46CD4F3D-4DC1-4AAF-9489-47154200B012}"/>
    <cellStyle name="Title 23 4 4" xfId="16462" xr:uid="{5B50732C-FF87-46B0-852E-0999BD27DB35}"/>
    <cellStyle name="Title 23 5" xfId="16463" xr:uid="{32A73C63-764A-47EC-A4BB-68EBF16F4BDF}"/>
    <cellStyle name="Title 23 5 2" xfId="16464" xr:uid="{5428487F-7D52-4470-B2B6-F509F403013A}"/>
    <cellStyle name="Title 23 5 2 2" xfId="16465" xr:uid="{8C89B00D-226C-4484-B0A5-CF86D3DDE60B}"/>
    <cellStyle name="Title 23 5 3" xfId="16466" xr:uid="{1A4B7293-30FD-49BD-9668-7273CAE636E9}"/>
    <cellStyle name="Title 23 5 3 2" xfId="16467" xr:uid="{6E675EC5-009D-4D35-A291-04400E06F530}"/>
    <cellStyle name="Title 23 5 4" xfId="16468" xr:uid="{813FA5C7-E635-435C-A4C8-A9D9987D0267}"/>
    <cellStyle name="Title 23 5 4 2" xfId="16469" xr:uid="{7BA92926-FA34-492D-8D6C-D5B77E394060}"/>
    <cellStyle name="Title 23 5 5" xfId="16470" xr:uid="{4A11E4E4-CB7E-4ABE-BAA1-D6799C9B8E9E}"/>
    <cellStyle name="Title 23 6" xfId="16471" xr:uid="{7B03479B-AE89-40CA-8D44-997ED0D5EFDB}"/>
    <cellStyle name="Title 23 6 2" xfId="16472" xr:uid="{7E20A0DD-0B02-40A6-9EB2-0A1A3944D4C7}"/>
    <cellStyle name="Title 23 6 2 2" xfId="16473" xr:uid="{9E1C815F-8C2E-476D-9C3D-DD7EBAE0C18D}"/>
    <cellStyle name="Title 23 6 3" xfId="16474" xr:uid="{59CDAF5B-FB49-4019-B5F9-934C28B22C3C}"/>
    <cellStyle name="Title 23 6 3 2" xfId="16475" xr:uid="{68177E22-5D90-43D2-838F-737D515EA5F9}"/>
    <cellStyle name="Title 23 6 4" xfId="16476" xr:uid="{3B9E8B9C-794F-409A-BFF5-7D914FD22FF8}"/>
    <cellStyle name="Title 23 7" xfId="16477" xr:uid="{3210C7A2-C6F0-4A78-B508-B9F4CCD9E1D4}"/>
    <cellStyle name="Title 23 7 2" xfId="16478" xr:uid="{4057B128-20BF-4C83-B408-B0094BBE348D}"/>
    <cellStyle name="Title 23 8" xfId="16479" xr:uid="{62AA4CFE-FB20-42E4-A1D0-8DF28CC917B9}"/>
    <cellStyle name="Title 23 8 2" xfId="16480" xr:uid="{297A3B59-AB35-406F-9329-09965E8C6C70}"/>
    <cellStyle name="Title 23 9" xfId="16481" xr:uid="{524A4BDE-50C2-4978-859C-153D037791FA}"/>
    <cellStyle name="Title 23 9 2" xfId="16482" xr:uid="{061E0717-0304-477A-94F9-A4CF7C0541C6}"/>
    <cellStyle name="Title 24" xfId="3271" xr:uid="{9389DD6A-F167-4EEB-A742-551BF6FFA91E}"/>
    <cellStyle name="Title 24 10" xfId="16484" xr:uid="{1B56FFB6-34B4-48CD-B098-C84C8842D30E}"/>
    <cellStyle name="Title 24 11" xfId="16485" xr:uid="{04570BA6-4BAA-4762-89D7-56E4FD38D00D}"/>
    <cellStyle name="Title 24 12" xfId="16483" xr:uid="{586D5F20-6543-4690-A897-C3F133A54902}"/>
    <cellStyle name="Title 24 2" xfId="16486" xr:uid="{1EE2541F-3B56-42E4-8EB6-8AAA9E3546B1}"/>
    <cellStyle name="Title 24 2 2" xfId="16487" xr:uid="{CE70990F-35F7-454C-9319-022E3CB2AFAA}"/>
    <cellStyle name="Title 24 2 2 2" xfId="16488" xr:uid="{B34074E5-6648-4F6C-BEE6-C35CBBA4A7AE}"/>
    <cellStyle name="Title 24 2 3" xfId="16489" xr:uid="{6AB24B51-03DD-4CD1-8DB0-D5B4A931FB20}"/>
    <cellStyle name="Title 24 2 3 2" xfId="16490" xr:uid="{78D50FB1-55D4-4A93-BE8F-AFEFFA5B4282}"/>
    <cellStyle name="Title 24 2 4" xfId="16491" xr:uid="{85C612BF-89C2-4987-8D68-5DF5E58CD858}"/>
    <cellStyle name="Title 24 2 5" xfId="16492" xr:uid="{9E8C8884-3D3A-464F-B440-ABEB85C2F1DD}"/>
    <cellStyle name="Title 24 3" xfId="16493" xr:uid="{211BD017-99EB-49E6-AE99-A31A3D75F2A3}"/>
    <cellStyle name="Title 24 3 2" xfId="16494" xr:uid="{28832805-91F6-4F34-A090-04A976234AE4}"/>
    <cellStyle name="Title 24 3 2 2" xfId="16495" xr:uid="{2B72157F-0563-46F0-B2C6-43BD0599D0B9}"/>
    <cellStyle name="Title 24 3 3" xfId="16496" xr:uid="{C19B9B83-BBA6-4597-AD11-C7105F007FA7}"/>
    <cellStyle name="Title 24 3 3 2" xfId="16497" xr:uid="{60E8D4F6-FB3E-4DB7-95E2-DEC768046511}"/>
    <cellStyle name="Title 24 3 4" xfId="16498" xr:uid="{271C593F-90FB-4A11-B9CC-03BA58303087}"/>
    <cellStyle name="Title 24 4" xfId="16499" xr:uid="{2762340A-5697-4665-A502-3F07CE04A068}"/>
    <cellStyle name="Title 24 4 2" xfId="16500" xr:uid="{2011D810-DFD3-4A5F-A460-00020434A987}"/>
    <cellStyle name="Title 24 4 2 2" xfId="16501" xr:uid="{9AF83F86-C155-4090-A673-9DFE74B421E7}"/>
    <cellStyle name="Title 24 4 3" xfId="16502" xr:uid="{A393CC2D-513B-4074-8DB4-ADDF2DB75766}"/>
    <cellStyle name="Title 24 4 3 2" xfId="16503" xr:uid="{7C4646A5-24C0-4011-B114-C39817C692A8}"/>
    <cellStyle name="Title 24 4 4" xfId="16504" xr:uid="{414AF874-E338-481B-8C86-4082BBFE30AB}"/>
    <cellStyle name="Title 24 5" xfId="16505" xr:uid="{EE2318BD-D6BC-40CE-AFED-AEA8DF257276}"/>
    <cellStyle name="Title 24 5 2" xfId="16506" xr:uid="{6AB94E17-87B7-4087-965F-E11705CA87EA}"/>
    <cellStyle name="Title 24 5 2 2" xfId="16507" xr:uid="{FBD0C3BA-313C-4F31-91EE-020E05D3F7BC}"/>
    <cellStyle name="Title 24 5 3" xfId="16508" xr:uid="{24FFB7BC-8FBB-4E20-82E8-14E008792109}"/>
    <cellStyle name="Title 24 5 3 2" xfId="16509" xr:uid="{8C5E27A7-92C8-4ED8-83F1-6DDC19B028A7}"/>
    <cellStyle name="Title 24 5 4" xfId="16510" xr:uid="{8B6CB1DC-7723-4D25-A798-55A4F96E371E}"/>
    <cellStyle name="Title 24 5 4 2" xfId="16511" xr:uid="{1C8843E0-04CE-4447-91D2-74E2E423F034}"/>
    <cellStyle name="Title 24 5 5" xfId="16512" xr:uid="{ADA4F4B3-91D5-4227-96D1-957B9D767A1E}"/>
    <cellStyle name="Title 24 6" xfId="16513" xr:uid="{22FABA29-1565-49B2-82CE-CB469C5BDC8B}"/>
    <cellStyle name="Title 24 6 2" xfId="16514" xr:uid="{117B77F5-6241-4011-8663-9B24C817FFFF}"/>
    <cellStyle name="Title 24 6 2 2" xfId="16515" xr:uid="{D3CCF09B-482F-439C-8771-7ECAA82F6A3A}"/>
    <cellStyle name="Title 24 6 3" xfId="16516" xr:uid="{A10BCD70-7A98-4617-98CC-20CB2CDAFD02}"/>
    <cellStyle name="Title 24 6 3 2" xfId="16517" xr:uid="{89A95CA9-BBCC-4F72-A044-F98FE2FB3ABF}"/>
    <cellStyle name="Title 24 6 4" xfId="16518" xr:uid="{37BA0C0F-4211-4939-87CA-0AAE758989ED}"/>
    <cellStyle name="Title 24 7" xfId="16519" xr:uid="{5A0697B9-847F-4C1B-BC1C-432365714614}"/>
    <cellStyle name="Title 24 7 2" xfId="16520" xr:uid="{07418EDE-C576-40FC-9F45-DD9D478338CF}"/>
    <cellStyle name="Title 24 8" xfId="16521" xr:uid="{1201E861-4009-4D8F-AA31-BE88E7826732}"/>
    <cellStyle name="Title 24 8 2" xfId="16522" xr:uid="{4EC2400D-88D9-4E1A-83CE-35EB562AD59E}"/>
    <cellStyle name="Title 24 9" xfId="16523" xr:uid="{0DC52185-80F3-44A9-949B-2B66C05A849D}"/>
    <cellStyle name="Title 24 9 2" xfId="16524" xr:uid="{4D24EB7F-A7CD-4673-89CD-01F23C28A792}"/>
    <cellStyle name="Title 25" xfId="3272" xr:uid="{49D590A4-533A-4FF3-80B4-6EDD2DFF54CD}"/>
    <cellStyle name="Title 25 10" xfId="16526" xr:uid="{A3F321DF-E618-4A25-822E-97DE93F3D8AA}"/>
    <cellStyle name="Title 25 11" xfId="16527" xr:uid="{9D85D7A6-A9D5-416E-AB27-76E7CE7E10C6}"/>
    <cellStyle name="Title 25 12" xfId="16525" xr:uid="{C972F600-B9BB-4329-A04D-983D4BFFB3F3}"/>
    <cellStyle name="Title 25 2" xfId="16528" xr:uid="{CBA52DE6-A7BE-4DD1-B7D5-9D59576A383A}"/>
    <cellStyle name="Title 25 2 2" xfId="16529" xr:uid="{E7E95EF5-187C-41CB-A84B-87809934B560}"/>
    <cellStyle name="Title 25 2 2 2" xfId="16530" xr:uid="{B08E1678-B6FA-400F-8EDE-5B930893C249}"/>
    <cellStyle name="Title 25 2 3" xfId="16531" xr:uid="{81C18A6A-7F03-4223-B6DD-C9A6D28054B5}"/>
    <cellStyle name="Title 25 2 3 2" xfId="16532" xr:uid="{0E0BA626-172B-4740-B196-A7C304CEC5C4}"/>
    <cellStyle name="Title 25 2 4" xfId="16533" xr:uid="{32520882-F2CE-4FE6-B851-85608E9B3BCC}"/>
    <cellStyle name="Title 25 2 5" xfId="16534" xr:uid="{ACBC35E9-5CDD-484A-B350-678DD21455D3}"/>
    <cellStyle name="Title 25 3" xfId="16535" xr:uid="{970EF557-3F53-4C2E-A88E-62EC4378B8BE}"/>
    <cellStyle name="Title 25 3 2" xfId="16536" xr:uid="{8F0B49DB-5F72-45C5-92A4-CCC7FB006836}"/>
    <cellStyle name="Title 25 3 2 2" xfId="16537" xr:uid="{CBD0AB67-FD12-4357-B81E-79EEBAEC9164}"/>
    <cellStyle name="Title 25 3 3" xfId="16538" xr:uid="{438086C6-613A-4275-BB05-0C81E2FDCDC7}"/>
    <cellStyle name="Title 25 3 3 2" xfId="16539" xr:uid="{9A46E860-963A-4ED4-8CAF-3BCF4B1D503A}"/>
    <cellStyle name="Title 25 3 4" xfId="16540" xr:uid="{E5239AFC-B710-4616-8E88-13C86AE9833B}"/>
    <cellStyle name="Title 25 4" xfId="16541" xr:uid="{BA5478AE-AC73-4B90-912B-6CDC6646C1A8}"/>
    <cellStyle name="Title 25 4 2" xfId="16542" xr:uid="{AA1965FF-5EFC-425F-BA44-0914E2DB85DC}"/>
    <cellStyle name="Title 25 4 2 2" xfId="16543" xr:uid="{0925342C-0A74-4C28-B730-27B7819E9D68}"/>
    <cellStyle name="Title 25 4 3" xfId="16544" xr:uid="{11BC38F8-E20E-4BB9-8DCF-8446F220D232}"/>
    <cellStyle name="Title 25 4 3 2" xfId="16545" xr:uid="{73A39478-930F-4EA3-B02A-807E1D40B88E}"/>
    <cellStyle name="Title 25 4 4" xfId="16546" xr:uid="{CC429376-A5EB-44A2-90A7-FC260897101E}"/>
    <cellStyle name="Title 25 5" xfId="16547" xr:uid="{770CBD0B-3364-46DC-BDC1-5ED4758F88E1}"/>
    <cellStyle name="Title 25 5 2" xfId="16548" xr:uid="{29216BED-8B6E-49B3-86FD-C26E3B2350C0}"/>
    <cellStyle name="Title 25 5 2 2" xfId="16549" xr:uid="{80B53A93-30DC-4BAB-87E7-EF78A355176A}"/>
    <cellStyle name="Title 25 5 3" xfId="16550" xr:uid="{48E96EBC-0427-4DC2-93C5-1FE9FCFC5D7C}"/>
    <cellStyle name="Title 25 5 3 2" xfId="16551" xr:uid="{62082165-52B2-4AB8-8422-B508B3CBD220}"/>
    <cellStyle name="Title 25 5 4" xfId="16552" xr:uid="{C81A2676-34DD-4357-8377-40A6652523F5}"/>
    <cellStyle name="Title 25 5 4 2" xfId="16553" xr:uid="{292FD752-FD8F-4849-A01F-1FAA60FDA452}"/>
    <cellStyle name="Title 25 5 5" xfId="16554" xr:uid="{C9931799-12B9-472C-B23F-3D00DEAF1050}"/>
    <cellStyle name="Title 25 6" xfId="16555" xr:uid="{2926F426-99B5-464B-BF1A-1BA28604BE53}"/>
    <cellStyle name="Title 25 6 2" xfId="16556" xr:uid="{8FDEC095-5A87-410B-B391-062E7E7C923C}"/>
    <cellStyle name="Title 25 6 2 2" xfId="16557" xr:uid="{73F9C37F-A11F-4915-960E-EAB3D4DC96F5}"/>
    <cellStyle name="Title 25 6 3" xfId="16558" xr:uid="{08266924-1EE3-4CD5-AAE9-619766A9D5F0}"/>
    <cellStyle name="Title 25 6 3 2" xfId="16559" xr:uid="{2B394F26-DC08-4A37-BCDA-475BFCE53321}"/>
    <cellStyle name="Title 25 6 4" xfId="16560" xr:uid="{C367430E-8550-4E98-BA45-07054B743FB7}"/>
    <cellStyle name="Title 25 7" xfId="16561" xr:uid="{ABF45D8B-39C5-4D1F-985E-0CFEA5DE8BE7}"/>
    <cellStyle name="Title 25 7 2" xfId="16562" xr:uid="{15AE6A75-AD0D-42EB-BFEB-2E2D4DB6BCDD}"/>
    <cellStyle name="Title 25 8" xfId="16563" xr:uid="{33826B3C-1ED8-4008-8D71-7AA22ED10C9C}"/>
    <cellStyle name="Title 25 8 2" xfId="16564" xr:uid="{BD43905C-B611-4F79-B497-0A5640B4C184}"/>
    <cellStyle name="Title 25 9" xfId="16565" xr:uid="{2D542F03-FF34-4C8C-8ADD-FE872ACC611F}"/>
    <cellStyle name="Title 25 9 2" xfId="16566" xr:uid="{AB1078B4-F339-4418-B9B3-A4464F084A2C}"/>
    <cellStyle name="Title 26" xfId="3273" xr:uid="{7CEE6E42-D37A-470A-ABD7-F0B7A830A70D}"/>
    <cellStyle name="Title 26 10" xfId="16568" xr:uid="{6B5386F5-9987-4A4D-88C7-CF88DB71D2FF}"/>
    <cellStyle name="Title 26 11" xfId="16569" xr:uid="{DCB5A42F-C97D-45B2-B3F0-2AFD8408D31D}"/>
    <cellStyle name="Title 26 12" xfId="16567" xr:uid="{65307298-B187-4400-95FF-0C1C60239AFF}"/>
    <cellStyle name="Title 26 2" xfId="16570" xr:uid="{0E71961C-28EC-4A25-BB57-897AD2FC8B5D}"/>
    <cellStyle name="Title 26 2 2" xfId="16571" xr:uid="{6AA3DA52-EAC5-4964-9E3E-F70AC939A76E}"/>
    <cellStyle name="Title 26 2 2 2" xfId="16572" xr:uid="{3459E7DC-57DB-4E83-8705-5CD0109EC225}"/>
    <cellStyle name="Title 26 2 3" xfId="16573" xr:uid="{6A9B7AFF-5768-4614-BF26-2D51FE723987}"/>
    <cellStyle name="Title 26 2 3 2" xfId="16574" xr:uid="{52E93709-9759-4596-A2CF-106F8E710A17}"/>
    <cellStyle name="Title 26 2 4" xfId="16575" xr:uid="{76148382-AA64-4653-A4FC-2ABA0D5B5476}"/>
    <cellStyle name="Title 26 2 5" xfId="16576" xr:uid="{2AB5296C-A09B-4256-85B2-7E4537D3AC58}"/>
    <cellStyle name="Title 26 3" xfId="16577" xr:uid="{E8F5CF39-3AF1-48A6-8886-1ADDE8A362C2}"/>
    <cellStyle name="Title 26 3 2" xfId="16578" xr:uid="{175FFADD-3105-4E0C-86F1-0A4615238F6D}"/>
    <cellStyle name="Title 26 3 2 2" xfId="16579" xr:uid="{8333E8DD-8253-4672-91A2-2BE0AC6C3E97}"/>
    <cellStyle name="Title 26 3 3" xfId="16580" xr:uid="{AEA5C541-B1FD-4DA0-87A4-D46FD99F705E}"/>
    <cellStyle name="Title 26 3 3 2" xfId="16581" xr:uid="{2D09225A-5287-45A6-B2AB-9F5F059EFC88}"/>
    <cellStyle name="Title 26 3 4" xfId="16582" xr:uid="{FE42AAE8-68DE-4D81-84AC-214590F6FB3E}"/>
    <cellStyle name="Title 26 4" xfId="16583" xr:uid="{07DCD9F4-923C-4D52-9C85-A45AAEDBDD89}"/>
    <cellStyle name="Title 26 4 2" xfId="16584" xr:uid="{D74D3B3F-0CA3-43FB-932D-9BC7313E71F7}"/>
    <cellStyle name="Title 26 4 2 2" xfId="16585" xr:uid="{16B38032-F952-42D1-AB16-D58E56238042}"/>
    <cellStyle name="Title 26 4 3" xfId="16586" xr:uid="{9DBC9E8B-CD2C-43A9-B053-0B7E5BA19C5C}"/>
    <cellStyle name="Title 26 4 3 2" xfId="16587" xr:uid="{588D435B-09FC-4530-9441-6C69F0F289FA}"/>
    <cellStyle name="Title 26 4 4" xfId="16588" xr:uid="{1627C06F-7662-400E-9870-C9BF52B7471D}"/>
    <cellStyle name="Title 26 5" xfId="16589" xr:uid="{05625B96-344E-4331-9D0D-975B2D0F1483}"/>
    <cellStyle name="Title 26 5 2" xfId="16590" xr:uid="{0D7C954A-0926-48FB-B27A-AE7D2D900CD5}"/>
    <cellStyle name="Title 26 5 2 2" xfId="16591" xr:uid="{99ABFEAD-1705-411D-A0F8-D1B110719751}"/>
    <cellStyle name="Title 26 5 3" xfId="16592" xr:uid="{6045595E-85F1-4BBA-8F75-5A2C0566D004}"/>
    <cellStyle name="Title 26 5 3 2" xfId="16593" xr:uid="{53404042-F99D-48C0-9C55-546F30F54782}"/>
    <cellStyle name="Title 26 5 4" xfId="16594" xr:uid="{15CC4B88-A63E-4E6B-9DF9-B5DAB65BE691}"/>
    <cellStyle name="Title 26 5 4 2" xfId="16595" xr:uid="{96742DAA-E587-4F6C-9B32-471A24DEB2D3}"/>
    <cellStyle name="Title 26 5 5" xfId="16596" xr:uid="{67F5F1E1-34BA-4E5B-8AC4-8C203FB5B56E}"/>
    <cellStyle name="Title 26 6" xfId="16597" xr:uid="{511928C5-69B8-46C0-857D-28F4DB0F2441}"/>
    <cellStyle name="Title 26 6 2" xfId="16598" xr:uid="{0312C8C3-0CDE-494F-9F00-FBA1C96CB629}"/>
    <cellStyle name="Title 26 6 2 2" xfId="16599" xr:uid="{8D694785-C7E9-4B68-8CE9-9960A9C98E97}"/>
    <cellStyle name="Title 26 6 3" xfId="16600" xr:uid="{CB7D4353-D7F4-4200-8669-97826FB03960}"/>
    <cellStyle name="Title 26 6 3 2" xfId="16601" xr:uid="{7AA2B63B-2246-43F2-AD5D-7C71B7CD942E}"/>
    <cellStyle name="Title 26 6 4" xfId="16602" xr:uid="{89DC5CAF-93D2-48F8-9DAE-AE68483ACAA1}"/>
    <cellStyle name="Title 26 7" xfId="16603" xr:uid="{A778F66C-41AC-4A05-ACC4-C57284356315}"/>
    <cellStyle name="Title 26 7 2" xfId="16604" xr:uid="{9D3D4B04-1749-45E3-B77E-0F683427B723}"/>
    <cellStyle name="Title 26 8" xfId="16605" xr:uid="{C8126DA3-6628-4D43-B4B2-8A6983AAE8A9}"/>
    <cellStyle name="Title 26 8 2" xfId="16606" xr:uid="{C0EA0819-9E04-40FB-9811-1E090462F154}"/>
    <cellStyle name="Title 26 9" xfId="16607" xr:uid="{16BBF88A-B6BB-45E0-AF6D-2BF6B73EA136}"/>
    <cellStyle name="Title 26 9 2" xfId="16608" xr:uid="{5907A491-8BE0-4D94-A561-7A621D1E913C}"/>
    <cellStyle name="Title 27" xfId="3274" xr:uid="{CB5CD438-8C96-4567-A0B6-D02B09C5C18F}"/>
    <cellStyle name="Title 27 10" xfId="16610" xr:uid="{D64519B3-936A-461E-ADB3-D717C985D236}"/>
    <cellStyle name="Title 27 11" xfId="16611" xr:uid="{89BDE9F8-24F2-41B8-8D07-5CD26E9FDC76}"/>
    <cellStyle name="Title 27 12" xfId="16609" xr:uid="{9E5D307C-C48F-478A-957D-9B6F5703130A}"/>
    <cellStyle name="Title 27 2" xfId="16612" xr:uid="{257CA17B-2BF9-417E-88BA-A11A0CDD1EE3}"/>
    <cellStyle name="Title 27 2 2" xfId="16613" xr:uid="{FDBBBFB2-ABB2-430F-9EF1-CFFD765B4600}"/>
    <cellStyle name="Title 27 2 2 2" xfId="16614" xr:uid="{B40B44A6-F40A-43BF-B0A6-96F23A3A1226}"/>
    <cellStyle name="Title 27 2 3" xfId="16615" xr:uid="{A18DDF8F-B2D0-4D1B-85E1-826D44148D4A}"/>
    <cellStyle name="Title 27 2 3 2" xfId="16616" xr:uid="{0FE48233-9CAF-4661-8DC4-51A6AF41A6C7}"/>
    <cellStyle name="Title 27 2 4" xfId="16617" xr:uid="{DF1EF7B5-B921-40EE-8A1C-A85C7EDAD4C6}"/>
    <cellStyle name="Title 27 2 5" xfId="16618" xr:uid="{3CFCD667-6BE2-4815-905F-E336B592F7B2}"/>
    <cellStyle name="Title 27 3" xfId="16619" xr:uid="{DE16B78F-BEF5-4554-8B55-85FA00F005AC}"/>
    <cellStyle name="Title 27 3 2" xfId="16620" xr:uid="{DEA1B0C0-2008-420F-A2AC-7D581C739DDF}"/>
    <cellStyle name="Title 27 3 2 2" xfId="16621" xr:uid="{3132DF10-07C6-40E3-920B-83C560824CDA}"/>
    <cellStyle name="Title 27 3 3" xfId="16622" xr:uid="{29A61EB3-E9C1-4F17-AAEA-5496C2C4975C}"/>
    <cellStyle name="Title 27 3 3 2" xfId="16623" xr:uid="{F2F9A10A-1668-45D7-B8C1-7C2A0D7ECB91}"/>
    <cellStyle name="Title 27 3 4" xfId="16624" xr:uid="{612B4FA6-E714-431E-9281-DDA154755D2A}"/>
    <cellStyle name="Title 27 4" xfId="16625" xr:uid="{900D5C37-9A07-4A6E-AB85-6C10CD930C72}"/>
    <cellStyle name="Title 27 4 2" xfId="16626" xr:uid="{B67F9CD3-8039-4281-AEE6-A7B2BF8CB139}"/>
    <cellStyle name="Title 27 4 2 2" xfId="16627" xr:uid="{8A282A31-C11C-4D68-8E7C-8D668A603E01}"/>
    <cellStyle name="Title 27 4 3" xfId="16628" xr:uid="{29A8CEBC-6B83-4BD8-8EC0-61E2DDF7B0A2}"/>
    <cellStyle name="Title 27 4 3 2" xfId="16629" xr:uid="{8448A232-9939-4B89-9EC2-A3F032177A9F}"/>
    <cellStyle name="Title 27 4 4" xfId="16630" xr:uid="{C000B5FC-4303-4846-9E91-5473972F634E}"/>
    <cellStyle name="Title 27 5" xfId="16631" xr:uid="{49365D2F-3909-464A-9738-5F18E9941AF9}"/>
    <cellStyle name="Title 27 5 2" xfId="16632" xr:uid="{3FDEAFEF-0B31-4309-AA65-F726E1B419D5}"/>
    <cellStyle name="Title 27 5 2 2" xfId="16633" xr:uid="{594DBB36-FF85-4F32-8993-8652F95490E9}"/>
    <cellStyle name="Title 27 5 3" xfId="16634" xr:uid="{D5D9C56B-47AD-4EAA-9CC6-9A27AB3ABD41}"/>
    <cellStyle name="Title 27 5 3 2" xfId="16635" xr:uid="{E1B8FC5C-5AA8-4528-8FC0-B56ABBF61D47}"/>
    <cellStyle name="Title 27 5 4" xfId="16636" xr:uid="{8D567D3C-20C5-44E0-9124-D59043803F76}"/>
    <cellStyle name="Title 27 5 4 2" xfId="16637" xr:uid="{02F9A76B-B566-4EEB-9BFF-7098EA4BD0FD}"/>
    <cellStyle name="Title 27 5 5" xfId="16638" xr:uid="{5C749428-8F76-42A4-95C4-EDE799B15310}"/>
    <cellStyle name="Title 27 6" xfId="16639" xr:uid="{D1FFEF37-79F5-4893-8AEC-035A63817CF9}"/>
    <cellStyle name="Title 27 6 2" xfId="16640" xr:uid="{BCC610B4-E7C9-43E3-9199-AFBF2E44EFAE}"/>
    <cellStyle name="Title 27 6 2 2" xfId="16641" xr:uid="{06C16B31-B1C9-4038-A403-CC90794D982E}"/>
    <cellStyle name="Title 27 6 3" xfId="16642" xr:uid="{D80F4611-D7D6-4C86-AB56-E577933536FA}"/>
    <cellStyle name="Title 27 6 3 2" xfId="16643" xr:uid="{D917B179-68B6-4D8F-9DEA-D3860AA0E3AD}"/>
    <cellStyle name="Title 27 6 4" xfId="16644" xr:uid="{4E1F3067-DA48-4284-B39A-EBA7837976C1}"/>
    <cellStyle name="Title 27 7" xfId="16645" xr:uid="{F5937A2E-48FE-4D1C-ACE6-14C9A63124A3}"/>
    <cellStyle name="Title 27 7 2" xfId="16646" xr:uid="{CDDA0CD1-AC49-427A-8460-889C2E56A835}"/>
    <cellStyle name="Title 27 8" xfId="16647" xr:uid="{DFD09070-5083-48AB-8CC2-09CA53E55B2E}"/>
    <cellStyle name="Title 27 8 2" xfId="16648" xr:uid="{E5184E1D-1CAE-4EAE-ADF9-3F695C97A71E}"/>
    <cellStyle name="Title 27 9" xfId="16649" xr:uid="{F15D034B-A69A-42B3-B7F4-AB4D5B50B425}"/>
    <cellStyle name="Title 27 9 2" xfId="16650" xr:uid="{EC1961A8-B2AC-485B-8C2E-10487333D838}"/>
    <cellStyle name="Title 28" xfId="3275" xr:uid="{6C183D90-42A5-4378-A292-E1978FB8BB45}"/>
    <cellStyle name="Title 28 10" xfId="16652" xr:uid="{9B107593-7CBE-4184-A3A4-AC4BEDA1A63F}"/>
    <cellStyle name="Title 28 11" xfId="16653" xr:uid="{9B4DC5DE-35FF-4559-91AD-E56D530281F5}"/>
    <cellStyle name="Title 28 12" xfId="16651" xr:uid="{0EE40E93-178F-497F-BD8C-40652673AC0A}"/>
    <cellStyle name="Title 28 2" xfId="16654" xr:uid="{7ECDA7B1-D11B-42F0-9BC6-BF3C6989507C}"/>
    <cellStyle name="Title 28 2 2" xfId="16655" xr:uid="{5754DE6D-91DD-4DAD-9840-3DEC727A7017}"/>
    <cellStyle name="Title 28 2 2 2" xfId="16656" xr:uid="{1EA46852-CFCF-43D9-A966-C7C928217F90}"/>
    <cellStyle name="Title 28 2 3" xfId="16657" xr:uid="{71AD08B4-C588-47C5-B0B9-D904D3F7E954}"/>
    <cellStyle name="Title 28 2 3 2" xfId="16658" xr:uid="{45705B77-B5CE-4991-979C-2F30257A93FE}"/>
    <cellStyle name="Title 28 2 4" xfId="16659" xr:uid="{3E7F3E35-8D84-416C-8CA7-D2A162A9AC25}"/>
    <cellStyle name="Title 28 2 5" xfId="16660" xr:uid="{4B4C22D8-DB2C-461E-BD1B-E2249ABF164A}"/>
    <cellStyle name="Title 28 3" xfId="16661" xr:uid="{AC52D219-8A58-403C-A580-4B1C883BE6C8}"/>
    <cellStyle name="Title 28 3 2" xfId="16662" xr:uid="{6620385C-A697-44D4-9859-48D7EAF9CEA6}"/>
    <cellStyle name="Title 28 3 2 2" xfId="16663" xr:uid="{9D8E6703-262E-4050-B806-A8CB933D6C99}"/>
    <cellStyle name="Title 28 3 3" xfId="16664" xr:uid="{B969A989-4075-4D68-9AF6-6274EEDC88AA}"/>
    <cellStyle name="Title 28 3 3 2" xfId="16665" xr:uid="{FE5821A2-03AC-4058-9680-8EC04211BC26}"/>
    <cellStyle name="Title 28 3 4" xfId="16666" xr:uid="{AA5A86F4-8358-4FF9-BD50-B56936148933}"/>
    <cellStyle name="Title 28 4" xfId="16667" xr:uid="{EEE5C62C-7239-4BB3-ADAC-4C2E996EE84C}"/>
    <cellStyle name="Title 28 4 2" xfId="16668" xr:uid="{79FDFE02-736E-47EA-BAF8-000356105478}"/>
    <cellStyle name="Title 28 4 2 2" xfId="16669" xr:uid="{8685CADC-6E8A-4823-8680-1BA47324FDF7}"/>
    <cellStyle name="Title 28 4 3" xfId="16670" xr:uid="{19C9EB37-5510-4D93-A4C2-E7CA8D3B6BCF}"/>
    <cellStyle name="Title 28 4 3 2" xfId="16671" xr:uid="{BA770AE3-E773-4218-9BD9-F39280BC3B6F}"/>
    <cellStyle name="Title 28 4 4" xfId="16672" xr:uid="{19EC0B8D-684C-4CEF-AE34-266BE6D5A0A6}"/>
    <cellStyle name="Title 28 5" xfId="16673" xr:uid="{3C1F2EF9-ADB9-46A8-B958-87E9E03818CF}"/>
    <cellStyle name="Title 28 5 2" xfId="16674" xr:uid="{0EE8E4A6-D544-426C-8B28-707DE82440D3}"/>
    <cellStyle name="Title 28 5 2 2" xfId="16675" xr:uid="{F513FFBA-6C5E-4138-9EFA-75441463CE58}"/>
    <cellStyle name="Title 28 5 3" xfId="16676" xr:uid="{A2BC3F22-A439-4F65-9D54-76158CF246AB}"/>
    <cellStyle name="Title 28 5 3 2" xfId="16677" xr:uid="{4885F967-830A-46CA-A530-22CC8C8D48A3}"/>
    <cellStyle name="Title 28 5 4" xfId="16678" xr:uid="{6C335F08-335F-453F-9CA0-9944809EC231}"/>
    <cellStyle name="Title 28 5 4 2" xfId="16679" xr:uid="{E0B777A4-51E7-4ADE-9B8D-BFC3B9B44F2F}"/>
    <cellStyle name="Title 28 5 5" xfId="16680" xr:uid="{1AE7C60F-1BE9-4748-8D9E-DAA649CD301E}"/>
    <cellStyle name="Title 28 6" xfId="16681" xr:uid="{B336011E-25B7-43DC-98B3-B290429789AF}"/>
    <cellStyle name="Title 28 6 2" xfId="16682" xr:uid="{7733DCEA-A38F-4926-ACF6-8C7CC61779F9}"/>
    <cellStyle name="Title 28 6 2 2" xfId="16683" xr:uid="{A98C1442-F45E-4B47-8CBD-680111CC7B54}"/>
    <cellStyle name="Title 28 6 3" xfId="16684" xr:uid="{9EAB113C-1D28-4B4F-A5D4-271E8CCECCD6}"/>
    <cellStyle name="Title 28 6 3 2" xfId="16685" xr:uid="{486A6EA3-973C-46AF-9468-9D2335B91ABD}"/>
    <cellStyle name="Title 28 6 4" xfId="16686" xr:uid="{439081DC-2BD0-4F76-A0EF-6074F8C8C520}"/>
    <cellStyle name="Title 28 7" xfId="16687" xr:uid="{9908D105-0655-49C8-923C-0697166B164A}"/>
    <cellStyle name="Title 28 7 2" xfId="16688" xr:uid="{D2942C0D-2800-4180-8CEE-2E90ADA2D050}"/>
    <cellStyle name="Title 28 8" xfId="16689" xr:uid="{6B3C136E-32BA-43D3-8584-361E0352C05F}"/>
    <cellStyle name="Title 28 8 2" xfId="16690" xr:uid="{D2B42B4F-2F1D-40EA-9CC5-324343EC470D}"/>
    <cellStyle name="Title 28 9" xfId="16691" xr:uid="{08157BCC-FDAA-484A-875E-FDD2F141C4F1}"/>
    <cellStyle name="Title 28 9 2" xfId="16692" xr:uid="{ADB7121C-C3B2-4FBD-B93C-D1735034D916}"/>
    <cellStyle name="Title 29" xfId="3276" xr:uid="{F4B54FB9-29A7-4CF5-9306-DDDE07AEB3EF}"/>
    <cellStyle name="Title 29 10" xfId="16694" xr:uid="{0C27B1DD-A75E-42B0-A6D8-8C08F3E721C6}"/>
    <cellStyle name="Title 29 11" xfId="16695" xr:uid="{D8371F0D-52B6-41D3-AFD7-DE2CAAA6B716}"/>
    <cellStyle name="Title 29 12" xfId="16693" xr:uid="{426C76D7-0BE6-4B38-8ECF-962B33E10D87}"/>
    <cellStyle name="Title 29 2" xfId="16696" xr:uid="{3DBAF383-53A6-45C4-AFF3-B6B6F1F7B1D2}"/>
    <cellStyle name="Title 29 2 2" xfId="16697" xr:uid="{77CB2775-AABF-421D-906F-47C7FFBC99A9}"/>
    <cellStyle name="Title 29 2 2 2" xfId="16698" xr:uid="{DF3B9AED-7D27-40A9-A6AC-2374C2795039}"/>
    <cellStyle name="Title 29 2 3" xfId="16699" xr:uid="{DA43032B-36E3-4646-AD00-FC09E01705BC}"/>
    <cellStyle name="Title 29 2 3 2" xfId="16700" xr:uid="{1CA9F4A7-3899-4E64-AD5A-6D2B69A866C9}"/>
    <cellStyle name="Title 29 2 4" xfId="16701" xr:uid="{C51EA4A5-8E34-439E-A597-A778A0EA8CD3}"/>
    <cellStyle name="Title 29 2 5" xfId="16702" xr:uid="{A0ADC88B-95C7-4816-A961-F1A2E03D0BDC}"/>
    <cellStyle name="Title 29 3" xfId="16703" xr:uid="{696BE74C-AFD4-43BE-AD33-428DC881B774}"/>
    <cellStyle name="Title 29 3 2" xfId="16704" xr:uid="{087C4509-8E72-4AB2-AB1C-9C6756E103CD}"/>
    <cellStyle name="Title 29 3 2 2" xfId="16705" xr:uid="{CBDFF1FD-B979-406E-A1BE-133E5C4DAF0A}"/>
    <cellStyle name="Title 29 3 3" xfId="16706" xr:uid="{062C1D76-27D1-4888-A807-4A4ED3519FBD}"/>
    <cellStyle name="Title 29 3 3 2" xfId="16707" xr:uid="{C110A11C-5168-4BCA-8755-FAF1C6A2535F}"/>
    <cellStyle name="Title 29 3 4" xfId="16708" xr:uid="{DD0A790B-96F2-454F-8F8A-296CFE6ECC13}"/>
    <cellStyle name="Title 29 4" xfId="16709" xr:uid="{5FC6E6E7-25E2-40AF-932D-7B32D693D844}"/>
    <cellStyle name="Title 29 4 2" xfId="16710" xr:uid="{0BAE404C-A699-4A06-8262-49298F4AC777}"/>
    <cellStyle name="Title 29 4 2 2" xfId="16711" xr:uid="{232CC5A3-9621-4957-A298-3D0775B26E16}"/>
    <cellStyle name="Title 29 4 3" xfId="16712" xr:uid="{68AD479E-E7D7-4690-A160-36FF81B8B535}"/>
    <cellStyle name="Title 29 4 3 2" xfId="16713" xr:uid="{319AAC99-2879-4303-AE26-7236856C59A9}"/>
    <cellStyle name="Title 29 4 4" xfId="16714" xr:uid="{E56902C2-1096-4E8B-916B-016DA3CB4C05}"/>
    <cellStyle name="Title 29 5" xfId="16715" xr:uid="{1D53503E-B419-430C-B019-91A08C8B5A23}"/>
    <cellStyle name="Title 29 5 2" xfId="16716" xr:uid="{48C6B952-2404-4A71-A9B4-7F2BFC57F3E3}"/>
    <cellStyle name="Title 29 5 2 2" xfId="16717" xr:uid="{DCE44FDB-0563-430E-AF50-F124B0781DD5}"/>
    <cellStyle name="Title 29 5 3" xfId="16718" xr:uid="{34923158-5A06-4698-9B4F-10454DF450DE}"/>
    <cellStyle name="Title 29 5 3 2" xfId="16719" xr:uid="{4E5EC636-6D65-4827-BC1F-D7977CE6E726}"/>
    <cellStyle name="Title 29 5 4" xfId="16720" xr:uid="{06DFA4A7-4303-4CB0-9F9C-F458937D979C}"/>
    <cellStyle name="Title 29 5 4 2" xfId="16721" xr:uid="{3F33E81C-72B2-4923-8528-D1C80FFC654A}"/>
    <cellStyle name="Title 29 5 5" xfId="16722" xr:uid="{BAC1CFBE-66E7-4EE4-887F-2BD86C862231}"/>
    <cellStyle name="Title 29 6" xfId="16723" xr:uid="{8602B746-6C82-40D6-88BF-F1E525C48D3F}"/>
    <cellStyle name="Title 29 6 2" xfId="16724" xr:uid="{1E38E4B1-8136-4B96-8A02-E08D5A106713}"/>
    <cellStyle name="Title 29 6 2 2" xfId="16725" xr:uid="{9B6CACC2-9AF3-45E7-837E-1851FC892022}"/>
    <cellStyle name="Title 29 6 3" xfId="16726" xr:uid="{09CC0D56-CC5F-484E-AA2C-9C74A59E5D63}"/>
    <cellStyle name="Title 29 6 3 2" xfId="16727" xr:uid="{2FFAAC17-9394-44A0-B29E-5A73AFDD766D}"/>
    <cellStyle name="Title 29 6 4" xfId="16728" xr:uid="{F001EC9A-EF88-445D-B7D5-83F63B0DB654}"/>
    <cellStyle name="Title 29 7" xfId="16729" xr:uid="{27A82236-D5B7-433E-9A6A-C54CB8B76FCF}"/>
    <cellStyle name="Title 29 7 2" xfId="16730" xr:uid="{07AACAAD-3C53-4463-99D1-B93BF406BB91}"/>
    <cellStyle name="Title 29 8" xfId="16731" xr:uid="{BCB407E4-13C4-44E6-9F77-22340929215E}"/>
    <cellStyle name="Title 29 8 2" xfId="16732" xr:uid="{45255991-9F97-4353-B125-AF35977CBA9D}"/>
    <cellStyle name="Title 29 9" xfId="16733" xr:uid="{F83AE124-0476-408C-8173-FA6BCC9A5A9D}"/>
    <cellStyle name="Title 29 9 2" xfId="16734" xr:uid="{ABDCE859-ECA1-4E22-BD92-7C9FB84BB140}"/>
    <cellStyle name="Title 3" xfId="309" xr:uid="{E8E110B3-EBB0-4D36-9A42-363F3314D3E5}"/>
    <cellStyle name="Title 3 10" xfId="16736" xr:uid="{1DD27DA2-8B0E-4894-8686-15BF530A103B}"/>
    <cellStyle name="Title 3 10 2" xfId="16737" xr:uid="{3310CECF-8518-48C9-8411-2AD12741DD37}"/>
    <cellStyle name="Title 3 11" xfId="16738" xr:uid="{8EB4EAC6-A956-4BEF-A524-25613BA9AC45}"/>
    <cellStyle name="Title 3 12" xfId="16739" xr:uid="{EB3F0FC0-32D2-426A-BA4C-1E11E15A858D}"/>
    <cellStyle name="Title 3 13" xfId="16735" xr:uid="{6CB27FBB-E124-44CC-982E-E2278B9CA19D}"/>
    <cellStyle name="Title 3 2" xfId="3277" xr:uid="{27AE3011-426D-4074-8756-C01CC8E9C8D5}"/>
    <cellStyle name="Title 3 2 10" xfId="16741" xr:uid="{2500FA76-F5C3-4750-90C3-1758BE3FBF50}"/>
    <cellStyle name="Title 3 2 11" xfId="16740" xr:uid="{906BFEED-F8C6-4507-8575-385B311D38F5}"/>
    <cellStyle name="Title 3 2 2" xfId="16742" xr:uid="{65351263-42CB-4D6F-99CD-5EFBDAA9FCD2}"/>
    <cellStyle name="Title 3 2 2 2" xfId="16743" xr:uid="{1BBB3F8E-CE98-47E3-8613-F2BA384FA075}"/>
    <cellStyle name="Title 3 2 2 2 2" xfId="16744" xr:uid="{8880250D-ED9C-443B-8FF4-0FDB96D6C26E}"/>
    <cellStyle name="Title 3 2 2 3" xfId="16745" xr:uid="{C5D8C597-10E1-48D0-8882-DA96D91E4840}"/>
    <cellStyle name="Title 3 2 2 3 2" xfId="16746" xr:uid="{E4D37A09-B688-43B0-AC55-AFDC2FFF7AC7}"/>
    <cellStyle name="Title 3 2 2 4" xfId="16747" xr:uid="{B15833E6-14C3-42CC-B865-467D00AACDAB}"/>
    <cellStyle name="Title 3 2 3" xfId="16748" xr:uid="{5686313C-EFDD-4FE0-BAB1-D587B681C188}"/>
    <cellStyle name="Title 3 2 3 2" xfId="16749" xr:uid="{76BDAB9B-1468-4770-AD79-4542D396399E}"/>
    <cellStyle name="Title 3 2 3 2 2" xfId="16750" xr:uid="{6C8AA61F-DCD4-43A4-A52E-006C8685E89C}"/>
    <cellStyle name="Title 3 2 3 3" xfId="16751" xr:uid="{370B7C16-D321-4055-9C3F-17E96D4DFCF6}"/>
    <cellStyle name="Title 3 2 3 3 2" xfId="16752" xr:uid="{BD483AA1-BF34-44F3-B9C7-1F5B4B701932}"/>
    <cellStyle name="Title 3 2 3 4" xfId="16753" xr:uid="{49E7CCBE-5A40-47E0-98F9-B58EF13358C1}"/>
    <cellStyle name="Title 3 2 4" xfId="16754" xr:uid="{03A5B68F-092F-4E9F-92C8-6539FBD1A64B}"/>
    <cellStyle name="Title 3 2 4 2" xfId="16755" xr:uid="{7E67994C-3E29-494F-80AE-01DAB7B368BD}"/>
    <cellStyle name="Title 3 2 4 2 2" xfId="16756" xr:uid="{3A746161-C71B-48B1-93CC-B805F27A9B03}"/>
    <cellStyle name="Title 3 2 4 3" xfId="16757" xr:uid="{12020821-2490-49CD-8489-C462810C7E43}"/>
    <cellStyle name="Title 3 2 4 3 2" xfId="16758" xr:uid="{189074E2-6BE1-459D-8FA9-09943D9B959C}"/>
    <cellStyle name="Title 3 2 4 4" xfId="16759" xr:uid="{95752E46-0589-44EE-8EBD-EE437E10E5C9}"/>
    <cellStyle name="Title 3 2 4 4 2" xfId="16760" xr:uid="{F438EE36-2991-43B0-957F-1FD9F674F789}"/>
    <cellStyle name="Title 3 2 4 5" xfId="16761" xr:uid="{A73C3D89-F4B0-4351-BD4D-9809C3FED75B}"/>
    <cellStyle name="Title 3 2 5" xfId="16762" xr:uid="{506E887B-9CF4-4EEB-8BCC-AEE35FF528BC}"/>
    <cellStyle name="Title 3 2 5 2" xfId="16763" xr:uid="{517AAF5B-FB64-4053-ABCA-BB5E07B757F1}"/>
    <cellStyle name="Title 3 2 5 2 2" xfId="16764" xr:uid="{30085216-FB5B-41D4-B951-61DC8AE68AC0}"/>
    <cellStyle name="Title 3 2 5 3" xfId="16765" xr:uid="{86120724-6F23-41C4-9937-42C3EDDBE0CB}"/>
    <cellStyle name="Title 3 2 5 3 2" xfId="16766" xr:uid="{332FE408-2E5A-40E0-B27B-E69AB3E285E6}"/>
    <cellStyle name="Title 3 2 5 4" xfId="16767" xr:uid="{DC2E9A50-B59C-47D6-A843-04E7250E6CE0}"/>
    <cellStyle name="Title 3 2 6" xfId="16768" xr:uid="{58FE66BC-96D4-4AC6-85EC-D213AB73AA06}"/>
    <cellStyle name="Title 3 2 6 2" xfId="16769" xr:uid="{418B2436-AC92-4341-BC7C-1D64B2F1A9E9}"/>
    <cellStyle name="Title 3 2 7" xfId="16770" xr:uid="{2606E9A1-AC1A-438F-AD41-6D0DA94E6C5F}"/>
    <cellStyle name="Title 3 2 7 2" xfId="16771" xr:uid="{5596C1A4-859A-4CD8-87F0-F728AAC788EE}"/>
    <cellStyle name="Title 3 2 8" xfId="16772" xr:uid="{8A4DFFA7-69BF-4D9D-8B38-840D75996130}"/>
    <cellStyle name="Title 3 2 8 2" xfId="16773" xr:uid="{063FB424-F74B-4B31-83E5-E78CB0507AC9}"/>
    <cellStyle name="Title 3 2 9" xfId="16774" xr:uid="{977F7367-0C22-492F-9F34-D5B1284347C8}"/>
    <cellStyle name="Title 3 3" xfId="4808" xr:uid="{CFE6C619-FF14-4658-8F52-7C8BF8CD86A3}"/>
    <cellStyle name="Title 3 3 2" xfId="16776" xr:uid="{7663A919-1A1E-462D-ABD0-D3857788A6BC}"/>
    <cellStyle name="Title 3 3 2 2" xfId="16777" xr:uid="{041859AE-7E4B-4C8B-8A4B-857A09656A9F}"/>
    <cellStyle name="Title 3 3 3" xfId="16778" xr:uid="{2B9056E0-A00B-4E52-A94E-BD449216FD00}"/>
    <cellStyle name="Title 3 3 3 2" xfId="16779" xr:uid="{872A4989-ECFC-47D0-9A6C-F76EBCE19E6D}"/>
    <cellStyle name="Title 3 3 4" xfId="16780" xr:uid="{8A1DFAB0-4B69-4CAE-BEE1-3230662F7EA4}"/>
    <cellStyle name="Title 3 3 5" xfId="16781" xr:uid="{8D628614-5C18-4DEA-9AA8-A34C901DFD2E}"/>
    <cellStyle name="Title 3 3 6" xfId="16775" xr:uid="{0DD76B86-4BA5-4C52-966E-B00169418201}"/>
    <cellStyle name="Title 3 4" xfId="16782" xr:uid="{4A6CA793-2F14-42D4-8166-3121F33E4B10}"/>
    <cellStyle name="Title 3 4 2" xfId="16783" xr:uid="{C514275D-A438-4054-8114-E3EA38CDB889}"/>
    <cellStyle name="Title 3 4 2 2" xfId="16784" xr:uid="{E1EAE2A5-A73B-45B5-A09C-3AF6A163A569}"/>
    <cellStyle name="Title 3 4 3" xfId="16785" xr:uid="{03A72ED9-90ED-4096-8452-4B90294DB0D2}"/>
    <cellStyle name="Title 3 4 3 2" xfId="16786" xr:uid="{70D9ADEA-4AB1-49EE-8810-7EF056C67C29}"/>
    <cellStyle name="Title 3 4 4" xfId="16787" xr:uid="{70C5FEEB-7DA9-49AE-A6E3-150BEAEF2A9A}"/>
    <cellStyle name="Title 3 5" xfId="16788" xr:uid="{86740207-A0EE-49E2-9E19-27EF2804DD5F}"/>
    <cellStyle name="Title 3 5 2" xfId="16789" xr:uid="{D9444783-EBE9-4CFE-904E-B83438D57360}"/>
    <cellStyle name="Title 3 5 2 2" xfId="16790" xr:uid="{6ABCFB81-835A-4B3C-A0B0-8CA8F3A947A8}"/>
    <cellStyle name="Title 3 5 3" xfId="16791" xr:uid="{0162199C-9F1B-423D-9D12-67179604338D}"/>
    <cellStyle name="Title 3 5 3 2" xfId="16792" xr:uid="{A541643D-6F0A-4D19-B160-C8F3119C2167}"/>
    <cellStyle name="Title 3 5 4" xfId="16793" xr:uid="{F2AB70D6-289F-4E26-90A0-8BCADEB4657F}"/>
    <cellStyle name="Title 3 6" xfId="16794" xr:uid="{1A667860-FCD9-404C-B606-DEF4C5CA6705}"/>
    <cellStyle name="Title 3 6 2" xfId="16795" xr:uid="{C1B66C2B-713A-4834-8E49-E0A3765DCA10}"/>
    <cellStyle name="Title 3 6 2 2" xfId="16796" xr:uid="{098F2407-DA92-42CD-A8EB-0A5956530823}"/>
    <cellStyle name="Title 3 6 3" xfId="16797" xr:uid="{81FB7A38-C892-415C-A927-05853A1DD713}"/>
    <cellStyle name="Title 3 6 3 2" xfId="16798" xr:uid="{D59AB06B-E918-4BBF-9658-6F542043BA78}"/>
    <cellStyle name="Title 3 6 4" xfId="16799" xr:uid="{CFDE4507-D62C-4880-B770-4D445673A085}"/>
    <cellStyle name="Title 3 6 4 2" xfId="16800" xr:uid="{681EB34C-8A8C-49EF-A2B7-4260FA9F9251}"/>
    <cellStyle name="Title 3 6 5" xfId="16801" xr:uid="{B5140104-94C2-48FA-BF8E-D8443C3FD960}"/>
    <cellStyle name="Title 3 7" xfId="16802" xr:uid="{F60A6B32-73A0-49A8-88E5-04B18446E02F}"/>
    <cellStyle name="Title 3 7 2" xfId="16803" xr:uid="{C73C770A-EF46-4883-A23A-7D3412ED6CC3}"/>
    <cellStyle name="Title 3 7 2 2" xfId="16804" xr:uid="{FB251821-B658-4F0D-92B2-3144D45C8CA6}"/>
    <cellStyle name="Title 3 7 3" xfId="16805" xr:uid="{030AA2C7-B39C-4721-937C-AAED0F231093}"/>
    <cellStyle name="Title 3 7 3 2" xfId="16806" xr:uid="{6D8C8159-FA47-4757-8A7C-A8112F9E4664}"/>
    <cellStyle name="Title 3 7 4" xfId="16807" xr:uid="{B9B85CDD-F462-4F5C-8B7D-DDADE6561C7E}"/>
    <cellStyle name="Title 3 8" xfId="16808" xr:uid="{A21B59BF-8DE1-4D20-9C2B-DCA13B660011}"/>
    <cellStyle name="Title 3 8 2" xfId="16809" xr:uid="{71A704F4-311E-433D-B12A-FD41F6EC6B76}"/>
    <cellStyle name="Title 3 9" xfId="16810" xr:uid="{840DE495-EEBA-4D05-B09F-C3DC73F7B0B2}"/>
    <cellStyle name="Title 3 9 2" xfId="16811" xr:uid="{5D85BE35-F7E8-4FA8-AA00-81ADE5EC672D}"/>
    <cellStyle name="Title 30" xfId="3278" xr:uid="{D440BC9B-C7EB-450C-AD80-DBCE6F6AD4CA}"/>
    <cellStyle name="Title 30 10" xfId="16813" xr:uid="{C443CF61-234F-46AB-B753-1C317754A332}"/>
    <cellStyle name="Title 30 11" xfId="16814" xr:uid="{027513B2-6A89-4490-81CD-0EDD3C76726C}"/>
    <cellStyle name="Title 30 12" xfId="16812" xr:uid="{AF8C1FD3-B2CE-4A48-82B5-31CCE1294BD7}"/>
    <cellStyle name="Title 30 2" xfId="16815" xr:uid="{73F671D4-676E-442E-B562-AC24F64B5BDA}"/>
    <cellStyle name="Title 30 2 2" xfId="16816" xr:uid="{53831D8E-6848-439E-9919-1F6502613063}"/>
    <cellStyle name="Title 30 2 2 2" xfId="16817" xr:uid="{8C5EC032-6023-44C5-B2F4-E19CB7581C24}"/>
    <cellStyle name="Title 30 2 3" xfId="16818" xr:uid="{A4109D7D-D661-48D2-AEF2-9DF42E2161C2}"/>
    <cellStyle name="Title 30 2 3 2" xfId="16819" xr:uid="{D1D1D926-7E66-4C58-BDCD-21AFF2549C78}"/>
    <cellStyle name="Title 30 2 4" xfId="16820" xr:uid="{99B5A338-5720-4A0E-AF38-17999E317BE7}"/>
    <cellStyle name="Title 30 2 5" xfId="16821" xr:uid="{0DA4B53B-ECAD-4514-9C39-E4079E5D2BAA}"/>
    <cellStyle name="Title 30 3" xfId="16822" xr:uid="{B1C6CC74-DE7F-4A86-9115-8EAF9A6016B1}"/>
    <cellStyle name="Title 30 3 2" xfId="16823" xr:uid="{C3449740-C72D-49D6-AE7F-27F49FD6A367}"/>
    <cellStyle name="Title 30 3 2 2" xfId="16824" xr:uid="{835C0DC7-8C5A-4932-B043-C46030C84BC4}"/>
    <cellStyle name="Title 30 3 3" xfId="16825" xr:uid="{52BBF5EB-A12C-4EF7-860E-FBD52088A672}"/>
    <cellStyle name="Title 30 3 3 2" xfId="16826" xr:uid="{C321FFDC-3D64-495B-A30C-0FDA84F9C09D}"/>
    <cellStyle name="Title 30 3 4" xfId="16827" xr:uid="{89C72704-75FD-4EDD-A752-639BD4C57424}"/>
    <cellStyle name="Title 30 4" xfId="16828" xr:uid="{DF6C906B-203C-493A-8A59-7A483BE9AAC2}"/>
    <cellStyle name="Title 30 4 2" xfId="16829" xr:uid="{E837CCD8-65FB-45D4-AFD1-F307584C2C2C}"/>
    <cellStyle name="Title 30 4 2 2" xfId="16830" xr:uid="{82936A0B-ECB0-48B8-8079-BC8F7625A8F5}"/>
    <cellStyle name="Title 30 4 3" xfId="16831" xr:uid="{6B32762D-D3C0-4F5D-96F0-23DF065BEEC0}"/>
    <cellStyle name="Title 30 4 3 2" xfId="16832" xr:uid="{6908DB91-2490-4E1B-9191-011BA215D01D}"/>
    <cellStyle name="Title 30 4 4" xfId="16833" xr:uid="{3119FCB7-CC05-4CE7-8C53-327AAA8691F1}"/>
    <cellStyle name="Title 30 5" xfId="16834" xr:uid="{028785E6-9040-4B38-B056-D56D3919296D}"/>
    <cellStyle name="Title 30 5 2" xfId="16835" xr:uid="{63DBD11E-124E-486D-9A7A-9CC4DA14B3C6}"/>
    <cellStyle name="Title 30 5 2 2" xfId="16836" xr:uid="{CB414EDC-C5C1-400A-83E8-87A5B5129BA4}"/>
    <cellStyle name="Title 30 5 3" xfId="16837" xr:uid="{FF893A30-EABE-47E5-9909-2FEE8343444A}"/>
    <cellStyle name="Title 30 5 3 2" xfId="16838" xr:uid="{B0CA58C4-35F1-49B1-B483-82832C14DBA9}"/>
    <cellStyle name="Title 30 5 4" xfId="16839" xr:uid="{78CB0A90-35CF-4E8B-8BB9-87ACE2A4F14C}"/>
    <cellStyle name="Title 30 5 4 2" xfId="16840" xr:uid="{E4AB7F95-0EB8-42CF-90C6-14A59B20E956}"/>
    <cellStyle name="Title 30 5 5" xfId="16841" xr:uid="{D88A11B9-D1AD-4581-857F-34E58F9B8D0A}"/>
    <cellStyle name="Title 30 6" xfId="16842" xr:uid="{D02FF046-4C31-44F8-BE82-0C5538261FBD}"/>
    <cellStyle name="Title 30 6 2" xfId="16843" xr:uid="{51C3890B-568C-4EBA-AFDE-856A425FA65E}"/>
    <cellStyle name="Title 30 6 2 2" xfId="16844" xr:uid="{8530394C-3C10-46E5-BDA2-3744CED0EBDF}"/>
    <cellStyle name="Title 30 6 3" xfId="16845" xr:uid="{D0C20AA5-7C49-4DBC-94DB-B93FE97EF4DC}"/>
    <cellStyle name="Title 30 6 3 2" xfId="16846" xr:uid="{0DDBEB39-2041-4C1B-8887-4053709FB127}"/>
    <cellStyle name="Title 30 6 4" xfId="16847" xr:uid="{6A4BD34C-94A0-44C3-B8F1-9361B69197E7}"/>
    <cellStyle name="Title 30 7" xfId="16848" xr:uid="{749A61F2-086A-4982-96D9-87B64FBFAC46}"/>
    <cellStyle name="Title 30 7 2" xfId="16849" xr:uid="{E5F2C664-4E4C-4989-8DD5-97C6EB381406}"/>
    <cellStyle name="Title 30 8" xfId="16850" xr:uid="{4C366367-E2CD-4397-ACCA-B2052F55B716}"/>
    <cellStyle name="Title 30 8 2" xfId="16851" xr:uid="{862BE797-CC97-4911-8D9C-0759E794247F}"/>
    <cellStyle name="Title 30 9" xfId="16852" xr:uid="{EFADE706-BA95-44D6-A924-353FC38CB443}"/>
    <cellStyle name="Title 30 9 2" xfId="16853" xr:uid="{BC104713-83D2-4554-85E5-93EC1B5DEEC1}"/>
    <cellStyle name="Title 31" xfId="3279" xr:uid="{A25D153C-3669-4B56-8F5F-1F4A91858D1A}"/>
    <cellStyle name="Title 31 10" xfId="16855" xr:uid="{62F01C66-9B3C-40A4-BC67-989CC299706F}"/>
    <cellStyle name="Title 31 11" xfId="16856" xr:uid="{95B7F746-358D-4FBD-BA2A-5FFE63F57415}"/>
    <cellStyle name="Title 31 12" xfId="16854" xr:uid="{C1BCDEEB-8883-4308-B701-46F1F8955848}"/>
    <cellStyle name="Title 31 2" xfId="16857" xr:uid="{5486D076-DE55-4C03-8624-CD94D8DBC0B3}"/>
    <cellStyle name="Title 31 2 2" xfId="16858" xr:uid="{33E61CE0-2A2A-49E2-B565-D65AB66A2CF9}"/>
    <cellStyle name="Title 31 2 2 2" xfId="16859" xr:uid="{6D41279B-D6B6-4032-9398-D7C1E6397634}"/>
    <cellStyle name="Title 31 2 3" xfId="16860" xr:uid="{870F8ADE-68EB-42A4-A22C-6377D9DC7711}"/>
    <cellStyle name="Title 31 2 3 2" xfId="16861" xr:uid="{6A6EFBBD-865D-44AB-B109-C588E778324E}"/>
    <cellStyle name="Title 31 2 4" xfId="16862" xr:uid="{6319E2DA-133E-424E-BC38-D642A08F4C16}"/>
    <cellStyle name="Title 31 2 5" xfId="16863" xr:uid="{AA7041A9-DDC2-4EE9-A07F-C14BD8D3F1F6}"/>
    <cellStyle name="Title 31 3" xfId="16864" xr:uid="{81D82873-181B-4152-98E9-D1F42ABA95CD}"/>
    <cellStyle name="Title 31 3 2" xfId="16865" xr:uid="{16D7BEC5-D9C7-447B-98BA-D4DDE76D5583}"/>
    <cellStyle name="Title 31 3 2 2" xfId="16866" xr:uid="{B99A7BAE-C126-4151-BF3A-204F7245BA73}"/>
    <cellStyle name="Title 31 3 3" xfId="16867" xr:uid="{633C115A-029A-405E-B9A6-DF34A9FAB5AB}"/>
    <cellStyle name="Title 31 3 3 2" xfId="16868" xr:uid="{E1C0FF54-33A9-4872-8558-AA69F06DC303}"/>
    <cellStyle name="Title 31 3 4" xfId="16869" xr:uid="{C8B1D5FF-EF9B-43BD-B4EF-A6721D3DAEDC}"/>
    <cellStyle name="Title 31 4" xfId="16870" xr:uid="{1FEDF9FB-E001-47C4-BA11-19F69C5B8D0F}"/>
    <cellStyle name="Title 31 4 2" xfId="16871" xr:uid="{DD129978-8C3D-40D6-92B0-6AFABE7B5401}"/>
    <cellStyle name="Title 31 4 2 2" xfId="16872" xr:uid="{F46BAC08-0ED3-43C3-8D79-C73432E59DAB}"/>
    <cellStyle name="Title 31 4 3" xfId="16873" xr:uid="{82331843-5C8F-4F16-A405-31063A19637A}"/>
    <cellStyle name="Title 31 4 3 2" xfId="16874" xr:uid="{36A3C495-35E6-4B09-AE90-B39752309276}"/>
    <cellStyle name="Title 31 4 4" xfId="16875" xr:uid="{7E0B6D19-E262-4313-B94B-A75D0E41AADB}"/>
    <cellStyle name="Title 31 5" xfId="16876" xr:uid="{8A6C3045-B400-46E2-A18F-2CF7FB65E7EB}"/>
    <cellStyle name="Title 31 5 2" xfId="16877" xr:uid="{232E062C-0A30-4E8F-9B18-68719CBCAA68}"/>
    <cellStyle name="Title 31 5 2 2" xfId="16878" xr:uid="{85628E9C-09EA-4859-BA69-FD303D627B6B}"/>
    <cellStyle name="Title 31 5 3" xfId="16879" xr:uid="{EB9DABCE-D4EA-4E11-9780-FAEC9EDDE2DA}"/>
    <cellStyle name="Title 31 5 3 2" xfId="16880" xr:uid="{47F089C3-F069-421B-8C8A-7FA308BFC971}"/>
    <cellStyle name="Title 31 5 4" xfId="16881" xr:uid="{3013C756-63FD-4C04-BBFE-72FBE570C12F}"/>
    <cellStyle name="Title 31 5 4 2" xfId="16882" xr:uid="{7F56A566-EEFE-402D-B756-0D8B860770CD}"/>
    <cellStyle name="Title 31 5 5" xfId="16883" xr:uid="{B18230E8-5AB5-4731-8178-68249E69B530}"/>
    <cellStyle name="Title 31 6" xfId="16884" xr:uid="{6B2CE218-1E5A-4E80-A28A-D379335292BC}"/>
    <cellStyle name="Title 31 6 2" xfId="16885" xr:uid="{76F5BBBD-8824-4D63-988F-6C41F9BB7A78}"/>
    <cellStyle name="Title 31 6 2 2" xfId="16886" xr:uid="{7737203E-4FD4-4A60-B029-D81EB3078832}"/>
    <cellStyle name="Title 31 6 3" xfId="16887" xr:uid="{885416DC-A981-4BD8-B86D-7103FFC62D84}"/>
    <cellStyle name="Title 31 6 3 2" xfId="16888" xr:uid="{438F5729-3078-4D3F-8D7A-1554473BE8AF}"/>
    <cellStyle name="Title 31 6 4" xfId="16889" xr:uid="{3B8E7CDB-9A0E-440E-A6B7-E836454E3519}"/>
    <cellStyle name="Title 31 7" xfId="16890" xr:uid="{84341E89-F508-45AD-B60D-90466CC4A3E2}"/>
    <cellStyle name="Title 31 7 2" xfId="16891" xr:uid="{522FF43E-00EF-454E-B3F3-BDF78FF370F8}"/>
    <cellStyle name="Title 31 8" xfId="16892" xr:uid="{4244665C-0058-4E0D-A483-2B4BDB614413}"/>
    <cellStyle name="Title 31 8 2" xfId="16893" xr:uid="{8538AD66-2CB6-4834-A298-4279E1797C17}"/>
    <cellStyle name="Title 31 9" xfId="16894" xr:uid="{73317F44-BF87-4FBA-B0F2-BC13627BE6E8}"/>
    <cellStyle name="Title 31 9 2" xfId="16895" xr:uid="{C07AF495-C05F-48DC-B22C-8497D8734B41}"/>
    <cellStyle name="Title 32" xfId="3280" xr:uid="{C1F1864E-D0B6-42B7-97CB-66CB17E5C6CE}"/>
    <cellStyle name="Title 32 10" xfId="16897" xr:uid="{A4C17F1B-E43D-4C3A-AE80-ED336F54775C}"/>
    <cellStyle name="Title 32 11" xfId="16898" xr:uid="{47C2F8A7-63A4-4122-A765-AA09EB798B25}"/>
    <cellStyle name="Title 32 12" xfId="16896" xr:uid="{39D52F4F-4CD9-4991-B375-AEF1FF61AF5D}"/>
    <cellStyle name="Title 32 2" xfId="16899" xr:uid="{B134B051-778F-43AE-A9BE-C265960F66C9}"/>
    <cellStyle name="Title 32 2 2" xfId="16900" xr:uid="{82657E1E-DDA0-4E4A-99ED-AAE6F5D32C53}"/>
    <cellStyle name="Title 32 2 2 2" xfId="16901" xr:uid="{32058800-0874-4FA1-8F23-62F6134026D3}"/>
    <cellStyle name="Title 32 2 3" xfId="16902" xr:uid="{B299C8F2-CD2B-4C4E-A729-C6BE20B05034}"/>
    <cellStyle name="Title 32 2 3 2" xfId="16903" xr:uid="{ACB2B18F-3D1D-4764-9E98-DD554A7E3550}"/>
    <cellStyle name="Title 32 2 4" xfId="16904" xr:uid="{26C4FF2A-46FF-4FEA-96B3-F6EB8875D591}"/>
    <cellStyle name="Title 32 2 5" xfId="16905" xr:uid="{B2436812-8D22-4CD2-BF68-7A384FE4FD50}"/>
    <cellStyle name="Title 32 3" xfId="16906" xr:uid="{EE47E7E2-21A4-4E81-93E9-C4EFAD1A3468}"/>
    <cellStyle name="Title 32 3 2" xfId="16907" xr:uid="{BAAE3940-78CE-442B-B570-C192C342FCA8}"/>
    <cellStyle name="Title 32 3 2 2" xfId="16908" xr:uid="{BEF873B1-7BBC-455A-909D-457851BA94D6}"/>
    <cellStyle name="Title 32 3 3" xfId="16909" xr:uid="{8CBAFAF6-F388-41B1-97C5-11F73EA01090}"/>
    <cellStyle name="Title 32 3 3 2" xfId="16910" xr:uid="{9A28B951-0BE4-487A-AF68-7D52B8DB3764}"/>
    <cellStyle name="Title 32 3 4" xfId="16911" xr:uid="{8CAA36B3-4E3E-4252-B9A1-7052F1520A0A}"/>
    <cellStyle name="Title 32 4" xfId="16912" xr:uid="{BF378FC8-6198-420D-9EFB-FDED71E74887}"/>
    <cellStyle name="Title 32 4 2" xfId="16913" xr:uid="{52CF94D4-3B9D-4A52-A65B-5C8B63BD7E03}"/>
    <cellStyle name="Title 32 4 2 2" xfId="16914" xr:uid="{6870FF0B-927A-4A92-A6C4-B8726C3A6172}"/>
    <cellStyle name="Title 32 4 3" xfId="16915" xr:uid="{19B2B85C-EABE-47B8-8594-742053674442}"/>
    <cellStyle name="Title 32 4 3 2" xfId="16916" xr:uid="{90A938EA-9411-47BF-A411-990CF46AE365}"/>
    <cellStyle name="Title 32 4 4" xfId="16917" xr:uid="{EFAF03CE-0C3D-44DD-8943-8EDA5FF11908}"/>
    <cellStyle name="Title 32 5" xfId="16918" xr:uid="{AE158A0D-A155-4773-86F6-3F0983B0C5BC}"/>
    <cellStyle name="Title 32 5 2" xfId="16919" xr:uid="{1A9B95A7-016C-4857-8ADD-51822F43BCC4}"/>
    <cellStyle name="Title 32 5 2 2" xfId="16920" xr:uid="{BB36EB9F-7EC5-4E99-9EBC-A6BE56D06D53}"/>
    <cellStyle name="Title 32 5 3" xfId="16921" xr:uid="{EE7D6F22-3595-4B65-A335-8D3C9810FC64}"/>
    <cellStyle name="Title 32 5 3 2" xfId="16922" xr:uid="{52E3409A-D523-4A64-BC53-27D4BC88EA48}"/>
    <cellStyle name="Title 32 5 4" xfId="16923" xr:uid="{3DB46686-8C56-4D7A-9A08-89CCEC40A389}"/>
    <cellStyle name="Title 32 5 4 2" xfId="16924" xr:uid="{574D746A-479C-4471-B3A5-CABD069B30F8}"/>
    <cellStyle name="Title 32 5 5" xfId="16925" xr:uid="{01DFED35-0423-4303-9898-83ADCCCA0AEC}"/>
    <cellStyle name="Title 32 6" xfId="16926" xr:uid="{C8CCB2C3-7F65-436E-A586-E602984F9BE9}"/>
    <cellStyle name="Title 32 6 2" xfId="16927" xr:uid="{2E45E860-1BFC-4C1C-82FB-934648B7E154}"/>
    <cellStyle name="Title 32 6 2 2" xfId="16928" xr:uid="{425BBB0F-A186-4319-8D61-1C7D9BE6ECD3}"/>
    <cellStyle name="Title 32 6 3" xfId="16929" xr:uid="{FC300A6F-6ABE-4518-8290-6942F844FF43}"/>
    <cellStyle name="Title 32 6 3 2" xfId="16930" xr:uid="{5D60FC05-6794-4501-AF51-31679AE9BC60}"/>
    <cellStyle name="Title 32 6 4" xfId="16931" xr:uid="{8B51E36E-50D4-423E-86E3-3C85E2D2B765}"/>
    <cellStyle name="Title 32 7" xfId="16932" xr:uid="{3D38923E-786F-4E77-9423-4F4F61560FB3}"/>
    <cellStyle name="Title 32 7 2" xfId="16933" xr:uid="{90C15360-ABD3-4508-9B3F-C1F4B7C454A7}"/>
    <cellStyle name="Title 32 8" xfId="16934" xr:uid="{03A71127-1C05-4C3A-ABE4-1B9B78FB0FCB}"/>
    <cellStyle name="Title 32 8 2" xfId="16935" xr:uid="{5D292F3E-F8A0-47DC-B141-8F408259D10A}"/>
    <cellStyle name="Title 32 9" xfId="16936" xr:uid="{E723A93D-2000-4420-BCAC-72860685480E}"/>
    <cellStyle name="Title 32 9 2" xfId="16937" xr:uid="{673C4B5E-CF1A-48B4-8AAF-032ECD86F9C0}"/>
    <cellStyle name="Title 33" xfId="3281" xr:uid="{4EC637AF-AC1F-4C4C-A222-EEEE23ED826D}"/>
    <cellStyle name="Title 33 10" xfId="16939" xr:uid="{5489F47A-C62D-48F9-B56A-F3A1E6E29C8E}"/>
    <cellStyle name="Title 33 11" xfId="16940" xr:uid="{D891CB0E-E3F7-4EF2-B632-1B0FBE39CF21}"/>
    <cellStyle name="Title 33 12" xfId="16938" xr:uid="{3BD22D81-8478-4389-BE2D-754560311CF2}"/>
    <cellStyle name="Title 33 2" xfId="16941" xr:uid="{14CE6A90-FD54-40C4-939C-695543AD8F37}"/>
    <cellStyle name="Title 33 2 2" xfId="16942" xr:uid="{28A61101-187D-436E-895B-DCD834BF2E13}"/>
    <cellStyle name="Title 33 2 2 2" xfId="16943" xr:uid="{B63BC984-2EAD-460B-AE8D-1F5E2D84EAB8}"/>
    <cellStyle name="Title 33 2 3" xfId="16944" xr:uid="{18624479-DB34-4FFB-864E-F4E5296D8CCD}"/>
    <cellStyle name="Title 33 2 3 2" xfId="16945" xr:uid="{15D6975E-F6B2-4C71-BB6D-A8C3964083C0}"/>
    <cellStyle name="Title 33 2 4" xfId="16946" xr:uid="{C3258F54-E289-4B48-8182-0E9BAE9A0261}"/>
    <cellStyle name="Title 33 2 5" xfId="16947" xr:uid="{51D2876B-C7D8-4E74-A510-09EFED5675B3}"/>
    <cellStyle name="Title 33 3" xfId="16948" xr:uid="{29D4BB78-FA4E-4347-8FA9-548C7FD9CFAF}"/>
    <cellStyle name="Title 33 3 2" xfId="16949" xr:uid="{564F0E76-49EC-47CA-BAC1-7973B84ED963}"/>
    <cellStyle name="Title 33 3 2 2" xfId="16950" xr:uid="{52AC5494-219E-4ABC-B18F-A49341315105}"/>
    <cellStyle name="Title 33 3 3" xfId="16951" xr:uid="{CB3F9409-61B3-43F9-BD1B-877368CABF7D}"/>
    <cellStyle name="Title 33 3 3 2" xfId="16952" xr:uid="{5D42FD4A-E08D-4D08-9FB8-DA0BA83D0243}"/>
    <cellStyle name="Title 33 3 4" xfId="16953" xr:uid="{AD59B49C-72D9-4B06-ADDC-6B07C34814C8}"/>
    <cellStyle name="Title 33 4" xfId="16954" xr:uid="{89507D4A-B52F-4D2F-A120-E83EE767C205}"/>
    <cellStyle name="Title 33 4 2" xfId="16955" xr:uid="{204C31A1-0CC6-4142-B9AB-174F284108AC}"/>
    <cellStyle name="Title 33 4 2 2" xfId="16956" xr:uid="{70092848-12A8-4DA8-A4CB-7E04B383033D}"/>
    <cellStyle name="Title 33 4 3" xfId="16957" xr:uid="{1B134CC0-64C0-4CA2-A161-6DA10DCA0F68}"/>
    <cellStyle name="Title 33 4 3 2" xfId="16958" xr:uid="{6E86BE7F-5EE3-492F-9554-C93B18409602}"/>
    <cellStyle name="Title 33 4 4" xfId="16959" xr:uid="{F75E5148-0720-4952-8E24-FF615322B3FE}"/>
    <cellStyle name="Title 33 5" xfId="16960" xr:uid="{613B9577-1F95-47DD-A7D0-C9C2D68209F2}"/>
    <cellStyle name="Title 33 5 2" xfId="16961" xr:uid="{D7489C4F-A94C-4E76-97BF-7D373565799E}"/>
    <cellStyle name="Title 33 5 2 2" xfId="16962" xr:uid="{83685897-EE3E-4E15-9C42-7B7B3564704F}"/>
    <cellStyle name="Title 33 5 3" xfId="16963" xr:uid="{9C664C0F-EFC1-4E32-A1CE-C645F502F103}"/>
    <cellStyle name="Title 33 5 3 2" xfId="16964" xr:uid="{42A1D27B-2D4A-4842-BD34-63F38D38E5FB}"/>
    <cellStyle name="Title 33 5 4" xfId="16965" xr:uid="{0D02D2E4-8283-4324-A123-5F1FA4610D12}"/>
    <cellStyle name="Title 33 5 4 2" xfId="16966" xr:uid="{88F69DBE-DFD6-445C-A7BA-FEC3138C1D6B}"/>
    <cellStyle name="Title 33 5 5" xfId="16967" xr:uid="{B22B834A-DAF3-4657-9852-219136DB9D24}"/>
    <cellStyle name="Title 33 6" xfId="16968" xr:uid="{D8CCA468-E8CC-4730-9C22-F020E83BF070}"/>
    <cellStyle name="Title 33 6 2" xfId="16969" xr:uid="{47740F58-06E5-4C75-98DC-88DCFB286C72}"/>
    <cellStyle name="Title 33 6 2 2" xfId="16970" xr:uid="{D9CBC14E-D603-436D-B22C-78699ADE6549}"/>
    <cellStyle name="Title 33 6 3" xfId="16971" xr:uid="{798A5419-3A0D-43CC-9740-711F46490D62}"/>
    <cellStyle name="Title 33 6 3 2" xfId="16972" xr:uid="{2BEE4887-B0FE-4798-A590-D3302FCE7CF9}"/>
    <cellStyle name="Title 33 6 4" xfId="16973" xr:uid="{80B0B4DD-6E84-4753-8072-D8A60AE0EAE5}"/>
    <cellStyle name="Title 33 7" xfId="16974" xr:uid="{D1DD8B14-563E-4518-89E5-3CA715ED16FD}"/>
    <cellStyle name="Title 33 7 2" xfId="16975" xr:uid="{B0209E89-3AB0-47C1-969B-4D86670AC93F}"/>
    <cellStyle name="Title 33 8" xfId="16976" xr:uid="{34D5AC89-8C9F-484C-9574-A9472CB4965D}"/>
    <cellStyle name="Title 33 8 2" xfId="16977" xr:uid="{C771CB63-9ABB-4F45-ADD0-75A9FA84019D}"/>
    <cellStyle name="Title 33 9" xfId="16978" xr:uid="{2D555A92-FD64-4BBE-8E6F-650EA251EAA1}"/>
    <cellStyle name="Title 33 9 2" xfId="16979" xr:uid="{22C7C75E-E912-46A7-AF4F-0F2C17AA1606}"/>
    <cellStyle name="Title 34" xfId="3282" xr:uid="{2CF8DC40-AFA2-414F-AAE0-504CB63C366C}"/>
    <cellStyle name="Title 34 10" xfId="16981" xr:uid="{3BF581B1-03BD-4C1F-8187-5E1DD10A53DB}"/>
    <cellStyle name="Title 34 11" xfId="16982" xr:uid="{4D6F7641-7BAD-490E-BED7-32E6BFCC5539}"/>
    <cellStyle name="Title 34 12" xfId="16980" xr:uid="{2AE5EDC1-6534-4DF4-9A75-0E24BECA6BB9}"/>
    <cellStyle name="Title 34 2" xfId="16983" xr:uid="{43BC0CA0-E2A0-457D-8E8D-B62D6090460B}"/>
    <cellStyle name="Title 34 2 2" xfId="16984" xr:uid="{B910F316-E90F-44CE-AAA0-B85741BAC19A}"/>
    <cellStyle name="Title 34 2 2 2" xfId="16985" xr:uid="{55B643D5-09F8-49A9-B994-270D691E7EFD}"/>
    <cellStyle name="Title 34 2 3" xfId="16986" xr:uid="{A8D6B7F0-2A20-4E2C-8474-0DF5FAA0A3E5}"/>
    <cellStyle name="Title 34 2 3 2" xfId="16987" xr:uid="{7E0F302C-2948-45B4-83F4-0C9CEEAE97E1}"/>
    <cellStyle name="Title 34 2 4" xfId="16988" xr:uid="{A44BF67E-78ED-4CEB-8C00-56E3CFAC4EF3}"/>
    <cellStyle name="Title 34 2 5" xfId="16989" xr:uid="{293B5AE5-6B2E-42B7-BC7F-195243119310}"/>
    <cellStyle name="Title 34 3" xfId="16990" xr:uid="{FF494606-EE30-4F8C-B654-E7D8B6A47826}"/>
    <cellStyle name="Title 34 3 2" xfId="16991" xr:uid="{140D69F6-61F8-402C-B641-13941495BB15}"/>
    <cellStyle name="Title 34 3 2 2" xfId="16992" xr:uid="{0FFD7A6B-AF94-4606-931D-C771338C45FD}"/>
    <cellStyle name="Title 34 3 3" xfId="16993" xr:uid="{8422BACC-C4E7-45DC-AAE1-49B210A4299F}"/>
    <cellStyle name="Title 34 3 3 2" xfId="16994" xr:uid="{5638A8BF-7844-4E92-912A-F354728D230C}"/>
    <cellStyle name="Title 34 3 4" xfId="16995" xr:uid="{4C5DDC19-85C0-4631-B344-865C2F107415}"/>
    <cellStyle name="Title 34 4" xfId="16996" xr:uid="{C35B5486-B8F9-49D1-AFDE-42A17315B4F5}"/>
    <cellStyle name="Title 34 4 2" xfId="16997" xr:uid="{4D7711A1-097A-470A-819E-C8B882670319}"/>
    <cellStyle name="Title 34 4 2 2" xfId="16998" xr:uid="{1D12BE1D-FE28-4937-B40D-5A26EC09CB23}"/>
    <cellStyle name="Title 34 4 3" xfId="16999" xr:uid="{C7F3CA3E-77B7-470A-BBAB-276F17F791EA}"/>
    <cellStyle name="Title 34 4 3 2" xfId="17000" xr:uid="{C388A8A8-6D2E-447E-85F9-6F3D1FF151A1}"/>
    <cellStyle name="Title 34 4 4" xfId="17001" xr:uid="{2728CF64-7BEA-4CAE-9CAC-70666665C008}"/>
    <cellStyle name="Title 34 5" xfId="17002" xr:uid="{80A09AEB-D56A-4149-8781-D722C3B8ED23}"/>
    <cellStyle name="Title 34 5 2" xfId="17003" xr:uid="{3BA7FB36-6050-4722-BFC1-FCB6F93A3EA8}"/>
    <cellStyle name="Title 34 5 2 2" xfId="17004" xr:uid="{65F51BF5-399C-4489-ADD4-354E0202CB6E}"/>
    <cellStyle name="Title 34 5 3" xfId="17005" xr:uid="{E7302B12-3D29-4F34-A6F1-4A28FFABAE6D}"/>
    <cellStyle name="Title 34 5 3 2" xfId="17006" xr:uid="{C31F1DBF-F4F1-4815-8420-9533FFF4F2DE}"/>
    <cellStyle name="Title 34 5 4" xfId="17007" xr:uid="{258BA4B5-8293-47F2-B848-3B2FCA9B824D}"/>
    <cellStyle name="Title 34 5 4 2" xfId="17008" xr:uid="{0B8DD4A9-E2D0-46F7-99BC-2DF6142C6302}"/>
    <cellStyle name="Title 34 5 5" xfId="17009" xr:uid="{100E43FD-1BFC-4169-A625-427A53C27D4C}"/>
    <cellStyle name="Title 34 6" xfId="17010" xr:uid="{FB1C830D-DC7A-47F1-A550-2233A8DF925C}"/>
    <cellStyle name="Title 34 6 2" xfId="17011" xr:uid="{764113EE-B6CD-45C5-A5AB-581C3C5F249F}"/>
    <cellStyle name="Title 34 6 2 2" xfId="17012" xr:uid="{2E7F835E-112B-43DA-822D-9C6DC0BC8732}"/>
    <cellStyle name="Title 34 6 3" xfId="17013" xr:uid="{6CDAA839-A1FF-4A81-824E-73C58797F4E7}"/>
    <cellStyle name="Title 34 6 3 2" xfId="17014" xr:uid="{C69C373E-D1E9-490F-B821-D31E85AB00A6}"/>
    <cellStyle name="Title 34 6 4" xfId="17015" xr:uid="{5501C2A5-6BC8-4AA1-95F3-92D3227B00D4}"/>
    <cellStyle name="Title 34 7" xfId="17016" xr:uid="{183FB67A-65BC-45C6-B603-EDD6ED2C40C0}"/>
    <cellStyle name="Title 34 7 2" xfId="17017" xr:uid="{1D0979B1-F85B-48D3-8A34-1CAA048CC985}"/>
    <cellStyle name="Title 34 8" xfId="17018" xr:uid="{2C90F433-BCA6-4ABD-AF53-73AD15442954}"/>
    <cellStyle name="Title 34 8 2" xfId="17019" xr:uid="{FA67D1DB-864E-4880-A21A-F3E1F25553DA}"/>
    <cellStyle name="Title 34 9" xfId="17020" xr:uid="{976251E0-BD92-4620-A51A-D7991DFE5FF5}"/>
    <cellStyle name="Title 34 9 2" xfId="17021" xr:uid="{BDCEE7F4-AB38-44BD-83BF-EEE0FB28E355}"/>
    <cellStyle name="Title 35" xfId="3283" xr:uid="{1B121601-345C-4235-A6A5-D1451389A057}"/>
    <cellStyle name="Title 35 10" xfId="17023" xr:uid="{6E6111D0-4947-46F9-A12F-CFB0D6223F91}"/>
    <cellStyle name="Title 35 11" xfId="17024" xr:uid="{BA6B9952-7973-4A0D-96CA-2FD52072DB34}"/>
    <cellStyle name="Title 35 12" xfId="17022" xr:uid="{9B34057B-6770-4DD3-A81A-457D8BC40DCF}"/>
    <cellStyle name="Title 35 2" xfId="17025" xr:uid="{4999C051-834D-4089-9293-EBFC61AAD635}"/>
    <cellStyle name="Title 35 2 2" xfId="17026" xr:uid="{9FEAACB1-F364-4F89-80A4-695400F1F33A}"/>
    <cellStyle name="Title 35 2 2 2" xfId="17027" xr:uid="{BEA6D108-E433-455C-BA0D-C26DE5734D0A}"/>
    <cellStyle name="Title 35 2 3" xfId="17028" xr:uid="{9F1EBAB3-4AF1-48A8-887D-E81489FE678C}"/>
    <cellStyle name="Title 35 2 3 2" xfId="17029" xr:uid="{6884980E-55B7-4607-B6CE-3FA81A0D59A5}"/>
    <cellStyle name="Title 35 2 4" xfId="17030" xr:uid="{9DA17172-81A1-40ED-A711-825236EF3249}"/>
    <cellStyle name="Title 35 2 5" xfId="17031" xr:uid="{15542B56-1EA1-4C17-B620-E5A49C8B05F3}"/>
    <cellStyle name="Title 35 3" xfId="17032" xr:uid="{3306E424-938F-4FD8-A08A-DA3370EE10EB}"/>
    <cellStyle name="Title 35 3 2" xfId="17033" xr:uid="{0C21757B-F8D8-43E4-99CE-A5035EAEF7F4}"/>
    <cellStyle name="Title 35 3 2 2" xfId="17034" xr:uid="{B02D4C52-2663-4AA2-8E07-1820B2CB6724}"/>
    <cellStyle name="Title 35 3 3" xfId="17035" xr:uid="{B5ECF4A1-CED4-420E-B8EF-EF30EC9D2839}"/>
    <cellStyle name="Title 35 3 3 2" xfId="17036" xr:uid="{38AECABC-BBC9-44B3-A100-6FE68F067BC5}"/>
    <cellStyle name="Title 35 3 4" xfId="17037" xr:uid="{851B28A3-1CF8-4A84-880D-F370572087F2}"/>
    <cellStyle name="Title 35 4" xfId="17038" xr:uid="{78AB380D-4112-4BBD-A617-D3BC67B94406}"/>
    <cellStyle name="Title 35 4 2" xfId="17039" xr:uid="{FE4CF2D2-D484-429C-B199-0B9ED4822758}"/>
    <cellStyle name="Title 35 4 2 2" xfId="17040" xr:uid="{4C0910E7-6087-443F-992A-CD749E563536}"/>
    <cellStyle name="Title 35 4 3" xfId="17041" xr:uid="{C1AC2274-2899-49E0-93A1-548C8A51FD37}"/>
    <cellStyle name="Title 35 4 3 2" xfId="17042" xr:uid="{B367A11A-3B17-4375-BA5A-55395AEF82A4}"/>
    <cellStyle name="Title 35 4 4" xfId="17043" xr:uid="{F4CDBE72-E899-44C5-BB89-76D3988603A3}"/>
    <cellStyle name="Title 35 5" xfId="17044" xr:uid="{C64EC869-7D49-4612-84F2-90549BEEA7A2}"/>
    <cellStyle name="Title 35 5 2" xfId="17045" xr:uid="{B4298B19-4464-45AC-8435-C2DBCB8266A3}"/>
    <cellStyle name="Title 35 5 2 2" xfId="17046" xr:uid="{28E69426-49C2-4CBA-89B8-C70DC24E3682}"/>
    <cellStyle name="Title 35 5 3" xfId="17047" xr:uid="{574BF4FB-DB9B-4A05-BB3F-D826104C91E8}"/>
    <cellStyle name="Title 35 5 3 2" xfId="17048" xr:uid="{73C7475E-7BBE-4CBE-B3CD-A50014B2FE83}"/>
    <cellStyle name="Title 35 5 4" xfId="17049" xr:uid="{012ED959-7E3B-48A8-B44E-6666E7123AC3}"/>
    <cellStyle name="Title 35 5 4 2" xfId="17050" xr:uid="{BA9C70D9-30D6-45C0-9041-8A93E9D22A5D}"/>
    <cellStyle name="Title 35 5 5" xfId="17051" xr:uid="{C778CEC6-48B8-46AD-8076-7B4198C99A9A}"/>
    <cellStyle name="Title 35 6" xfId="17052" xr:uid="{1B7A3661-DE04-49FE-AF21-A9198E72EBC9}"/>
    <cellStyle name="Title 35 6 2" xfId="17053" xr:uid="{B6EBFB43-DD6D-46F2-8E7C-18795B55493F}"/>
    <cellStyle name="Title 35 6 2 2" xfId="17054" xr:uid="{BF502522-7A2A-438C-9323-8A9AEBC96436}"/>
    <cellStyle name="Title 35 6 3" xfId="17055" xr:uid="{28CF43F3-3A98-4E0D-AC0A-11ADBD9542BE}"/>
    <cellStyle name="Title 35 6 3 2" xfId="17056" xr:uid="{CCDBDA8D-1C22-418A-8D9D-B79187A5DBCE}"/>
    <cellStyle name="Title 35 6 4" xfId="17057" xr:uid="{7BB4C77F-3001-447C-A5B7-3D340B066033}"/>
    <cellStyle name="Title 35 7" xfId="17058" xr:uid="{69394A55-6F8C-4027-9637-3CD5C06A5F0E}"/>
    <cellStyle name="Title 35 7 2" xfId="17059" xr:uid="{E475BAD7-A97D-4C34-A7F3-881B074A768D}"/>
    <cellStyle name="Title 35 8" xfId="17060" xr:uid="{7392CF41-596B-4E9B-B3EF-483BDE479C8D}"/>
    <cellStyle name="Title 35 8 2" xfId="17061" xr:uid="{11519BB7-71A4-44B7-9B77-53DB4C9F3B81}"/>
    <cellStyle name="Title 35 9" xfId="17062" xr:uid="{63BB02A3-0B94-43CD-97F2-E218845F7B76}"/>
    <cellStyle name="Title 35 9 2" xfId="17063" xr:uid="{8EF5FEEE-96BA-43FD-A70F-9472854D9408}"/>
    <cellStyle name="Title 36" xfId="3284" xr:uid="{BC64880A-F2A3-47CD-9EF2-F4AC359C333C}"/>
    <cellStyle name="Title 36 10" xfId="17065" xr:uid="{20C0B681-B9E6-45F3-A612-158FB8279F6A}"/>
    <cellStyle name="Title 36 11" xfId="17066" xr:uid="{70B93F7A-3E69-49AB-B27F-26C80C221566}"/>
    <cellStyle name="Title 36 12" xfId="17064" xr:uid="{F990F96C-61E7-4DF5-9B7E-03A0A27430A1}"/>
    <cellStyle name="Title 36 2" xfId="17067" xr:uid="{8D1E964E-42F9-4380-98AB-828AA030875A}"/>
    <cellStyle name="Title 36 2 2" xfId="17068" xr:uid="{943A5934-8FA8-413F-9977-3F5FF6CE36BC}"/>
    <cellStyle name="Title 36 2 2 2" xfId="17069" xr:uid="{935CA711-0C8A-4A6A-9860-5C4780ECCF57}"/>
    <cellStyle name="Title 36 2 3" xfId="17070" xr:uid="{0B3F12F0-43AA-4B95-86D9-4B62931DE797}"/>
    <cellStyle name="Title 36 2 3 2" xfId="17071" xr:uid="{21EEA042-776A-4D6D-BAA7-2E61B4BDDBB5}"/>
    <cellStyle name="Title 36 2 4" xfId="17072" xr:uid="{F89A6F05-57D5-42E2-B1CB-F19F3F88FB21}"/>
    <cellStyle name="Title 36 2 5" xfId="17073" xr:uid="{DE3FCAF4-88CE-49A9-A0F2-099BCF8E1CB5}"/>
    <cellStyle name="Title 36 3" xfId="17074" xr:uid="{992BC698-2B0C-431F-918D-A47F77D96130}"/>
    <cellStyle name="Title 36 3 2" xfId="17075" xr:uid="{F16B9782-8A25-4387-9712-FEC47421C08C}"/>
    <cellStyle name="Title 36 3 2 2" xfId="17076" xr:uid="{211000B6-8AEF-40ED-B108-A18D2BAF2E2C}"/>
    <cellStyle name="Title 36 3 3" xfId="17077" xr:uid="{2C04AC2F-AF90-4BAA-9C87-B00C0EAF8602}"/>
    <cellStyle name="Title 36 3 3 2" xfId="17078" xr:uid="{C9785948-696B-429D-A689-37D2D7548F3E}"/>
    <cellStyle name="Title 36 3 4" xfId="17079" xr:uid="{9C1F35B5-9343-49E5-BB6A-46BE66DCBD2A}"/>
    <cellStyle name="Title 36 4" xfId="17080" xr:uid="{0D5765E2-A677-475C-A109-700C2182CEF5}"/>
    <cellStyle name="Title 36 4 2" xfId="17081" xr:uid="{5B99F892-B933-407B-BBE1-8E56E8CAAEEF}"/>
    <cellStyle name="Title 36 4 2 2" xfId="17082" xr:uid="{B2745C58-88E4-45D1-B990-7E3A9130AF1E}"/>
    <cellStyle name="Title 36 4 3" xfId="17083" xr:uid="{7EFF3669-163C-41D2-9000-4DC34DDD727C}"/>
    <cellStyle name="Title 36 4 3 2" xfId="17084" xr:uid="{0CEBD172-0671-44CB-AE74-3CB0796D4CFC}"/>
    <cellStyle name="Title 36 4 4" xfId="17085" xr:uid="{40148E0F-4C21-4560-9365-E97696015844}"/>
    <cellStyle name="Title 36 5" xfId="17086" xr:uid="{AE12E6F9-180D-44EF-A2B0-02973C6C2B62}"/>
    <cellStyle name="Title 36 5 2" xfId="17087" xr:uid="{C6A3B25C-793B-4033-BB6C-F6706EDA7D0A}"/>
    <cellStyle name="Title 36 5 2 2" xfId="17088" xr:uid="{99CEA93A-46A1-4110-9765-A754C628A1B2}"/>
    <cellStyle name="Title 36 5 3" xfId="17089" xr:uid="{570F0EED-E636-47EC-96DF-7FC96CB60EF6}"/>
    <cellStyle name="Title 36 5 3 2" xfId="17090" xr:uid="{0B437E4B-9670-4378-A1FD-FA9971A99C3A}"/>
    <cellStyle name="Title 36 5 4" xfId="17091" xr:uid="{61716C4B-5517-4CDF-AA66-EC73FCBAB764}"/>
    <cellStyle name="Title 36 5 4 2" xfId="17092" xr:uid="{B980713C-D786-42C3-9445-8905ED1AEFED}"/>
    <cellStyle name="Title 36 5 5" xfId="17093" xr:uid="{66EB04FD-6BDA-4B1B-A3C5-8C49924BADAF}"/>
    <cellStyle name="Title 36 6" xfId="17094" xr:uid="{3EA12DA8-69D3-4885-8172-B0B01DFDEACB}"/>
    <cellStyle name="Title 36 6 2" xfId="17095" xr:uid="{84D737DF-7D85-4956-8EEF-E2BED579617A}"/>
    <cellStyle name="Title 36 6 2 2" xfId="17096" xr:uid="{380E9679-0F4C-4939-A24B-F48EB2208157}"/>
    <cellStyle name="Title 36 6 3" xfId="17097" xr:uid="{99184487-A2EF-49E8-8D13-0ED2FCCCB5DA}"/>
    <cellStyle name="Title 36 6 3 2" xfId="17098" xr:uid="{6D482AA4-2D2F-4421-BF8C-F9AA2430406E}"/>
    <cellStyle name="Title 36 6 4" xfId="17099" xr:uid="{78C71DF1-844C-4792-85E8-4453F94829EA}"/>
    <cellStyle name="Title 36 7" xfId="17100" xr:uid="{BE23E261-AB3B-4FEC-85F6-B8E9FA6B1237}"/>
    <cellStyle name="Title 36 7 2" xfId="17101" xr:uid="{C188615E-2403-4C9C-80D4-B239F2A16251}"/>
    <cellStyle name="Title 36 8" xfId="17102" xr:uid="{8BD2F366-CA76-49B1-A098-8F5108499DB2}"/>
    <cellStyle name="Title 36 8 2" xfId="17103" xr:uid="{E5956D21-18C7-439B-B364-F9534C66037C}"/>
    <cellStyle name="Title 36 9" xfId="17104" xr:uid="{F9088952-8842-4147-A739-25229631DA27}"/>
    <cellStyle name="Title 36 9 2" xfId="17105" xr:uid="{23E50FD5-BCCB-4943-A287-ED33E59F334D}"/>
    <cellStyle name="Title 37" xfId="3285" xr:uid="{B2F0A6D4-EBCC-47BE-A386-FB41CB667550}"/>
    <cellStyle name="Title 37 10" xfId="17107" xr:uid="{BA961F06-8424-4E09-AB3A-253A3E3A61F2}"/>
    <cellStyle name="Title 37 11" xfId="17108" xr:uid="{1D5BE371-7E60-4DA0-BA84-7E76918B3A42}"/>
    <cellStyle name="Title 37 12" xfId="17106" xr:uid="{D2F67114-1197-4D47-B179-29DD9C8B6EDB}"/>
    <cellStyle name="Title 37 2" xfId="17109" xr:uid="{37C5C889-672D-4A5E-B7BC-3DBB03AABC49}"/>
    <cellStyle name="Title 37 2 2" xfId="17110" xr:uid="{C59A9609-8305-4ACE-B616-2EAE83EFFCBD}"/>
    <cellStyle name="Title 37 2 2 2" xfId="17111" xr:uid="{33042F6C-3227-4701-B3D5-A39C22449C17}"/>
    <cellStyle name="Title 37 2 3" xfId="17112" xr:uid="{6BE78A50-6939-46A0-84D6-63B90078259D}"/>
    <cellStyle name="Title 37 2 3 2" xfId="17113" xr:uid="{CEAF6B15-4E08-4BA0-83E4-2D52586B71B9}"/>
    <cellStyle name="Title 37 2 4" xfId="17114" xr:uid="{B700B741-A3EE-4D18-A3F6-FB62707052EA}"/>
    <cellStyle name="Title 37 2 5" xfId="17115" xr:uid="{A3352F8D-20E5-4DC5-BA8D-C6DB470B986C}"/>
    <cellStyle name="Title 37 3" xfId="17116" xr:uid="{01EDBB0C-720C-4638-9483-2A3F6A0586A6}"/>
    <cellStyle name="Title 37 3 2" xfId="17117" xr:uid="{B13B7AB7-ED84-42E8-9697-B23308E036B2}"/>
    <cellStyle name="Title 37 3 2 2" xfId="17118" xr:uid="{170F3084-4573-4FA5-A5F7-0759875B33E8}"/>
    <cellStyle name="Title 37 3 3" xfId="17119" xr:uid="{55DD6560-54E8-4610-AC22-937D2F70F718}"/>
    <cellStyle name="Title 37 3 3 2" xfId="17120" xr:uid="{E5B23059-F77F-41A1-B7CB-9D6DA84344DB}"/>
    <cellStyle name="Title 37 3 4" xfId="17121" xr:uid="{A8480CDE-FA01-4001-8E35-89B719A4A24B}"/>
    <cellStyle name="Title 37 4" xfId="17122" xr:uid="{FFAE29CB-C753-44DC-ACD4-EB95D63D27CD}"/>
    <cellStyle name="Title 37 4 2" xfId="17123" xr:uid="{1F4B854C-F630-4EC8-8567-D491D54C3359}"/>
    <cellStyle name="Title 37 4 2 2" xfId="17124" xr:uid="{1CD8DED6-FC1F-467A-AE66-1759D240D974}"/>
    <cellStyle name="Title 37 4 3" xfId="17125" xr:uid="{48DA755C-47B9-4538-A661-591224243827}"/>
    <cellStyle name="Title 37 4 3 2" xfId="17126" xr:uid="{8DD5BE3B-F6B4-4465-9CD1-F97FDC035AF8}"/>
    <cellStyle name="Title 37 4 4" xfId="17127" xr:uid="{E9CA455C-8B18-4424-A40E-C38C94A8E0FE}"/>
    <cellStyle name="Title 37 5" xfId="17128" xr:uid="{740837C4-DCC0-4FEC-994E-F41B0DB4437A}"/>
    <cellStyle name="Title 37 5 2" xfId="17129" xr:uid="{C6EBD062-E148-4B93-BCE8-B6C92F548A0C}"/>
    <cellStyle name="Title 37 5 2 2" xfId="17130" xr:uid="{EFE3550C-F524-4FDC-B808-A4D01E746BE4}"/>
    <cellStyle name="Title 37 5 3" xfId="17131" xr:uid="{8821FE1B-9C5B-4F2A-B694-1158C8DDE91A}"/>
    <cellStyle name="Title 37 5 3 2" xfId="17132" xr:uid="{69E1BAE3-116E-48E1-A250-27F75B95B8E4}"/>
    <cellStyle name="Title 37 5 4" xfId="17133" xr:uid="{85558796-F326-4D50-B527-86643FB4D336}"/>
    <cellStyle name="Title 37 5 4 2" xfId="17134" xr:uid="{A81C484F-A50B-46CB-A9C5-48C9B73CF334}"/>
    <cellStyle name="Title 37 5 5" xfId="17135" xr:uid="{D02DF49D-F227-4BA0-BB93-AD8459CC8F09}"/>
    <cellStyle name="Title 37 6" xfId="17136" xr:uid="{C06476FB-5450-47F9-9E22-0C000B9251FB}"/>
    <cellStyle name="Title 37 6 2" xfId="17137" xr:uid="{A1BAB7ED-2123-4A69-A75B-97CA1054BF2F}"/>
    <cellStyle name="Title 37 6 2 2" xfId="17138" xr:uid="{1A6E45FE-7A93-4336-B958-31E571B9E622}"/>
    <cellStyle name="Title 37 6 3" xfId="17139" xr:uid="{595AF2E4-3048-4922-A38D-6D548B8431C1}"/>
    <cellStyle name="Title 37 6 3 2" xfId="17140" xr:uid="{0FA7F6C9-F010-4A36-8528-1679A799B34F}"/>
    <cellStyle name="Title 37 6 4" xfId="17141" xr:uid="{ED92CE14-FB95-4F7A-9D09-C590D4A70E8C}"/>
    <cellStyle name="Title 37 7" xfId="17142" xr:uid="{9F860750-8E48-4DF8-BF8D-640D46853A04}"/>
    <cellStyle name="Title 37 7 2" xfId="17143" xr:uid="{F9422F34-D737-4E90-9411-DB15D62CE425}"/>
    <cellStyle name="Title 37 8" xfId="17144" xr:uid="{6C399FDF-A1C1-4B61-8D61-6CAE68A908A6}"/>
    <cellStyle name="Title 37 8 2" xfId="17145" xr:uid="{DDBDD328-3F0C-4B68-9499-E9C98F0D5F19}"/>
    <cellStyle name="Title 37 9" xfId="17146" xr:uid="{329369B6-B895-4596-AB8A-D0EDDE21C8CB}"/>
    <cellStyle name="Title 37 9 2" xfId="17147" xr:uid="{C44A7577-9CD0-4B1D-A125-87983E461CA4}"/>
    <cellStyle name="Title 38" xfId="3286" xr:uid="{FE474C51-9210-4834-87B0-6B3E0D0E8624}"/>
    <cellStyle name="Title 38 10" xfId="17149" xr:uid="{63198357-A2E0-40AE-A5CE-631911C17182}"/>
    <cellStyle name="Title 38 11" xfId="17150" xr:uid="{36F185F9-4D90-4B3B-9788-CAA65B590D71}"/>
    <cellStyle name="Title 38 12" xfId="17148" xr:uid="{67356A60-46BC-4AF5-938A-B61C6C2B5A4D}"/>
    <cellStyle name="Title 38 2" xfId="17151" xr:uid="{6B2267E3-441A-41B0-B8F8-FDD14AE5B977}"/>
    <cellStyle name="Title 38 2 2" xfId="17152" xr:uid="{419587CE-27BF-4645-9361-5AC1BA9242AC}"/>
    <cellStyle name="Title 38 2 2 2" xfId="17153" xr:uid="{96B92390-070C-47FF-866B-2430F9C19183}"/>
    <cellStyle name="Title 38 2 3" xfId="17154" xr:uid="{8319A925-A2CE-4200-BB3F-136A2F2AECCC}"/>
    <cellStyle name="Title 38 2 3 2" xfId="17155" xr:uid="{F9409857-BC11-414A-9AFC-B81C7020A748}"/>
    <cellStyle name="Title 38 2 4" xfId="17156" xr:uid="{D595351C-CA3E-4FAB-9A89-5FE31DDF735B}"/>
    <cellStyle name="Title 38 2 5" xfId="17157" xr:uid="{42B3FCAD-7372-4A17-BC80-33EA8AA5A24F}"/>
    <cellStyle name="Title 38 3" xfId="17158" xr:uid="{C989823A-F2A7-43EE-B783-1F6DD6FA3597}"/>
    <cellStyle name="Title 38 3 2" xfId="17159" xr:uid="{894E4D91-BE68-48F0-A290-40AE4C2CA1D8}"/>
    <cellStyle name="Title 38 3 2 2" xfId="17160" xr:uid="{E1E2A054-5A54-4DEA-869F-DCECF0E8CAAE}"/>
    <cellStyle name="Title 38 3 3" xfId="17161" xr:uid="{6B0836E5-FF53-4F72-8A81-E0DD41A552E2}"/>
    <cellStyle name="Title 38 3 3 2" xfId="17162" xr:uid="{097B8938-6F6B-47B6-93BF-549EA90C09A0}"/>
    <cellStyle name="Title 38 3 4" xfId="17163" xr:uid="{384D2F26-98EA-4FE5-B220-8615248B1E1F}"/>
    <cellStyle name="Title 38 4" xfId="17164" xr:uid="{64CEBF0B-6A9C-4075-9481-938DD5E0EF0D}"/>
    <cellStyle name="Title 38 4 2" xfId="17165" xr:uid="{32EA2EFE-DBA2-4FEA-BC4B-B210DB3D7B7E}"/>
    <cellStyle name="Title 38 4 2 2" xfId="17166" xr:uid="{3BF8A868-EA7E-4755-ACED-15B1B71FFD7D}"/>
    <cellStyle name="Title 38 4 3" xfId="17167" xr:uid="{10EBD62B-4B24-4313-A014-8AA498A11B06}"/>
    <cellStyle name="Title 38 4 3 2" xfId="17168" xr:uid="{2B7E83AA-4E38-4817-9D15-CE7996F2FE59}"/>
    <cellStyle name="Title 38 4 4" xfId="17169" xr:uid="{92B761B3-DF11-4AD8-989D-7A91F4C911F0}"/>
    <cellStyle name="Title 38 5" xfId="17170" xr:uid="{F0802D84-449D-47A0-9A67-0C3FBCA3C277}"/>
    <cellStyle name="Title 38 5 2" xfId="17171" xr:uid="{D6D4DC03-B3B4-41E6-BF2A-0638EDC28053}"/>
    <cellStyle name="Title 38 5 2 2" xfId="17172" xr:uid="{E51D7CBA-69BC-49A4-BE17-2A95F655CEFB}"/>
    <cellStyle name="Title 38 5 3" xfId="17173" xr:uid="{25EB3EC2-CA93-4BA9-9098-EAC5A0CF09A8}"/>
    <cellStyle name="Title 38 5 3 2" xfId="17174" xr:uid="{C7C28D02-3DAC-4562-AD97-7E043F7667D8}"/>
    <cellStyle name="Title 38 5 4" xfId="17175" xr:uid="{8C44E076-3C19-4831-BE46-FE4E4F93921F}"/>
    <cellStyle name="Title 38 5 4 2" xfId="17176" xr:uid="{4F7CA8AF-0FC8-40DE-B8C3-4569AB4E7750}"/>
    <cellStyle name="Title 38 5 5" xfId="17177" xr:uid="{9F16C282-B61D-40E2-A813-4AE0F67EC1CC}"/>
    <cellStyle name="Title 38 6" xfId="17178" xr:uid="{04F87378-051D-421D-9790-4E85DC52BE81}"/>
    <cellStyle name="Title 38 6 2" xfId="17179" xr:uid="{E5E8D26C-358A-4587-A51E-640522F8B146}"/>
    <cellStyle name="Title 38 6 2 2" xfId="17180" xr:uid="{6DB78D60-0E0D-43A3-9AF2-2978D332267D}"/>
    <cellStyle name="Title 38 6 3" xfId="17181" xr:uid="{31114EBA-69DB-465E-B501-7CCADA67191D}"/>
    <cellStyle name="Title 38 6 3 2" xfId="17182" xr:uid="{D4C611D0-E0E6-4D0E-B6C0-7DDC6601417B}"/>
    <cellStyle name="Title 38 6 4" xfId="17183" xr:uid="{8EA7819A-C9B0-4C78-B7BA-9858257B8C9D}"/>
    <cellStyle name="Title 38 7" xfId="17184" xr:uid="{101CB2BC-C442-4C24-83A4-C4BEE26C3C74}"/>
    <cellStyle name="Title 38 7 2" xfId="17185" xr:uid="{08E750DB-3407-472A-A16C-004CD5DAAD35}"/>
    <cellStyle name="Title 38 8" xfId="17186" xr:uid="{3017DE68-0B38-4C97-82C5-E5CD841FA07B}"/>
    <cellStyle name="Title 38 8 2" xfId="17187" xr:uid="{AFD14B11-9BA7-4574-ACF4-1EACA9664499}"/>
    <cellStyle name="Title 38 9" xfId="17188" xr:uid="{74CE1593-D9A4-42EF-9395-ACCB529DCA31}"/>
    <cellStyle name="Title 38 9 2" xfId="17189" xr:uid="{452CC66E-5BAC-4259-8B0B-F6FF41D03FEB}"/>
    <cellStyle name="Title 39" xfId="3287" xr:uid="{009F4C3C-FC9E-4A2F-9553-D19F7903FDB3}"/>
    <cellStyle name="Title 39 10" xfId="17191" xr:uid="{88061DF1-18FA-4964-B595-525D0AFB5316}"/>
    <cellStyle name="Title 39 11" xfId="17192" xr:uid="{D1AAF534-DF4E-4BEC-9FA0-F0107353B434}"/>
    <cellStyle name="Title 39 12" xfId="17190" xr:uid="{996C0778-5F88-4DA7-8757-7DFD35B4CEC4}"/>
    <cellStyle name="Title 39 2" xfId="17193" xr:uid="{76F0FC2C-93BC-41BA-AF6E-29AEAB28FECD}"/>
    <cellStyle name="Title 39 2 2" xfId="17194" xr:uid="{2A6BF2B5-8BF5-4EB3-BE6B-B62BD88AA81D}"/>
    <cellStyle name="Title 39 2 2 2" xfId="17195" xr:uid="{1ADE7A83-6D07-44F6-830C-3D51C90F9982}"/>
    <cellStyle name="Title 39 2 3" xfId="17196" xr:uid="{0F1CF804-2998-477B-9239-2461F608E0D6}"/>
    <cellStyle name="Title 39 2 3 2" xfId="17197" xr:uid="{B61D3046-C847-450D-B411-F545C9D421C5}"/>
    <cellStyle name="Title 39 2 4" xfId="17198" xr:uid="{45CAB24D-B989-4CE8-91F1-5E7B50598798}"/>
    <cellStyle name="Title 39 2 5" xfId="17199" xr:uid="{C8C3ED73-BCE0-43E6-A2CC-EF3B529B4943}"/>
    <cellStyle name="Title 39 3" xfId="17200" xr:uid="{44E61277-463D-4050-874F-EB0AAEC9D633}"/>
    <cellStyle name="Title 39 3 2" xfId="17201" xr:uid="{0934D7C8-EA00-43CC-8306-D107923A728A}"/>
    <cellStyle name="Title 39 3 2 2" xfId="17202" xr:uid="{16009103-5785-4231-8C0B-9838D3F54746}"/>
    <cellStyle name="Title 39 3 3" xfId="17203" xr:uid="{E1C4ACD7-FD63-4EEA-8354-055C73CE7FD2}"/>
    <cellStyle name="Title 39 3 3 2" xfId="17204" xr:uid="{AD72D57E-8F52-4D85-ACBA-50EBB584B409}"/>
    <cellStyle name="Title 39 3 4" xfId="17205" xr:uid="{62F9F12B-5EDB-43E5-844E-ABD85356CF57}"/>
    <cellStyle name="Title 39 4" xfId="17206" xr:uid="{62FB7850-2434-4BF6-8872-2A3E6E7C10F5}"/>
    <cellStyle name="Title 39 4 2" xfId="17207" xr:uid="{72E27223-03B0-4810-87B1-EE2365910F2E}"/>
    <cellStyle name="Title 39 4 2 2" xfId="17208" xr:uid="{1DC6B9FD-8A07-4D9E-8CA8-7BBDE2C537DD}"/>
    <cellStyle name="Title 39 4 3" xfId="17209" xr:uid="{138B3C7E-A751-4CA4-833E-7C02C3ADAC70}"/>
    <cellStyle name="Title 39 4 3 2" xfId="17210" xr:uid="{F084D5D5-095D-4DE1-855B-C803CA830504}"/>
    <cellStyle name="Title 39 4 4" xfId="17211" xr:uid="{A10DB531-45BD-4712-962E-BA70A2D5F153}"/>
    <cellStyle name="Title 39 5" xfId="17212" xr:uid="{D61A9806-CF3F-4E57-AF81-EA4174FA393C}"/>
    <cellStyle name="Title 39 5 2" xfId="17213" xr:uid="{E4234499-085F-4232-8D5E-868FB8A00A43}"/>
    <cellStyle name="Title 39 5 2 2" xfId="17214" xr:uid="{9974116D-11B3-4E29-8853-789557499387}"/>
    <cellStyle name="Title 39 5 3" xfId="17215" xr:uid="{7FE7D92E-C8D1-414A-9237-9553ECC9B90D}"/>
    <cellStyle name="Title 39 5 3 2" xfId="17216" xr:uid="{8FC5479A-4116-4051-8BBB-D96D93C44C6C}"/>
    <cellStyle name="Title 39 5 4" xfId="17217" xr:uid="{BBC6AD95-AB9A-4B7B-B022-22950E61D34D}"/>
    <cellStyle name="Title 39 5 4 2" xfId="17218" xr:uid="{95B8F50B-9790-4005-B710-A44F687B5631}"/>
    <cellStyle name="Title 39 5 5" xfId="17219" xr:uid="{792A3463-9AC0-44CB-8459-14CA286A7971}"/>
    <cellStyle name="Title 39 6" xfId="17220" xr:uid="{9B6D921A-BA4D-4D37-BD14-DEA1B95495CF}"/>
    <cellStyle name="Title 39 6 2" xfId="17221" xr:uid="{A48CACA5-2F70-42FC-98E3-FA55A891291D}"/>
    <cellStyle name="Title 39 6 2 2" xfId="17222" xr:uid="{A4B00CAB-836A-4B89-B619-BA48767F3BD0}"/>
    <cellStyle name="Title 39 6 3" xfId="17223" xr:uid="{720F3E54-69C9-4E18-9838-0A2D9A14073F}"/>
    <cellStyle name="Title 39 6 3 2" xfId="17224" xr:uid="{8C3DD8E7-3DF2-43DC-B3BA-79073777D1FB}"/>
    <cellStyle name="Title 39 6 4" xfId="17225" xr:uid="{56D507C4-1E5F-49B4-99B2-90153F4EA119}"/>
    <cellStyle name="Title 39 7" xfId="17226" xr:uid="{9FAF4365-61DD-4FC8-9EDA-6C22B72D7E8B}"/>
    <cellStyle name="Title 39 7 2" xfId="17227" xr:uid="{8063122B-A8EF-4E30-B08C-D91DD061FE1C}"/>
    <cellStyle name="Title 39 8" xfId="17228" xr:uid="{E2E10C47-54AA-42C5-9D02-AA736859665B}"/>
    <cellStyle name="Title 39 8 2" xfId="17229" xr:uid="{0596A92D-77A1-49CF-B9C3-47140AF3E8E2}"/>
    <cellStyle name="Title 39 9" xfId="17230" xr:uid="{1A27F070-6753-4FDF-81DD-DB78B1C9E88A}"/>
    <cellStyle name="Title 39 9 2" xfId="17231" xr:uid="{6619A03C-3A36-4607-8F81-6BE47F4E306C}"/>
    <cellStyle name="Title 4" xfId="3288" xr:uid="{A08715E5-B878-43FA-A488-48D954B6A2A7}"/>
    <cellStyle name="Title 4 10" xfId="17233" xr:uid="{37397E04-84DE-4535-981A-3DC6DEFF9E7C}"/>
    <cellStyle name="Title 4 10 2" xfId="17234" xr:uid="{4FFC048B-5AD1-4293-B9A8-CBC2B229478C}"/>
    <cellStyle name="Title 4 11" xfId="17235" xr:uid="{FA1B34E3-ADC9-4082-8272-C1BC8E549C6D}"/>
    <cellStyle name="Title 4 12" xfId="17236" xr:uid="{03781D91-8A62-4E74-8EB7-E2357573C8DD}"/>
    <cellStyle name="Title 4 13" xfId="17232" xr:uid="{D81D3A1B-1710-486C-8FEF-5637360745EC}"/>
    <cellStyle name="Title 4 2" xfId="17237" xr:uid="{B6F00980-ABD3-482F-B3CC-E22D95844651}"/>
    <cellStyle name="Title 4 2 10" xfId="17238" xr:uid="{420D61F6-5B88-4879-93B3-BC1EB7238D87}"/>
    <cellStyle name="Title 4 2 2" xfId="17239" xr:uid="{AF996C88-D0AD-4E76-9FAC-E22BFF268545}"/>
    <cellStyle name="Title 4 2 2 2" xfId="17240" xr:uid="{434BBC1B-EE85-406C-A3FA-2AE645409CE1}"/>
    <cellStyle name="Title 4 2 2 2 2" xfId="17241" xr:uid="{34DF1E0D-78D9-43C7-903A-46336F6E5562}"/>
    <cellStyle name="Title 4 2 2 3" xfId="17242" xr:uid="{5D4458F1-1008-406D-BB88-65DB4E2E2CED}"/>
    <cellStyle name="Title 4 2 2 3 2" xfId="17243" xr:uid="{AC87F1AF-A670-46F2-99A7-3D059F5C2883}"/>
    <cellStyle name="Title 4 2 2 4" xfId="17244" xr:uid="{A7A03AC7-60CD-4B41-811E-2F17A735EE0A}"/>
    <cellStyle name="Title 4 2 3" xfId="17245" xr:uid="{9191E8A7-7EBF-4273-8765-AB15700B141B}"/>
    <cellStyle name="Title 4 2 3 2" xfId="17246" xr:uid="{066A99E5-8075-41A5-9565-04F9EC6F308A}"/>
    <cellStyle name="Title 4 2 3 2 2" xfId="17247" xr:uid="{B1D3B083-6AC2-4F42-9703-54FD202AE239}"/>
    <cellStyle name="Title 4 2 3 3" xfId="17248" xr:uid="{DCAC8790-2B61-4088-BE0C-FC8BB41EC7AA}"/>
    <cellStyle name="Title 4 2 3 3 2" xfId="17249" xr:uid="{C2B56F57-321B-4A8B-897E-44BE650112C0}"/>
    <cellStyle name="Title 4 2 3 4" xfId="17250" xr:uid="{FD26230E-6933-4BB7-9750-887C01D41A3F}"/>
    <cellStyle name="Title 4 2 4" xfId="17251" xr:uid="{18F59274-2325-48DA-BD7E-A2003BFCE9AC}"/>
    <cellStyle name="Title 4 2 4 2" xfId="17252" xr:uid="{CBA28582-27AF-4E6F-8BA3-7238EE7DE38D}"/>
    <cellStyle name="Title 4 2 4 2 2" xfId="17253" xr:uid="{D4F7E243-1E28-4C1F-A46F-A867B94DFEDE}"/>
    <cellStyle name="Title 4 2 4 3" xfId="17254" xr:uid="{D1E4C2FC-00EE-42E6-83E4-18A9ADC71985}"/>
    <cellStyle name="Title 4 2 4 3 2" xfId="17255" xr:uid="{857824BA-E384-4C56-9E26-A65BF7CB7C19}"/>
    <cellStyle name="Title 4 2 4 4" xfId="17256" xr:uid="{7F28B9F9-F3EB-4191-8BED-91D46EAEEE9D}"/>
    <cellStyle name="Title 4 2 4 4 2" xfId="17257" xr:uid="{C68595AF-8B43-4A6F-ADD0-EAC06804411C}"/>
    <cellStyle name="Title 4 2 4 5" xfId="17258" xr:uid="{0780EB87-24AB-4165-9B4B-54FFFEFAC537}"/>
    <cellStyle name="Title 4 2 5" xfId="17259" xr:uid="{805113E5-3D46-4A5D-A759-917609FB1B20}"/>
    <cellStyle name="Title 4 2 5 2" xfId="17260" xr:uid="{02B49070-3319-4040-B924-DF722BBA13F9}"/>
    <cellStyle name="Title 4 2 5 2 2" xfId="17261" xr:uid="{254BEBE9-3034-41BC-8C86-842BB7005635}"/>
    <cellStyle name="Title 4 2 5 3" xfId="17262" xr:uid="{2E24D526-3F2A-4429-BA52-146AC01CF755}"/>
    <cellStyle name="Title 4 2 5 3 2" xfId="17263" xr:uid="{33AA8C07-0121-4133-AD61-889AF8926771}"/>
    <cellStyle name="Title 4 2 5 4" xfId="17264" xr:uid="{FBA38309-FCEA-4D8C-9CFC-CD9B6CAACD71}"/>
    <cellStyle name="Title 4 2 6" xfId="17265" xr:uid="{708152B7-413A-4718-BFE7-F74EA07EA01C}"/>
    <cellStyle name="Title 4 2 6 2" xfId="17266" xr:uid="{01E75122-F7F5-4588-8F5C-506E18C0B095}"/>
    <cellStyle name="Title 4 2 7" xfId="17267" xr:uid="{DB47503E-1ADE-4B22-8B3C-53EE604E9CC6}"/>
    <cellStyle name="Title 4 2 7 2" xfId="17268" xr:uid="{F17E1B09-45EC-402F-8354-331B2F147F64}"/>
    <cellStyle name="Title 4 2 8" xfId="17269" xr:uid="{258FEBDF-9C5E-4F8A-A4B1-D937014A8F72}"/>
    <cellStyle name="Title 4 2 8 2" xfId="17270" xr:uid="{A461EDAB-F324-4C6D-9C30-24B2397E40B9}"/>
    <cellStyle name="Title 4 2 9" xfId="17271" xr:uid="{EFD5E60D-BE73-430D-805B-0446F030108E}"/>
    <cellStyle name="Title 4 3" xfId="17272" xr:uid="{DE20B2EF-900A-4785-B019-6B68EF826029}"/>
    <cellStyle name="Title 4 3 2" xfId="17273" xr:uid="{A88182F2-8EDA-4069-B9BD-37D9FAEDD6BB}"/>
    <cellStyle name="Title 4 3 2 2" xfId="17274" xr:uid="{F9A5E37D-8F12-4644-9685-50491CE2ACC4}"/>
    <cellStyle name="Title 4 3 3" xfId="17275" xr:uid="{78CE5851-8F4C-400F-B1A7-39E11ED64904}"/>
    <cellStyle name="Title 4 3 3 2" xfId="17276" xr:uid="{41BCCB75-DAD9-4274-9F55-B522AF202975}"/>
    <cellStyle name="Title 4 3 4" xfId="17277" xr:uid="{4B17B967-D6F0-4E55-8B22-9F03488FC759}"/>
    <cellStyle name="Title 4 3 5" xfId="17278" xr:uid="{1955DD06-90C2-42CF-9FFE-3677D021BD0F}"/>
    <cellStyle name="Title 4 4" xfId="17279" xr:uid="{7680C9DB-3815-417F-A6AA-88330E964ACF}"/>
    <cellStyle name="Title 4 4 2" xfId="17280" xr:uid="{9724BB4A-169A-476D-B244-F35CD90B312D}"/>
    <cellStyle name="Title 4 4 2 2" xfId="17281" xr:uid="{17019459-3FC2-48DF-8A3C-BD62E2C2FB8D}"/>
    <cellStyle name="Title 4 4 3" xfId="17282" xr:uid="{73DC15AD-47E7-4BB6-804B-E3887077C8D0}"/>
    <cellStyle name="Title 4 4 3 2" xfId="17283" xr:uid="{23FF1ACE-6C1A-471F-9524-ECBD99AE31A8}"/>
    <cellStyle name="Title 4 4 4" xfId="17284" xr:uid="{8B8A1351-706D-4D1C-B1BB-BCE0E86FAB9C}"/>
    <cellStyle name="Title 4 5" xfId="17285" xr:uid="{A5C14C5F-AE7E-4157-B65B-0953AE2AA2EB}"/>
    <cellStyle name="Title 4 5 2" xfId="17286" xr:uid="{27653ABF-B89E-46CD-8662-FA86D99B4A1B}"/>
    <cellStyle name="Title 4 5 2 2" xfId="17287" xr:uid="{E3729E1E-882D-4B1B-95AF-016BE2CDAF57}"/>
    <cellStyle name="Title 4 5 3" xfId="17288" xr:uid="{D60E3A16-BB50-4E12-8989-41C65BF4D348}"/>
    <cellStyle name="Title 4 5 3 2" xfId="17289" xr:uid="{3D2EBFFF-8E65-4103-AC5C-7E90AC2DC126}"/>
    <cellStyle name="Title 4 5 4" xfId="17290" xr:uid="{F5C46361-DEAF-47FF-8708-AFDEE046DB8B}"/>
    <cellStyle name="Title 4 6" xfId="17291" xr:uid="{5C8851CE-BE21-495E-8DAE-89937132300C}"/>
    <cellStyle name="Title 4 6 2" xfId="17292" xr:uid="{6ACAAC7A-831C-481F-922C-3B9FA11AD2A5}"/>
    <cellStyle name="Title 4 6 2 2" xfId="17293" xr:uid="{394A65E9-E5E6-4B87-A695-0DF91AF77DD9}"/>
    <cellStyle name="Title 4 6 3" xfId="17294" xr:uid="{603C2762-F9A9-4274-92BA-AB577BD2198C}"/>
    <cellStyle name="Title 4 6 3 2" xfId="17295" xr:uid="{094CF4F2-5952-434F-B929-BC003F946AB3}"/>
    <cellStyle name="Title 4 6 4" xfId="17296" xr:uid="{06BD00FA-BB1F-4340-9FDE-F1E9B57487C9}"/>
    <cellStyle name="Title 4 6 4 2" xfId="17297" xr:uid="{89DA5708-6058-41B8-9557-5859324346D0}"/>
    <cellStyle name="Title 4 6 5" xfId="17298" xr:uid="{D132CF2E-8ECF-4B1C-9F0E-9560D11BA351}"/>
    <cellStyle name="Title 4 7" xfId="17299" xr:uid="{39EDCE00-FE89-4B08-A95B-DB35CA854D96}"/>
    <cellStyle name="Title 4 7 2" xfId="17300" xr:uid="{7C8E39EA-9FFF-4D62-91B3-5349D9DA1754}"/>
    <cellStyle name="Title 4 7 2 2" xfId="17301" xr:uid="{2F26B12F-09AE-4B82-A266-87FD97430C00}"/>
    <cellStyle name="Title 4 7 3" xfId="17302" xr:uid="{740B794A-FB3B-43B3-88DC-4AC9A03B3CCE}"/>
    <cellStyle name="Title 4 7 3 2" xfId="17303" xr:uid="{F74DAA55-DD22-42A6-B304-0D9AF4784CF4}"/>
    <cellStyle name="Title 4 7 4" xfId="17304" xr:uid="{25A717C4-0FC2-42D8-97E0-90B8469F3EC1}"/>
    <cellStyle name="Title 4 8" xfId="17305" xr:uid="{E48130B3-64E3-4C46-958C-EDB5B8C183E5}"/>
    <cellStyle name="Title 4 8 2" xfId="17306" xr:uid="{7B641586-80FF-4708-A1A8-A80B09A62F15}"/>
    <cellStyle name="Title 4 9" xfId="17307" xr:uid="{7EDD7224-72CE-4235-8F57-2DA6D9A44F6A}"/>
    <cellStyle name="Title 4 9 2" xfId="17308" xr:uid="{8EDC74B7-5CE7-41D9-8413-8F4D40C43B1C}"/>
    <cellStyle name="Title 40" xfId="3289" xr:uid="{45B25FD3-37D6-4196-AD78-F508FC06D1F2}"/>
    <cellStyle name="Title 40 10" xfId="17310" xr:uid="{79EDF120-054F-49E0-AD9D-24A7802CD653}"/>
    <cellStyle name="Title 40 11" xfId="17311" xr:uid="{722EA72E-572B-48D2-B1A7-15796887388A}"/>
    <cellStyle name="Title 40 12" xfId="17309" xr:uid="{2648F9AF-AF12-4B72-8E4B-A715C6C7DEB4}"/>
    <cellStyle name="Title 40 2" xfId="17312" xr:uid="{7B2D9110-A689-44C6-847B-B4C39DAB0B2D}"/>
    <cellStyle name="Title 40 2 2" xfId="17313" xr:uid="{5467BF75-CA34-429B-931B-4CABF68CFA7C}"/>
    <cellStyle name="Title 40 2 2 2" xfId="17314" xr:uid="{A64B308D-F1EE-4DDC-9C1B-75BDDD387A43}"/>
    <cellStyle name="Title 40 2 3" xfId="17315" xr:uid="{FE238721-477B-4058-923D-861620E5DA46}"/>
    <cellStyle name="Title 40 2 3 2" xfId="17316" xr:uid="{E4A96D35-274D-42F4-A8CE-1FC1F9FD7F1E}"/>
    <cellStyle name="Title 40 2 4" xfId="17317" xr:uid="{B031AF21-7E57-4718-9EA6-DEE217F6325B}"/>
    <cellStyle name="Title 40 2 5" xfId="17318" xr:uid="{4C38D032-2036-4B55-B658-E1ACC9086F37}"/>
    <cellStyle name="Title 40 3" xfId="17319" xr:uid="{A206327E-8800-4D93-AC0A-8953421D123F}"/>
    <cellStyle name="Title 40 3 2" xfId="17320" xr:uid="{BDF5E1D2-5DD8-41E0-BCC1-80AD1E86C8D2}"/>
    <cellStyle name="Title 40 3 2 2" xfId="17321" xr:uid="{55E9AF26-5E7C-4994-9EEF-960A7CDB57AA}"/>
    <cellStyle name="Title 40 3 3" xfId="17322" xr:uid="{BA362EA8-B4E0-4A37-B4F8-7E1CF86C5238}"/>
    <cellStyle name="Title 40 3 3 2" xfId="17323" xr:uid="{9AC9FC38-CEFD-4852-9379-6613DF38A179}"/>
    <cellStyle name="Title 40 3 4" xfId="17324" xr:uid="{A871DE19-FDAC-4355-8D55-80900CD5B7BB}"/>
    <cellStyle name="Title 40 4" xfId="17325" xr:uid="{E33F938C-5855-4AA6-BCD7-59120D2D9B17}"/>
    <cellStyle name="Title 40 4 2" xfId="17326" xr:uid="{E10EA040-9BA9-44BA-889C-331BFC858061}"/>
    <cellStyle name="Title 40 4 2 2" xfId="17327" xr:uid="{03A2D183-D412-4B5E-AC68-CD19739D7AAD}"/>
    <cellStyle name="Title 40 4 3" xfId="17328" xr:uid="{C1A54875-3343-4543-8724-C375C27AC209}"/>
    <cellStyle name="Title 40 4 3 2" xfId="17329" xr:uid="{0C352AE4-CDE9-401E-ACD8-056AABEBD87A}"/>
    <cellStyle name="Title 40 4 4" xfId="17330" xr:uid="{A44E8D0D-1629-4023-97CC-F34BEA0E1A73}"/>
    <cellStyle name="Title 40 5" xfId="17331" xr:uid="{6AE251F9-60F2-4766-A698-BBE92CE5EA15}"/>
    <cellStyle name="Title 40 5 2" xfId="17332" xr:uid="{87592193-7774-4E25-A521-854BBF5E4341}"/>
    <cellStyle name="Title 40 5 2 2" xfId="17333" xr:uid="{92F41A34-C51D-4014-814E-F52FD3DF11A2}"/>
    <cellStyle name="Title 40 5 3" xfId="17334" xr:uid="{1EEF971D-2CFF-413D-A7F4-07C1C264C3D9}"/>
    <cellStyle name="Title 40 5 3 2" xfId="17335" xr:uid="{87D63ABB-AFC2-4D23-BA0E-536AFC025D27}"/>
    <cellStyle name="Title 40 5 4" xfId="17336" xr:uid="{EF241C0C-7227-4ED1-9A3C-9F31EB81112F}"/>
    <cellStyle name="Title 40 5 4 2" xfId="17337" xr:uid="{3915E898-4445-4D5C-9EAB-5469577BD150}"/>
    <cellStyle name="Title 40 5 5" xfId="17338" xr:uid="{3D32367B-4625-42E5-A452-011B9648B710}"/>
    <cellStyle name="Title 40 6" xfId="17339" xr:uid="{5EAB701C-CB8B-4C29-BF06-0D4F51B615A8}"/>
    <cellStyle name="Title 40 6 2" xfId="17340" xr:uid="{46D653A1-327F-4228-AAF2-77298F5644B1}"/>
    <cellStyle name="Title 40 6 2 2" xfId="17341" xr:uid="{B778AD68-8B8F-4696-A989-F324EC6AAF9A}"/>
    <cellStyle name="Title 40 6 3" xfId="17342" xr:uid="{8743E7EB-06BC-49AD-8B8A-13F6078EBD2D}"/>
    <cellStyle name="Title 40 6 3 2" xfId="17343" xr:uid="{BDBA2D94-BF04-4ECC-8129-F8B2EA0E2DE6}"/>
    <cellStyle name="Title 40 6 4" xfId="17344" xr:uid="{C484E3BB-82BA-4467-8818-78CE88B78B97}"/>
    <cellStyle name="Title 40 7" xfId="17345" xr:uid="{861BE14D-DA60-4B8D-A147-854E9A010B6D}"/>
    <cellStyle name="Title 40 7 2" xfId="17346" xr:uid="{06283632-E798-4513-BF07-A612B6AE2297}"/>
    <cellStyle name="Title 40 8" xfId="17347" xr:uid="{FA878ED4-2AA0-435A-93DE-7399C5A66432}"/>
    <cellStyle name="Title 40 8 2" xfId="17348" xr:uid="{66B9D958-AFD0-410F-8EC2-773E3F24D00F}"/>
    <cellStyle name="Title 40 9" xfId="17349" xr:uid="{F48DDEA9-9F8E-44D2-8FF1-3409D2A8EF4C}"/>
    <cellStyle name="Title 40 9 2" xfId="17350" xr:uid="{910685E0-3CF9-4A62-BA6B-39385C65EB11}"/>
    <cellStyle name="Title 41" xfId="3290" xr:uid="{9BB54025-40B4-48D5-91DC-FC73953A99D8}"/>
    <cellStyle name="Title 41 10" xfId="17352" xr:uid="{6CD4A386-ED1D-4763-8DFD-3179B76363B4}"/>
    <cellStyle name="Title 41 11" xfId="17353" xr:uid="{E1DB5349-C93A-4EF2-905F-24D1C0F7A314}"/>
    <cellStyle name="Title 41 12" xfId="17351" xr:uid="{26823B58-E7F8-406C-ADCD-22BE5ABADF51}"/>
    <cellStyle name="Title 41 2" xfId="17354" xr:uid="{B966FD83-81C1-42EF-9FD9-9B1D623CB5E4}"/>
    <cellStyle name="Title 41 2 2" xfId="17355" xr:uid="{8C9B18AE-906A-47A5-A71E-4107DB32A902}"/>
    <cellStyle name="Title 41 2 2 2" xfId="17356" xr:uid="{532EBA8E-8514-4410-8371-81C59FCEBE3B}"/>
    <cellStyle name="Title 41 2 3" xfId="17357" xr:uid="{580563A3-6E84-4A12-8F2A-EDE6DA14E49D}"/>
    <cellStyle name="Title 41 2 3 2" xfId="17358" xr:uid="{3F5EA650-F0F8-4F1E-A4B7-55A879602145}"/>
    <cellStyle name="Title 41 2 4" xfId="17359" xr:uid="{62C2179F-D5F6-4E8C-885F-F1D67C405CBC}"/>
    <cellStyle name="Title 41 2 5" xfId="17360" xr:uid="{7B171A47-FC36-4059-82E7-D9AE9A084D2D}"/>
    <cellStyle name="Title 41 3" xfId="17361" xr:uid="{E72773DD-10AE-4DE6-B7D9-541457C35CCF}"/>
    <cellStyle name="Title 41 3 2" xfId="17362" xr:uid="{2E2CEBAF-6E3F-4012-923E-AB60113590BC}"/>
    <cellStyle name="Title 41 3 2 2" xfId="17363" xr:uid="{E04D4587-D95E-40EA-8BF6-56C17757A3B8}"/>
    <cellStyle name="Title 41 3 3" xfId="17364" xr:uid="{AEDD84C7-6403-4BB9-A1AB-29058F4AF88C}"/>
    <cellStyle name="Title 41 3 3 2" xfId="17365" xr:uid="{A1B5C295-07BF-4C97-BC0F-B90E4765ADF7}"/>
    <cellStyle name="Title 41 3 4" xfId="17366" xr:uid="{B3828545-1C5D-49A3-BBAA-5678A8F275A9}"/>
    <cellStyle name="Title 41 4" xfId="17367" xr:uid="{A4D396AF-62A0-454C-AB0C-5B3734A084E2}"/>
    <cellStyle name="Title 41 4 2" xfId="17368" xr:uid="{2E3B4201-2D80-4778-9FC6-7723B8170B4B}"/>
    <cellStyle name="Title 41 4 2 2" xfId="17369" xr:uid="{8338B083-060D-4878-9535-BE866E4D9D03}"/>
    <cellStyle name="Title 41 4 3" xfId="17370" xr:uid="{35333274-4945-4A54-B7B6-8D86C3943540}"/>
    <cellStyle name="Title 41 4 3 2" xfId="17371" xr:uid="{BFC14EC7-1411-4024-87EA-50E7BB0C009C}"/>
    <cellStyle name="Title 41 4 4" xfId="17372" xr:uid="{2C6AA61B-5C03-400E-AF23-F587B00F9468}"/>
    <cellStyle name="Title 41 5" xfId="17373" xr:uid="{B6E4108B-412E-4A8C-9464-D969EF9F4F86}"/>
    <cellStyle name="Title 41 5 2" xfId="17374" xr:uid="{1CEEA6DF-FF5B-46D4-9055-5CF20ACAB7EC}"/>
    <cellStyle name="Title 41 5 2 2" xfId="17375" xr:uid="{6F890C8C-15AA-48E1-94C2-AE5B97EB1516}"/>
    <cellStyle name="Title 41 5 3" xfId="17376" xr:uid="{8BFC8C20-7534-48CA-85B7-934C6A14AD67}"/>
    <cellStyle name="Title 41 5 3 2" xfId="17377" xr:uid="{F2B4602F-24CD-4D77-BD6E-E4F29FE0D9A4}"/>
    <cellStyle name="Title 41 5 4" xfId="17378" xr:uid="{16D310F9-9ABB-4E5D-AB66-AAD3CA82AF29}"/>
    <cellStyle name="Title 41 5 4 2" xfId="17379" xr:uid="{6D434540-56A5-491B-BF4F-5A012678A8BF}"/>
    <cellStyle name="Title 41 5 5" xfId="17380" xr:uid="{4579DE0C-7D57-43F3-9D50-F24EF783205A}"/>
    <cellStyle name="Title 41 6" xfId="17381" xr:uid="{ADA77BAB-9D8F-4428-A062-4B61854B1449}"/>
    <cellStyle name="Title 41 6 2" xfId="17382" xr:uid="{BD343C21-BDDE-4146-8E80-A3F266AD8BE4}"/>
    <cellStyle name="Title 41 6 2 2" xfId="17383" xr:uid="{763BC330-17D1-4807-9F39-192D30469A88}"/>
    <cellStyle name="Title 41 6 3" xfId="17384" xr:uid="{D7CFE508-63F3-4F78-9693-34F6385ED838}"/>
    <cellStyle name="Title 41 6 3 2" xfId="17385" xr:uid="{B1870B56-0038-4678-861D-7103B7CEE1FA}"/>
    <cellStyle name="Title 41 6 4" xfId="17386" xr:uid="{547222BD-C743-45C7-88C2-2142180FDB93}"/>
    <cellStyle name="Title 41 7" xfId="17387" xr:uid="{BC41FA99-30C0-4110-B31A-B45A87F4C6AA}"/>
    <cellStyle name="Title 41 7 2" xfId="17388" xr:uid="{1563BD34-216D-4A6E-AE08-69A4363E0917}"/>
    <cellStyle name="Title 41 8" xfId="17389" xr:uid="{011C5AAE-FB1A-4A83-813E-CE1A6A74E3C5}"/>
    <cellStyle name="Title 41 8 2" xfId="17390" xr:uid="{6D6AB231-5F6D-4401-A148-3836E1B859CD}"/>
    <cellStyle name="Title 41 9" xfId="17391" xr:uid="{1785F82E-1583-4DC1-847A-A9DBBE0E765E}"/>
    <cellStyle name="Title 41 9 2" xfId="17392" xr:uid="{918B1BE3-5628-404D-9D30-080BA41A7E6A}"/>
    <cellStyle name="Title 42" xfId="3291" xr:uid="{074A7CEB-1EC0-4C22-9832-34C72B5E06D5}"/>
    <cellStyle name="Title 42 10" xfId="17394" xr:uid="{4D2F68E3-27BC-4049-97E0-D3C864824C92}"/>
    <cellStyle name="Title 42 11" xfId="17395" xr:uid="{178A485B-B548-4D22-ABB3-C8FD165DB221}"/>
    <cellStyle name="Title 42 12" xfId="17393" xr:uid="{3383BCD5-224F-40B0-9D25-A4B0D4C353D6}"/>
    <cellStyle name="Title 42 2" xfId="17396" xr:uid="{F6A84DFC-0902-469F-A293-DF099EA57C1E}"/>
    <cellStyle name="Title 42 2 2" xfId="17397" xr:uid="{A069349B-8379-47C1-A0DE-2B02630BA0CA}"/>
    <cellStyle name="Title 42 2 2 2" xfId="17398" xr:uid="{A0FEB461-09D2-44B2-B11E-1BA669AADC1B}"/>
    <cellStyle name="Title 42 2 3" xfId="17399" xr:uid="{C4709C28-DE1C-4A31-B943-0E977C5F949A}"/>
    <cellStyle name="Title 42 2 3 2" xfId="17400" xr:uid="{7B4AB8B3-FF0A-488D-96E8-B36C7CC6EDDA}"/>
    <cellStyle name="Title 42 2 4" xfId="17401" xr:uid="{28A3B3ED-356F-4359-9197-5F0503CDFE1F}"/>
    <cellStyle name="Title 42 2 5" xfId="17402" xr:uid="{E8C8794B-79F2-4867-BD52-3AE7827B9F52}"/>
    <cellStyle name="Title 42 3" xfId="17403" xr:uid="{90487A32-A17B-42BE-8B6D-65CB7A21D674}"/>
    <cellStyle name="Title 42 3 2" xfId="17404" xr:uid="{2A0A7132-9965-4969-9C76-368D5C2D590A}"/>
    <cellStyle name="Title 42 3 2 2" xfId="17405" xr:uid="{D3752512-064D-4ADD-98C2-EB02A5C91E93}"/>
    <cellStyle name="Title 42 3 3" xfId="17406" xr:uid="{CBBD462F-3294-447F-B18C-9CCA670019CC}"/>
    <cellStyle name="Title 42 3 3 2" xfId="17407" xr:uid="{4CEC00C4-C820-4838-A148-0B5973E62F7B}"/>
    <cellStyle name="Title 42 3 4" xfId="17408" xr:uid="{41AB8780-C1D8-4CAC-AAA2-4BC5FC3860F6}"/>
    <cellStyle name="Title 42 4" xfId="17409" xr:uid="{3F884BF9-29EE-4F12-BE59-3947641AACCE}"/>
    <cellStyle name="Title 42 4 2" xfId="17410" xr:uid="{A19856B0-A950-4034-A64D-A8F365586192}"/>
    <cellStyle name="Title 42 4 2 2" xfId="17411" xr:uid="{232800C0-FD1D-49C0-95E8-04379C65A006}"/>
    <cellStyle name="Title 42 4 3" xfId="17412" xr:uid="{77A17105-EA95-4C36-9327-E30A3F36029B}"/>
    <cellStyle name="Title 42 4 3 2" xfId="17413" xr:uid="{382E4796-86B0-4943-9BA2-06A9B45B6E3A}"/>
    <cellStyle name="Title 42 4 4" xfId="17414" xr:uid="{9D730E3F-52D4-4558-9061-5C0C315B48D7}"/>
    <cellStyle name="Title 42 5" xfId="17415" xr:uid="{12A003B6-98F4-43D3-B374-035D2A479403}"/>
    <cellStyle name="Title 42 5 2" xfId="17416" xr:uid="{80FBED6F-FC8C-4D54-AB8F-D30A206F4D98}"/>
    <cellStyle name="Title 42 5 2 2" xfId="17417" xr:uid="{AD743E4C-72B1-4103-BE83-0695899A57A8}"/>
    <cellStyle name="Title 42 5 3" xfId="17418" xr:uid="{94D73212-4465-4D77-8915-5B5FB0C5BE94}"/>
    <cellStyle name="Title 42 5 3 2" xfId="17419" xr:uid="{37A055C0-460A-40EA-828D-66673E964B59}"/>
    <cellStyle name="Title 42 5 4" xfId="17420" xr:uid="{1F04F18C-1959-44F6-ADEC-B4CBC378DA21}"/>
    <cellStyle name="Title 42 5 4 2" xfId="17421" xr:uid="{30DCEA1B-0F29-45A9-8B17-FC1AABDD5F46}"/>
    <cellStyle name="Title 42 5 5" xfId="17422" xr:uid="{037E50E7-D429-4AE5-96C9-9CA414F08DF2}"/>
    <cellStyle name="Title 42 6" xfId="17423" xr:uid="{E81CDB0A-F1C2-453B-A212-5745FBCBB34F}"/>
    <cellStyle name="Title 42 6 2" xfId="17424" xr:uid="{C27C3868-2000-4550-8AD3-4AA6E1E7E305}"/>
    <cellStyle name="Title 42 6 2 2" xfId="17425" xr:uid="{98648CC4-8FCA-4869-AE3F-7F4F2E011C5E}"/>
    <cellStyle name="Title 42 6 3" xfId="17426" xr:uid="{BB8ADB74-1DB8-4BA3-A641-86389E0B00C2}"/>
    <cellStyle name="Title 42 6 3 2" xfId="17427" xr:uid="{2FE44998-ADE1-44E3-99D0-49FC20587208}"/>
    <cellStyle name="Title 42 6 4" xfId="17428" xr:uid="{87E231BD-5490-4112-BC97-82417E39ACA2}"/>
    <cellStyle name="Title 42 7" xfId="17429" xr:uid="{15EA6F65-9C75-41B6-91FF-FEA63C0A821E}"/>
    <cellStyle name="Title 42 7 2" xfId="17430" xr:uid="{349C6FE0-E2FA-4258-B697-B1D6ADA7DD05}"/>
    <cellStyle name="Title 42 8" xfId="17431" xr:uid="{81B057EC-18DF-4556-BAB5-BCA8CD0C9C98}"/>
    <cellStyle name="Title 42 8 2" xfId="17432" xr:uid="{D6132664-5D46-47E8-945B-2BDFB0048C99}"/>
    <cellStyle name="Title 42 9" xfId="17433" xr:uid="{C17AD0B3-BB05-4B0A-82A5-D43B8DEACCD5}"/>
    <cellStyle name="Title 42 9 2" xfId="17434" xr:uid="{38044F01-6698-4558-AE0F-2971F138B464}"/>
    <cellStyle name="Title 43" xfId="3292" xr:uid="{DCD7BDBA-1F0E-45A6-8E02-5360FB2666A1}"/>
    <cellStyle name="Title 43 10" xfId="17436" xr:uid="{8B149BB8-42E9-46EF-A536-D9004BF83557}"/>
    <cellStyle name="Title 43 11" xfId="17437" xr:uid="{8735BA50-C034-4B60-9D61-CD4032FA6ED7}"/>
    <cellStyle name="Title 43 12" xfId="17435" xr:uid="{29AE42AE-4165-45E6-AB6B-BC570EC7F30D}"/>
    <cellStyle name="Title 43 2" xfId="17438" xr:uid="{F936FA9D-908D-4E2E-A352-CC29505468DB}"/>
    <cellStyle name="Title 43 2 2" xfId="17439" xr:uid="{2B008BAD-E7A9-4125-BA05-6D5040B7255B}"/>
    <cellStyle name="Title 43 2 2 2" xfId="17440" xr:uid="{C8593BC9-C588-4EF4-8161-A6FF293F82DE}"/>
    <cellStyle name="Title 43 2 3" xfId="17441" xr:uid="{E1E6495B-A309-43A7-B1FA-BD8C4D73E68F}"/>
    <cellStyle name="Title 43 2 3 2" xfId="17442" xr:uid="{B65864AE-C6D9-4235-A98F-A13B959B5837}"/>
    <cellStyle name="Title 43 2 4" xfId="17443" xr:uid="{B226FA23-B760-4C7C-9F66-478EF6DC0C24}"/>
    <cellStyle name="Title 43 2 5" xfId="17444" xr:uid="{7AE1FEE9-77BA-437D-A568-90D460A10026}"/>
    <cellStyle name="Title 43 3" xfId="17445" xr:uid="{8D6082FA-523F-40B4-817B-B784D80344B1}"/>
    <cellStyle name="Title 43 3 2" xfId="17446" xr:uid="{01FDA4A9-E606-47D9-87EB-E4D60F085A5D}"/>
    <cellStyle name="Title 43 3 2 2" xfId="17447" xr:uid="{DD5AA195-4900-4CAE-9340-856E0736EBF4}"/>
    <cellStyle name="Title 43 3 3" xfId="17448" xr:uid="{2E683B51-87AE-488B-BD42-ADD6A1190A32}"/>
    <cellStyle name="Title 43 3 3 2" xfId="17449" xr:uid="{1436FEB0-8DB0-488A-BECC-F404FF6776D6}"/>
    <cellStyle name="Title 43 3 4" xfId="17450" xr:uid="{907FF294-FB18-4235-9A1A-C92C0E64957C}"/>
    <cellStyle name="Title 43 4" xfId="17451" xr:uid="{188171CF-8AB6-4B38-88ED-303EED004ACC}"/>
    <cellStyle name="Title 43 4 2" xfId="17452" xr:uid="{8F39C719-EB25-4174-B481-52A7D6F2D151}"/>
    <cellStyle name="Title 43 4 2 2" xfId="17453" xr:uid="{23AFB3E8-F8A1-4537-B8AE-5671DE6A1F74}"/>
    <cellStyle name="Title 43 4 3" xfId="17454" xr:uid="{A438364F-807C-4943-8189-FFBC0CDBC1AB}"/>
    <cellStyle name="Title 43 4 3 2" xfId="17455" xr:uid="{2BAFA583-3D4E-494B-9B35-903570C3F1B0}"/>
    <cellStyle name="Title 43 4 4" xfId="17456" xr:uid="{96DFAC84-2F89-4389-9B7D-C7EA7634CC96}"/>
    <cellStyle name="Title 43 5" xfId="17457" xr:uid="{0C440FB6-469C-43A5-8234-31F4A730E7C9}"/>
    <cellStyle name="Title 43 5 2" xfId="17458" xr:uid="{CBBA1AF3-2078-4E5F-B72B-338FB48ADDAA}"/>
    <cellStyle name="Title 43 5 2 2" xfId="17459" xr:uid="{016BBB34-D8A9-45AD-91E8-5583D4653E5F}"/>
    <cellStyle name="Title 43 5 3" xfId="17460" xr:uid="{78E5E2AC-4286-41BB-9575-771781760F5F}"/>
    <cellStyle name="Title 43 5 3 2" xfId="17461" xr:uid="{2D7893BD-2B4A-43EB-BE6E-D85FEE3C8AB0}"/>
    <cellStyle name="Title 43 5 4" xfId="17462" xr:uid="{D9A67552-19DA-487B-89C8-90186AF4DB08}"/>
    <cellStyle name="Title 43 5 4 2" xfId="17463" xr:uid="{1AEDC737-1A59-47F9-9F81-DC247123F3AF}"/>
    <cellStyle name="Title 43 5 5" xfId="17464" xr:uid="{B8969B6F-C925-4AE5-8D8D-21EE936335CE}"/>
    <cellStyle name="Title 43 6" xfId="17465" xr:uid="{4CA797AE-F5AD-4213-9FA6-862121CC061F}"/>
    <cellStyle name="Title 43 6 2" xfId="17466" xr:uid="{0B70F5E4-D457-4823-88C3-ADE7286EE999}"/>
    <cellStyle name="Title 43 6 2 2" xfId="17467" xr:uid="{647F2A55-BA1F-48C9-B0A7-D861CB6FFFD6}"/>
    <cellStyle name="Title 43 6 3" xfId="17468" xr:uid="{A3AD4121-76AD-4C83-9BBE-FE2AF69F447D}"/>
    <cellStyle name="Title 43 6 3 2" xfId="17469" xr:uid="{57DD010E-42AC-4D76-9A72-AF5F43AC7DBA}"/>
    <cellStyle name="Title 43 6 4" xfId="17470" xr:uid="{6231B1CB-4A0E-433B-BF73-5FC08DEECE02}"/>
    <cellStyle name="Title 43 7" xfId="17471" xr:uid="{219E3122-0F66-4F9A-8129-0AAC7D1030D7}"/>
    <cellStyle name="Title 43 7 2" xfId="17472" xr:uid="{128D30D4-C514-4FEF-B393-2CD18AD67D37}"/>
    <cellStyle name="Title 43 8" xfId="17473" xr:uid="{A92370E6-EAEF-4F62-8BEF-ADD197EAB1CF}"/>
    <cellStyle name="Title 43 8 2" xfId="17474" xr:uid="{33A570CA-4B3F-4505-8834-8589F8F8B11D}"/>
    <cellStyle name="Title 43 9" xfId="17475" xr:uid="{B0292949-D593-4C81-9658-CEF45F68BF25}"/>
    <cellStyle name="Title 43 9 2" xfId="17476" xr:uid="{5A8D8E12-3290-4755-AAD1-D3F5D2B12F52}"/>
    <cellStyle name="Title 44" xfId="3" xr:uid="{369B830F-92CA-4975-89E6-FE8C5DE6251C}"/>
    <cellStyle name="Title 5" xfId="3293" xr:uid="{9F21ECE0-5867-4E3D-BE6A-FAB97B3C6F8B}"/>
    <cellStyle name="Title 5 10" xfId="17478" xr:uid="{6C767446-EF52-4386-8B8C-5A6E01DAACE4}"/>
    <cellStyle name="Title 5 10 2" xfId="17479" xr:uid="{DA91F013-D252-4C73-A4A1-1FD0A6EDF4F6}"/>
    <cellStyle name="Title 5 11" xfId="17480" xr:uid="{EFA6F0D4-E329-43BA-9369-84260940078A}"/>
    <cellStyle name="Title 5 12" xfId="17481" xr:uid="{F8202DEF-2070-4569-B981-D61BB9D3D9D0}"/>
    <cellStyle name="Title 5 13" xfId="17477" xr:uid="{EE1A2BEE-8862-49DD-8A2A-A68B0B9E52C7}"/>
    <cellStyle name="Title 5 2" xfId="17482" xr:uid="{D0719333-A4A6-4339-BC77-25BBECAECA22}"/>
    <cellStyle name="Title 5 2 10" xfId="17483" xr:uid="{168B641D-CF65-4AF2-8EF4-356C6ACA12C7}"/>
    <cellStyle name="Title 5 2 2" xfId="17484" xr:uid="{8A981855-E720-4ED1-A631-916A888F5E44}"/>
    <cellStyle name="Title 5 2 2 2" xfId="17485" xr:uid="{96CD1023-90CD-43B0-9E3F-A1A178C5426D}"/>
    <cellStyle name="Title 5 2 2 2 2" xfId="17486" xr:uid="{E50766CC-348B-47EC-8890-3A595F91CBA0}"/>
    <cellStyle name="Title 5 2 2 3" xfId="17487" xr:uid="{7D283930-7C49-43EF-B92F-3B86FEEB099A}"/>
    <cellStyle name="Title 5 2 2 3 2" xfId="17488" xr:uid="{DA0EEC7B-88DD-4A02-AB47-480D544A3E25}"/>
    <cellStyle name="Title 5 2 2 4" xfId="17489" xr:uid="{8CE1D7C5-E033-458E-ADC1-5089A8D4C57E}"/>
    <cellStyle name="Title 5 2 3" xfId="17490" xr:uid="{909182B2-A042-4224-AA27-D53E4178CDFD}"/>
    <cellStyle name="Title 5 2 3 2" xfId="17491" xr:uid="{67F84FBE-F36B-4622-84E2-1F82A5AFD0EF}"/>
    <cellStyle name="Title 5 2 3 2 2" xfId="17492" xr:uid="{FB92B050-817A-4B38-A7CE-7C2517396C15}"/>
    <cellStyle name="Title 5 2 3 3" xfId="17493" xr:uid="{831B0C9D-E528-493E-A1CB-BF2816BBBAD3}"/>
    <cellStyle name="Title 5 2 3 3 2" xfId="17494" xr:uid="{569CAE69-A251-49BD-AAD8-C0A36729800C}"/>
    <cellStyle name="Title 5 2 3 4" xfId="17495" xr:uid="{62477E70-CA50-477F-8296-295859E9A903}"/>
    <cellStyle name="Title 5 2 4" xfId="17496" xr:uid="{5FE8D386-7FF8-4B84-B8EE-C8B034097720}"/>
    <cellStyle name="Title 5 2 4 2" xfId="17497" xr:uid="{49A57B06-8FD1-4EF5-99DA-C0420F9CB2DE}"/>
    <cellStyle name="Title 5 2 4 2 2" xfId="17498" xr:uid="{A5466ED7-9EB8-4ED0-8839-DCB178C68208}"/>
    <cellStyle name="Title 5 2 4 3" xfId="17499" xr:uid="{1B7657A7-62F4-4422-BF1C-97A76DD8A54B}"/>
    <cellStyle name="Title 5 2 4 3 2" xfId="17500" xr:uid="{3DDD8B0C-EA0B-4CE7-AA6A-E9DE4E49EABD}"/>
    <cellStyle name="Title 5 2 4 4" xfId="17501" xr:uid="{487AC9E2-947A-422B-9E51-3B0806F44188}"/>
    <cellStyle name="Title 5 2 4 4 2" xfId="17502" xr:uid="{B0BBF81D-A014-47CD-97C4-AC8D176D9F69}"/>
    <cellStyle name="Title 5 2 4 5" xfId="17503" xr:uid="{65B6BE12-B91F-4C6E-9DF5-A9F70DEE22F5}"/>
    <cellStyle name="Title 5 2 5" xfId="17504" xr:uid="{0BF64428-80E2-48D8-9702-583E3EDC7870}"/>
    <cellStyle name="Title 5 2 5 2" xfId="17505" xr:uid="{8FB10B05-4CBA-4375-A091-05A2F665FA3D}"/>
    <cellStyle name="Title 5 2 5 2 2" xfId="17506" xr:uid="{B3211DA8-0BA3-4A9E-B0D0-1A6A1FAF22D4}"/>
    <cellStyle name="Title 5 2 5 3" xfId="17507" xr:uid="{F19AC824-A99E-4B4F-8BBF-D8D510C123E0}"/>
    <cellStyle name="Title 5 2 5 3 2" xfId="17508" xr:uid="{4F5AD111-4697-4AA6-8A2A-8CFAEB1E0760}"/>
    <cellStyle name="Title 5 2 5 4" xfId="17509" xr:uid="{0BA1FE11-BA79-4849-89AC-90965A6EEED6}"/>
    <cellStyle name="Title 5 2 6" xfId="17510" xr:uid="{BFD6DFEB-3CEE-4FDD-9E9F-6107A5091ACF}"/>
    <cellStyle name="Title 5 2 6 2" xfId="17511" xr:uid="{6CE1A482-D2C2-4FA3-AA65-E6B248DAD0E9}"/>
    <cellStyle name="Title 5 2 7" xfId="17512" xr:uid="{B8795D28-BF21-4F38-9671-6C241C8E28F2}"/>
    <cellStyle name="Title 5 2 7 2" xfId="17513" xr:uid="{8AB7B9B0-80C3-48D5-A57D-403D187663D2}"/>
    <cellStyle name="Title 5 2 8" xfId="17514" xr:uid="{5FA9F6AA-E057-4BEC-A4C8-B5767DAF4C52}"/>
    <cellStyle name="Title 5 2 8 2" xfId="17515" xr:uid="{C5178F10-3E7C-42F3-AA6A-EB8C9C1D156F}"/>
    <cellStyle name="Title 5 2 9" xfId="17516" xr:uid="{1EF07E7E-2D1E-465C-BA6E-3F1365589FC8}"/>
    <cellStyle name="Title 5 3" xfId="17517" xr:uid="{CB9914D1-436A-4AD9-8C35-2B94342BBFF7}"/>
    <cellStyle name="Title 5 3 2" xfId="17518" xr:uid="{D50853ED-293C-4D6C-BA14-16A4572CE2FA}"/>
    <cellStyle name="Title 5 3 2 2" xfId="17519" xr:uid="{13582F89-3ACF-48B9-8A5B-DA7D6E593010}"/>
    <cellStyle name="Title 5 3 3" xfId="17520" xr:uid="{E55B41EE-A7AC-4AC0-94B2-6EE788E31BBA}"/>
    <cellStyle name="Title 5 3 3 2" xfId="17521" xr:uid="{26AB7719-0AAE-491B-8CDB-9FCBCD5A71BB}"/>
    <cellStyle name="Title 5 3 4" xfId="17522" xr:uid="{8ACB13FD-78DE-45CE-A007-92ED72668019}"/>
    <cellStyle name="Title 5 3 5" xfId="17523" xr:uid="{E71FF13F-BFEB-43F4-B0E9-148051371469}"/>
    <cellStyle name="Title 5 4" xfId="17524" xr:uid="{F85F0FF5-4E5D-45BA-852F-F7866DF0527B}"/>
    <cellStyle name="Title 5 4 2" xfId="17525" xr:uid="{2D527F09-CD58-4D1B-AC17-CEDB544FC45F}"/>
    <cellStyle name="Title 5 4 2 2" xfId="17526" xr:uid="{9DE01DEE-54C9-4A59-81E0-2AC4177A4958}"/>
    <cellStyle name="Title 5 4 3" xfId="17527" xr:uid="{14A3D4D7-4158-4406-AD7E-EA16516E21EA}"/>
    <cellStyle name="Title 5 4 3 2" xfId="17528" xr:uid="{85551190-2C36-45E8-85FB-68B10DB75DB5}"/>
    <cellStyle name="Title 5 4 4" xfId="17529" xr:uid="{7E2FEF35-D3B1-4462-B644-C76873FE2CA5}"/>
    <cellStyle name="Title 5 5" xfId="17530" xr:uid="{0A1991B8-42B8-4D0D-AD27-FD8D6B4F9C6B}"/>
    <cellStyle name="Title 5 5 2" xfId="17531" xr:uid="{EB336076-9917-4CA0-9A81-D6D30CE54EE1}"/>
    <cellStyle name="Title 5 5 2 2" xfId="17532" xr:uid="{B2AF27F8-EBDF-4890-89B9-52C5FF7C8B15}"/>
    <cellStyle name="Title 5 5 3" xfId="17533" xr:uid="{DF665CC7-E35A-483E-B338-23ACE0E95CEF}"/>
    <cellStyle name="Title 5 5 3 2" xfId="17534" xr:uid="{4A8A552C-B77E-4538-9524-4D27B772939C}"/>
    <cellStyle name="Title 5 5 4" xfId="17535" xr:uid="{4B8050AA-B602-4F09-9C49-48BAF39BC5B4}"/>
    <cellStyle name="Title 5 6" xfId="17536" xr:uid="{F281DA44-E795-4B98-8C7E-CF9DE148A125}"/>
    <cellStyle name="Title 5 6 2" xfId="17537" xr:uid="{3EA10511-73AB-4278-A8DE-685E747919F5}"/>
    <cellStyle name="Title 5 6 2 2" xfId="17538" xr:uid="{EF04C2E9-1D96-471B-97C4-6E1D8ADA42EB}"/>
    <cellStyle name="Title 5 6 3" xfId="17539" xr:uid="{202C4776-45C9-45FA-917F-2646E7765BAD}"/>
    <cellStyle name="Title 5 6 3 2" xfId="17540" xr:uid="{F18FD3FB-B26A-4C6F-9F52-B09FCDE6E50C}"/>
    <cellStyle name="Title 5 6 4" xfId="17541" xr:uid="{66F8DEC3-08BD-4A76-B3E4-27C60D92B4D9}"/>
    <cellStyle name="Title 5 6 4 2" xfId="17542" xr:uid="{9C7470BC-2103-43AB-A5E8-1075F75C7E6A}"/>
    <cellStyle name="Title 5 6 5" xfId="17543" xr:uid="{0DA87CC5-7050-4D77-9CBE-44AC1310AB49}"/>
    <cellStyle name="Title 5 7" xfId="17544" xr:uid="{9517C5C5-B112-405E-B4E3-0D431E724101}"/>
    <cellStyle name="Title 5 7 2" xfId="17545" xr:uid="{6BF52B83-872F-4176-A710-DDA7DBFCB115}"/>
    <cellStyle name="Title 5 7 2 2" xfId="17546" xr:uid="{F9C4E60D-BF71-40F0-9136-AC63F8A93B08}"/>
    <cellStyle name="Title 5 7 3" xfId="17547" xr:uid="{05F2E31A-5AFF-4714-82E7-7A656003EEEF}"/>
    <cellStyle name="Title 5 7 3 2" xfId="17548" xr:uid="{530340EF-98CC-4FD7-85C2-CABAB8FCDBB3}"/>
    <cellStyle name="Title 5 7 4" xfId="17549" xr:uid="{E5AE4655-8815-47C6-8521-C553CCBAA886}"/>
    <cellStyle name="Title 5 8" xfId="17550" xr:uid="{C90A73EC-061A-43CF-B61C-EF496C159903}"/>
    <cellStyle name="Title 5 8 2" xfId="17551" xr:uid="{232B53EE-61E3-44BE-B215-0D028B361CFA}"/>
    <cellStyle name="Title 5 9" xfId="17552" xr:uid="{B53406B7-3653-48ED-B6EF-AC651DD3E87D}"/>
    <cellStyle name="Title 5 9 2" xfId="17553" xr:uid="{ABC1DD2D-5346-418D-9F53-034294E28CBD}"/>
    <cellStyle name="Title 6" xfId="3294" xr:uid="{4124D95D-F205-4A60-88E6-0853762BE055}"/>
    <cellStyle name="Title 6 10" xfId="17555" xr:uid="{454F7FC7-8538-4732-B53B-E2AD485F69E5}"/>
    <cellStyle name="Title 6 10 2" xfId="17556" xr:uid="{14C968A9-BF84-4F94-BA7B-7703A1D610FC}"/>
    <cellStyle name="Title 6 11" xfId="17557" xr:uid="{594BFCA0-89FA-4302-A5B7-E8F28EA2B1C1}"/>
    <cellStyle name="Title 6 12" xfId="17558" xr:uid="{95FAFA9C-2D4E-4FA2-9076-93D0383FAD01}"/>
    <cellStyle name="Title 6 13" xfId="17554" xr:uid="{ABAB1E89-DF10-4F34-AC44-0D326DBF5C00}"/>
    <cellStyle name="Title 6 2" xfId="17559" xr:uid="{870258D8-9A71-43AE-810B-6A6FE7B8CCBB}"/>
    <cellStyle name="Title 6 2 10" xfId="17560" xr:uid="{305E2027-90BD-473E-A845-6B2786C87121}"/>
    <cellStyle name="Title 6 2 2" xfId="17561" xr:uid="{E21E5ADB-8144-482B-935D-DED93946A1B4}"/>
    <cellStyle name="Title 6 2 2 2" xfId="17562" xr:uid="{A3FCE65D-0ADE-4430-8AF5-756FCF94D3A1}"/>
    <cellStyle name="Title 6 2 2 2 2" xfId="17563" xr:uid="{59BB6AC1-92BC-4CE9-855E-6EB3AA38769F}"/>
    <cellStyle name="Title 6 2 2 3" xfId="17564" xr:uid="{32C26E42-0FFE-413E-9F95-41817FFC0EDF}"/>
    <cellStyle name="Title 6 2 2 3 2" xfId="17565" xr:uid="{5CDA6E8A-0300-4127-BE58-C321BCF23451}"/>
    <cellStyle name="Title 6 2 2 4" xfId="17566" xr:uid="{CCD68446-E625-439A-83E9-F1A926886DD9}"/>
    <cellStyle name="Title 6 2 3" xfId="17567" xr:uid="{BC9E970E-C75C-4F4C-92A9-D502EF100ADC}"/>
    <cellStyle name="Title 6 2 3 2" xfId="17568" xr:uid="{5AC124DE-574F-45A5-94AA-53DBF6CF0972}"/>
    <cellStyle name="Title 6 2 3 2 2" xfId="17569" xr:uid="{B2A970A6-0109-4A40-B617-53FD5BF6CDA7}"/>
    <cellStyle name="Title 6 2 3 3" xfId="17570" xr:uid="{D718F207-E0FE-4BF8-BC91-F84A5F6EE48F}"/>
    <cellStyle name="Title 6 2 3 3 2" xfId="17571" xr:uid="{61E6230E-45C4-45EF-A0EE-E7564049E5F2}"/>
    <cellStyle name="Title 6 2 3 4" xfId="17572" xr:uid="{F2505441-C2B3-46E7-AADF-130CE8FA99D7}"/>
    <cellStyle name="Title 6 2 4" xfId="17573" xr:uid="{EAAA23FC-E99E-4B75-9CCE-F4EAF89A3A86}"/>
    <cellStyle name="Title 6 2 4 2" xfId="17574" xr:uid="{601A73B9-B32F-47B1-9353-519EC7867E7D}"/>
    <cellStyle name="Title 6 2 4 2 2" xfId="17575" xr:uid="{AC4317EC-2628-4F2E-8836-127E86A3BA73}"/>
    <cellStyle name="Title 6 2 4 3" xfId="17576" xr:uid="{9D2BFEBB-4D36-483F-97D6-0FC90C904EEC}"/>
    <cellStyle name="Title 6 2 4 3 2" xfId="17577" xr:uid="{B364FE5C-A9A6-4683-A93A-D826F7AD8BC9}"/>
    <cellStyle name="Title 6 2 4 4" xfId="17578" xr:uid="{070C299E-E4B1-4F77-9E06-32FBBB8947D6}"/>
    <cellStyle name="Title 6 2 4 4 2" xfId="17579" xr:uid="{36AE74CB-372A-41F7-BCCA-22BA2394EAFD}"/>
    <cellStyle name="Title 6 2 4 5" xfId="17580" xr:uid="{C420B242-1500-4A9F-912B-65B814542173}"/>
    <cellStyle name="Title 6 2 5" xfId="17581" xr:uid="{59242D94-24D9-4152-A134-16140A5D81AD}"/>
    <cellStyle name="Title 6 2 5 2" xfId="17582" xr:uid="{E96893FB-437A-4769-A6D4-EEB7616DD25B}"/>
    <cellStyle name="Title 6 2 5 2 2" xfId="17583" xr:uid="{C53FC3C2-D2E4-4B76-AA44-ED756065330C}"/>
    <cellStyle name="Title 6 2 5 3" xfId="17584" xr:uid="{A49CEA5D-30C7-4B63-97E1-FC6A67457352}"/>
    <cellStyle name="Title 6 2 5 3 2" xfId="17585" xr:uid="{C19D5E2C-F755-420B-805C-6CAC30E8EA2A}"/>
    <cellStyle name="Title 6 2 5 4" xfId="17586" xr:uid="{9EF8963B-3D82-4505-9F33-898EE1B0D276}"/>
    <cellStyle name="Title 6 2 6" xfId="17587" xr:uid="{D88FDF20-DAC0-4F42-BDA4-E5C15FD84FED}"/>
    <cellStyle name="Title 6 2 6 2" xfId="17588" xr:uid="{39E99933-3E0E-49A3-8E4F-4C4ABC28AF7E}"/>
    <cellStyle name="Title 6 2 7" xfId="17589" xr:uid="{C38BA877-4BE7-4864-8BD1-69C2F5AD8460}"/>
    <cellStyle name="Title 6 2 7 2" xfId="17590" xr:uid="{6DF577B0-E0B1-4D2D-8DEE-1C66DC2DAF0D}"/>
    <cellStyle name="Title 6 2 8" xfId="17591" xr:uid="{7B42D2A7-8ED7-4F7B-BB96-5D4E2CE22BB1}"/>
    <cellStyle name="Title 6 2 8 2" xfId="17592" xr:uid="{BBBC23B1-E242-4C53-AFE9-9890287193A6}"/>
    <cellStyle name="Title 6 2 9" xfId="17593" xr:uid="{6ECE9A0E-D64D-4050-AE7B-6813674F6AB1}"/>
    <cellStyle name="Title 6 3" xfId="17594" xr:uid="{589157F0-E20B-49FF-AA3D-65E48B906C9C}"/>
    <cellStyle name="Title 6 3 2" xfId="17595" xr:uid="{92200074-FC46-46FB-B476-E0AA5DE5A6BB}"/>
    <cellStyle name="Title 6 3 2 2" xfId="17596" xr:uid="{EB52E9B7-9D3D-48C6-8CC3-C23F2FB9691D}"/>
    <cellStyle name="Title 6 3 3" xfId="17597" xr:uid="{BF11FFA9-A996-482C-98BC-0E82B8EF2FA6}"/>
    <cellStyle name="Title 6 3 3 2" xfId="17598" xr:uid="{9D88038E-EA69-487B-9413-0B8635B0B946}"/>
    <cellStyle name="Title 6 3 4" xfId="17599" xr:uid="{01F8AFAA-88F0-4C0D-9453-015E2AC5F76B}"/>
    <cellStyle name="Title 6 3 5" xfId="17600" xr:uid="{F45B3A0D-3DB6-4DE0-A2DB-FE85D86DAC48}"/>
    <cellStyle name="Title 6 4" xfId="17601" xr:uid="{A7322B49-5525-4CF8-A2CC-6683541933AF}"/>
    <cellStyle name="Title 6 4 2" xfId="17602" xr:uid="{7D60C56A-A7A5-4FAC-BEDE-1F151C0A9EF3}"/>
    <cellStyle name="Title 6 4 2 2" xfId="17603" xr:uid="{0271F8DF-E7E8-4582-ACBE-0AD6F098A54B}"/>
    <cellStyle name="Title 6 4 3" xfId="17604" xr:uid="{682C1275-24AE-4892-BECE-1C43C0816E92}"/>
    <cellStyle name="Title 6 4 3 2" xfId="17605" xr:uid="{B1A2BDBB-E3BA-4BD2-B8D3-0F18AF05EFB0}"/>
    <cellStyle name="Title 6 4 4" xfId="17606" xr:uid="{ECEFB823-FDCA-4F75-AB3D-65CF842AF8C7}"/>
    <cellStyle name="Title 6 5" xfId="17607" xr:uid="{8D927FB1-4CB1-40DA-94C5-1C73E18886D5}"/>
    <cellStyle name="Title 6 5 2" xfId="17608" xr:uid="{A8B1DD88-3334-4C69-ADE0-CC27CDC2E348}"/>
    <cellStyle name="Title 6 5 2 2" xfId="17609" xr:uid="{54FF6305-765C-4D53-AD4C-6CF454554024}"/>
    <cellStyle name="Title 6 5 3" xfId="17610" xr:uid="{2DD93607-D9F3-44EB-8D51-1BA94ACD45AA}"/>
    <cellStyle name="Title 6 5 3 2" xfId="17611" xr:uid="{4C3187E3-6C12-44C5-8A27-6DEA44CA7AAC}"/>
    <cellStyle name="Title 6 5 4" xfId="17612" xr:uid="{79B74721-9B37-48E5-ACCD-80463508FA1F}"/>
    <cellStyle name="Title 6 6" xfId="17613" xr:uid="{5938FB3E-EF2D-484E-AFE4-F72F6AFFC044}"/>
    <cellStyle name="Title 6 6 2" xfId="17614" xr:uid="{B8BF9271-FDD9-4E8B-AE55-5EC28475D7AF}"/>
    <cellStyle name="Title 6 6 2 2" xfId="17615" xr:uid="{032194C2-FBF3-4753-B068-99302AE43DCF}"/>
    <cellStyle name="Title 6 6 3" xfId="17616" xr:uid="{844F7A33-5533-4C41-AACC-9F25EF8F83A0}"/>
    <cellStyle name="Title 6 6 3 2" xfId="17617" xr:uid="{CAAF1006-80C3-4825-88B3-F524969210E5}"/>
    <cellStyle name="Title 6 6 4" xfId="17618" xr:uid="{EE2B50A2-2A17-40A1-B0CB-1BABEC170B72}"/>
    <cellStyle name="Title 6 6 4 2" xfId="17619" xr:uid="{2CD5C69F-5550-4724-8722-0B6208A2D8BC}"/>
    <cellStyle name="Title 6 6 5" xfId="17620" xr:uid="{20DAA4F6-0E52-4A24-BAB3-CD3D45EE587D}"/>
    <cellStyle name="Title 6 7" xfId="17621" xr:uid="{DF06319A-020C-4679-9E62-BF483B8EF13B}"/>
    <cellStyle name="Title 6 7 2" xfId="17622" xr:uid="{137EE884-86EA-472E-9870-E888714EEBCA}"/>
    <cellStyle name="Title 6 7 2 2" xfId="17623" xr:uid="{590CC760-2366-4D15-9679-C8CDA79AC063}"/>
    <cellStyle name="Title 6 7 3" xfId="17624" xr:uid="{13D83B3A-BCCC-44CA-9628-773471707085}"/>
    <cellStyle name="Title 6 7 3 2" xfId="17625" xr:uid="{85DFBB93-6086-49C7-98E0-D1CEE93DE4D5}"/>
    <cellStyle name="Title 6 7 4" xfId="17626" xr:uid="{451D0673-929E-4538-B952-6655F032D804}"/>
    <cellStyle name="Title 6 8" xfId="17627" xr:uid="{210030A8-7636-4545-918F-F75154338C34}"/>
    <cellStyle name="Title 6 8 2" xfId="17628" xr:uid="{9D6B1EB7-93F5-4F8A-8514-366CF9F73033}"/>
    <cellStyle name="Title 6 9" xfId="17629" xr:uid="{AC0AA44B-9CA2-4246-9911-B50EB3589A55}"/>
    <cellStyle name="Title 6 9 2" xfId="17630" xr:uid="{F2563382-69FC-4EDF-9781-8A833C34CFED}"/>
    <cellStyle name="Title 7" xfId="3295" xr:uid="{9AE4F575-3339-42FE-A6AF-BF7544962333}"/>
    <cellStyle name="Title 7 10" xfId="17632" xr:uid="{6884322E-DB9E-4094-A3EE-A1618D5A08D2}"/>
    <cellStyle name="Title 7 11" xfId="17633" xr:uid="{2B401B08-10A6-4D31-9C74-1D7766D54222}"/>
    <cellStyle name="Title 7 12" xfId="17631" xr:uid="{6B1B7810-AA5F-4D8A-9659-EDE56F8075F8}"/>
    <cellStyle name="Title 7 2" xfId="17634" xr:uid="{2261561C-5C8E-4242-BEB0-A85D361C1380}"/>
    <cellStyle name="Title 7 2 2" xfId="17635" xr:uid="{50C17D3C-6958-4DAC-ABA9-649139E7B715}"/>
    <cellStyle name="Title 7 2 2 2" xfId="17636" xr:uid="{CDAB5248-E1A4-4CA2-AB0C-9F24490FBA64}"/>
    <cellStyle name="Title 7 2 3" xfId="17637" xr:uid="{56DAF791-6A54-47E4-9B87-34BDBCF5EFED}"/>
    <cellStyle name="Title 7 2 3 2" xfId="17638" xr:uid="{C996D610-42BB-4704-A0CC-85C8E5B7D2F0}"/>
    <cellStyle name="Title 7 2 4" xfId="17639" xr:uid="{E9D000AB-7284-4023-9091-9037E8BBD9D7}"/>
    <cellStyle name="Title 7 2 5" xfId="17640" xr:uid="{FCF7E42A-F743-42D1-8000-5625980C9F51}"/>
    <cellStyle name="Title 7 3" xfId="17641" xr:uid="{3DA498D4-ACD8-4878-BA06-46A4B1EB23EE}"/>
    <cellStyle name="Title 7 3 2" xfId="17642" xr:uid="{C560FE82-FF10-44F7-B185-665F44014299}"/>
    <cellStyle name="Title 7 3 2 2" xfId="17643" xr:uid="{AEA1E8E5-B5EE-4F68-A5FC-68338084EF04}"/>
    <cellStyle name="Title 7 3 3" xfId="17644" xr:uid="{BBC032E0-7636-4863-851A-E2772241F2F2}"/>
    <cellStyle name="Title 7 3 3 2" xfId="17645" xr:uid="{2CB55606-56E9-4F15-9DC4-5EA68B36E4AA}"/>
    <cellStyle name="Title 7 3 4" xfId="17646" xr:uid="{12FFA641-C7E2-4955-A447-7B8BA67213E9}"/>
    <cellStyle name="Title 7 4" xfId="17647" xr:uid="{47FE88E2-7010-4967-AC49-D310A2868E31}"/>
    <cellStyle name="Title 7 4 2" xfId="17648" xr:uid="{7ADCE2EE-896F-4097-A8AA-D6DB59CB4BE7}"/>
    <cellStyle name="Title 7 4 2 2" xfId="17649" xr:uid="{D2AA3B59-F067-44B9-AB61-A1E5CB2F5C7C}"/>
    <cellStyle name="Title 7 4 3" xfId="17650" xr:uid="{EBF7FA50-AB46-4B10-8F14-8340FAF60EE9}"/>
    <cellStyle name="Title 7 4 3 2" xfId="17651" xr:uid="{07A21CA6-C1BE-4A45-800F-36FBA7758263}"/>
    <cellStyle name="Title 7 4 4" xfId="17652" xr:uid="{4E5A310A-0C06-45B6-810A-9E4A0E4C369B}"/>
    <cellStyle name="Title 7 5" xfId="17653" xr:uid="{D16739A5-021D-4148-9260-3D4555E034F0}"/>
    <cellStyle name="Title 7 5 2" xfId="17654" xr:uid="{C78FA3D0-7DB9-4A7F-B040-FFD77640981D}"/>
    <cellStyle name="Title 7 5 2 2" xfId="17655" xr:uid="{D035BF4E-BC46-4D4D-B2DA-B02C71E4CAC3}"/>
    <cellStyle name="Title 7 5 3" xfId="17656" xr:uid="{2558914D-4053-4C1F-A11D-EB6EB365E9D2}"/>
    <cellStyle name="Title 7 5 3 2" xfId="17657" xr:uid="{86D80CAD-A0E1-4A66-A3FA-E14903D74FB2}"/>
    <cellStyle name="Title 7 5 4" xfId="17658" xr:uid="{9610E4A4-6C94-4D73-A291-12124E805F1A}"/>
    <cellStyle name="Title 7 5 4 2" xfId="17659" xr:uid="{9BD42B54-2E9D-42F9-B98E-7612B0571221}"/>
    <cellStyle name="Title 7 5 5" xfId="17660" xr:uid="{0A8E8729-39D8-405D-8B46-689251D2CB07}"/>
    <cellStyle name="Title 7 6" xfId="17661" xr:uid="{482CA0EF-3002-4604-AA09-EE16A50148D3}"/>
    <cellStyle name="Title 7 6 2" xfId="17662" xr:uid="{C05AE594-1ACA-46AA-B683-282761E38E15}"/>
    <cellStyle name="Title 7 6 2 2" xfId="17663" xr:uid="{B2404E8D-5BCD-44F3-B946-DC30A7024835}"/>
    <cellStyle name="Title 7 6 3" xfId="17664" xr:uid="{12659653-1C1C-48F6-B26A-6999FD1A9F6D}"/>
    <cellStyle name="Title 7 6 3 2" xfId="17665" xr:uid="{5A33C43F-5380-4673-9641-B8FEE92E4F80}"/>
    <cellStyle name="Title 7 6 4" xfId="17666" xr:uid="{4A54508C-72E3-4FE8-9A84-206C25867FBA}"/>
    <cellStyle name="Title 7 7" xfId="17667" xr:uid="{1FF04A9B-6EFB-4DBF-8713-7A49BA3C8402}"/>
    <cellStyle name="Title 7 7 2" xfId="17668" xr:uid="{7391C75D-D819-4B7C-AF53-89FBCA8B3049}"/>
    <cellStyle name="Title 7 8" xfId="17669" xr:uid="{71BB67A9-F27E-4781-970E-78D1ED68EF42}"/>
    <cellStyle name="Title 7 8 2" xfId="17670" xr:uid="{E1A53F66-CA95-4997-A3A5-B90E52B5F468}"/>
    <cellStyle name="Title 7 9" xfId="17671" xr:uid="{74BA3A57-B4DA-4406-A51B-6C517C25C4C8}"/>
    <cellStyle name="Title 7 9 2" xfId="17672" xr:uid="{494B0A71-4A5D-42FE-A17A-29ED91865F6B}"/>
    <cellStyle name="Title 8" xfId="3296" xr:uid="{68DAFC59-A4A4-46B1-B024-BF4D9E0179A3}"/>
    <cellStyle name="Title 8 10" xfId="17674" xr:uid="{29AA3CED-9AE5-4AE3-BEDC-B7C4DF5C6B2F}"/>
    <cellStyle name="Title 8 11" xfId="17675" xr:uid="{CDDA2522-D561-419A-865F-B07669167883}"/>
    <cellStyle name="Title 8 12" xfId="17673" xr:uid="{48553358-87A1-4877-A298-5E6F047DAA04}"/>
    <cellStyle name="Title 8 2" xfId="17676" xr:uid="{1833EF29-2AAA-4592-B305-E35C2D46429D}"/>
    <cellStyle name="Title 8 2 2" xfId="17677" xr:uid="{28575438-34E4-4A07-82E2-BB4EF0FA4BA2}"/>
    <cellStyle name="Title 8 2 2 2" xfId="17678" xr:uid="{BAD065AB-C735-4361-9DFA-C980637D0336}"/>
    <cellStyle name="Title 8 2 3" xfId="17679" xr:uid="{510D503C-04C2-4C77-932E-5F962E3664BE}"/>
    <cellStyle name="Title 8 2 3 2" xfId="17680" xr:uid="{A3EDD2E3-BD09-4B8A-928E-71F56CBEA303}"/>
    <cellStyle name="Title 8 2 4" xfId="17681" xr:uid="{D838CD58-DF22-4F2A-B82F-72E1E3F99463}"/>
    <cellStyle name="Title 8 2 5" xfId="17682" xr:uid="{816C39FE-8F98-4CAF-BA22-F45E3C162D35}"/>
    <cellStyle name="Title 8 3" xfId="17683" xr:uid="{5B85F009-2D90-4D1E-8AC3-E7DB875568EF}"/>
    <cellStyle name="Title 8 3 2" xfId="17684" xr:uid="{50C21862-5C0C-4B04-A911-41A92EE5AC34}"/>
    <cellStyle name="Title 8 3 2 2" xfId="17685" xr:uid="{B68FFDCA-CEE4-497C-BD24-E5D075CEDA4D}"/>
    <cellStyle name="Title 8 3 3" xfId="17686" xr:uid="{C7934F13-D8B1-43A3-AD32-1C2A1CCD99DB}"/>
    <cellStyle name="Title 8 3 3 2" xfId="17687" xr:uid="{0C0F3F53-F9F4-4550-A761-17093208A595}"/>
    <cellStyle name="Title 8 3 4" xfId="17688" xr:uid="{FC1F116D-DC38-46CD-B90F-E58592752342}"/>
    <cellStyle name="Title 8 4" xfId="17689" xr:uid="{D6C4E75F-84EC-416E-A46B-2600A3FCD1FB}"/>
    <cellStyle name="Title 8 4 2" xfId="17690" xr:uid="{823DB6B5-D18F-4DD3-AC06-EDE44C529341}"/>
    <cellStyle name="Title 8 4 2 2" xfId="17691" xr:uid="{9B0A3F2C-C3A8-423D-8C91-B0FD08FA23D9}"/>
    <cellStyle name="Title 8 4 3" xfId="17692" xr:uid="{983EF12B-2D1C-4040-AE9C-2552454F66D2}"/>
    <cellStyle name="Title 8 4 3 2" xfId="17693" xr:uid="{71DB514C-9D88-4BE3-88A0-5FBFE5945C94}"/>
    <cellStyle name="Title 8 4 4" xfId="17694" xr:uid="{A2764E7B-98CC-4E24-81A5-0CC64771B66A}"/>
    <cellStyle name="Title 8 5" xfId="17695" xr:uid="{A7FDCEAC-9763-4B91-AC0B-63B6D967B4AF}"/>
    <cellStyle name="Title 8 5 2" xfId="17696" xr:uid="{9C90D35F-F623-4ECD-9927-039373035F11}"/>
    <cellStyle name="Title 8 5 2 2" xfId="17697" xr:uid="{35EC4354-ED0C-4A06-AF42-8A54D7B20427}"/>
    <cellStyle name="Title 8 5 3" xfId="17698" xr:uid="{90EF3FF4-E57A-4231-A48E-AA117A6C67DE}"/>
    <cellStyle name="Title 8 5 3 2" xfId="17699" xr:uid="{EA2AD47E-C1A9-4756-91A3-7EA40B2D8C02}"/>
    <cellStyle name="Title 8 5 4" xfId="17700" xr:uid="{246E3998-5F49-4982-B3DF-703434AFEE3F}"/>
    <cellStyle name="Title 8 5 4 2" xfId="17701" xr:uid="{7BE9B9EA-128B-4C4A-A6DE-BEAD9EC3CE7E}"/>
    <cellStyle name="Title 8 5 5" xfId="17702" xr:uid="{89980D39-557C-4959-BA94-EA4FD3DFA72C}"/>
    <cellStyle name="Title 8 6" xfId="17703" xr:uid="{084FD7AD-C1EF-4552-A2C2-84831020DBBD}"/>
    <cellStyle name="Title 8 6 2" xfId="17704" xr:uid="{09D0CFAE-ED41-4859-A602-F50FC13EE108}"/>
    <cellStyle name="Title 8 6 2 2" xfId="17705" xr:uid="{F12DB5F1-0F7B-4EC2-9EE5-9E65D31F86E4}"/>
    <cellStyle name="Title 8 6 3" xfId="17706" xr:uid="{F130CC72-03B4-4AAF-ACED-9FFCD1381C81}"/>
    <cellStyle name="Title 8 6 3 2" xfId="17707" xr:uid="{B63B61BB-B7E0-4689-A878-13D272E58288}"/>
    <cellStyle name="Title 8 6 4" xfId="17708" xr:uid="{7C9440E5-8F48-4FD4-8FC5-82969375DBC0}"/>
    <cellStyle name="Title 8 7" xfId="17709" xr:uid="{3774F0BE-9006-43C0-95FF-F19625C84460}"/>
    <cellStyle name="Title 8 7 2" xfId="17710" xr:uid="{DA61D7CF-E532-457D-9CE9-E320833E2559}"/>
    <cellStyle name="Title 8 8" xfId="17711" xr:uid="{ACC975F4-7B3E-413F-9CB2-9147B81F4484}"/>
    <cellStyle name="Title 8 8 2" xfId="17712" xr:uid="{C9E2488D-4C9B-45AC-A980-028AF83DD37B}"/>
    <cellStyle name="Title 8 9" xfId="17713" xr:uid="{20BA5271-C1BD-4F4B-8550-76814C2870E4}"/>
    <cellStyle name="Title 8 9 2" xfId="17714" xr:uid="{76A251A1-73F0-4F91-9F7E-9CDA3FDF8291}"/>
    <cellStyle name="Title 9" xfId="3297" xr:uid="{7EF10B20-E62C-4F70-93D8-D8EC22EDE5D4}"/>
    <cellStyle name="Title 9 10" xfId="17716" xr:uid="{2A71E122-F2DE-49AB-BFAE-B80D8489FDA8}"/>
    <cellStyle name="Title 9 11" xfId="17717" xr:uid="{35B0F04D-2AE4-4553-98CE-97223C227181}"/>
    <cellStyle name="Title 9 12" xfId="17715" xr:uid="{F8FDE5DF-5C52-4CD2-95B7-42C245D8AB51}"/>
    <cellStyle name="Title 9 2" xfId="17718" xr:uid="{9147E778-3BBD-45D0-BDAA-316BC18EC8D9}"/>
    <cellStyle name="Title 9 2 2" xfId="17719" xr:uid="{6286AA35-3BC8-402E-9B66-421F42389D84}"/>
    <cellStyle name="Title 9 2 2 2" xfId="17720" xr:uid="{79785C50-F88B-42DF-B918-E052D8128E00}"/>
    <cellStyle name="Title 9 2 3" xfId="17721" xr:uid="{51788FD9-B67A-418F-8C24-E6E36E108448}"/>
    <cellStyle name="Title 9 2 3 2" xfId="17722" xr:uid="{3D49B5BC-F606-46A4-B26F-631746C03160}"/>
    <cellStyle name="Title 9 2 4" xfId="17723" xr:uid="{DBE55B52-092B-4CF2-AAC7-6AC30B2F71EE}"/>
    <cellStyle name="Title 9 2 5" xfId="17724" xr:uid="{0BE27039-20FC-458F-9F52-B17BDF71A9CA}"/>
    <cellStyle name="Title 9 3" xfId="17725" xr:uid="{7240CF4F-E8DF-4F36-9D2D-43565E7616BA}"/>
    <cellStyle name="Title 9 3 2" xfId="17726" xr:uid="{1770F70A-D709-49AE-9963-9551719F35EA}"/>
    <cellStyle name="Title 9 3 2 2" xfId="17727" xr:uid="{2D947D11-9CA2-4C3A-9EC5-47DA4B18D647}"/>
    <cellStyle name="Title 9 3 3" xfId="17728" xr:uid="{0A302EFF-86AB-4722-9862-745630463AAC}"/>
    <cellStyle name="Title 9 3 3 2" xfId="17729" xr:uid="{B7A6B392-055F-4948-8E59-0BF558F9FBD8}"/>
    <cellStyle name="Title 9 3 4" xfId="17730" xr:uid="{C4C89788-031D-40AA-B01B-ABD3FE0CCE96}"/>
    <cellStyle name="Title 9 4" xfId="17731" xr:uid="{9FEBCCDE-4D17-4653-A4C4-C7DBACEF35AE}"/>
    <cellStyle name="Title 9 4 2" xfId="17732" xr:uid="{66CB620E-AC45-4865-9B15-EEE57B52999E}"/>
    <cellStyle name="Title 9 4 2 2" xfId="17733" xr:uid="{0810D96A-C829-42B0-BB25-C2BEEF6E357A}"/>
    <cellStyle name="Title 9 4 3" xfId="17734" xr:uid="{9A93C254-DCE8-4489-8DEC-5608BD59FD8C}"/>
    <cellStyle name="Title 9 4 3 2" xfId="17735" xr:uid="{50B85AA0-3432-4718-BCAC-D8213218125B}"/>
    <cellStyle name="Title 9 4 4" xfId="17736" xr:uid="{A15E422F-897A-4725-9219-7387F488B27F}"/>
    <cellStyle name="Title 9 5" xfId="17737" xr:uid="{DFF07B16-44F6-4613-AF7C-0FFF7D94511C}"/>
    <cellStyle name="Title 9 5 2" xfId="17738" xr:uid="{E87974BA-4F60-47F5-96EE-57BBE93AA0CD}"/>
    <cellStyle name="Title 9 5 2 2" xfId="17739" xr:uid="{1A47D942-677A-45AC-BFD2-1C3FEFA8AF1F}"/>
    <cellStyle name="Title 9 5 3" xfId="17740" xr:uid="{718308EC-E965-45E6-BF4A-A1EDC029E5ED}"/>
    <cellStyle name="Title 9 5 3 2" xfId="17741" xr:uid="{388AC1B1-29B7-4230-812A-3B85EA12D51D}"/>
    <cellStyle name="Title 9 5 4" xfId="17742" xr:uid="{A60DA58D-D428-49EA-8E9D-161F092F459C}"/>
    <cellStyle name="Title 9 5 4 2" xfId="17743" xr:uid="{F0AFE002-CAB9-4C90-904C-4BDE33AE4E0D}"/>
    <cellStyle name="Title 9 5 5" xfId="17744" xr:uid="{0FDFB248-CAE9-4035-AA7D-189FEE8020E0}"/>
    <cellStyle name="Title 9 6" xfId="17745" xr:uid="{0D8037A3-B345-4341-BCED-4ECA0BED1235}"/>
    <cellStyle name="Title 9 6 2" xfId="17746" xr:uid="{39D20D57-F522-4F32-BE33-0B7CE67E8C52}"/>
    <cellStyle name="Title 9 6 2 2" xfId="17747" xr:uid="{FD9406E5-B0FF-418A-B289-097B6FE3629C}"/>
    <cellStyle name="Title 9 6 3" xfId="17748" xr:uid="{4A179BBA-F9B5-4BAC-BE8E-23DC4A7C2634}"/>
    <cellStyle name="Title 9 6 3 2" xfId="17749" xr:uid="{8DDF0AA3-C1F7-4812-A88D-716ADF250025}"/>
    <cellStyle name="Title 9 6 4" xfId="17750" xr:uid="{30952203-DBC8-496E-8F74-544715675C42}"/>
    <cellStyle name="Title 9 7" xfId="17751" xr:uid="{1FE08C0D-4627-49A5-9822-645049F78448}"/>
    <cellStyle name="Title 9 7 2" xfId="17752" xr:uid="{1343A28A-184F-4522-9AC4-6AB5EE40C321}"/>
    <cellStyle name="Title 9 8" xfId="17753" xr:uid="{6A60452C-C6A3-49F7-9707-5D8F89BE93AE}"/>
    <cellStyle name="Title 9 8 2" xfId="17754" xr:uid="{F8C64248-B83B-4530-82F3-4129D2B8AAFA}"/>
    <cellStyle name="Title 9 9" xfId="17755" xr:uid="{957085B8-B1E1-4344-9C0A-C0AFF30E0782}"/>
    <cellStyle name="Title 9 9 2" xfId="17756" xr:uid="{08836F27-AF69-400B-BDB5-2FFD11F0238A}"/>
    <cellStyle name="Total 10" xfId="3298" xr:uid="{6A56F26C-E5B6-4C88-8FC4-E0DE2F4723F3}"/>
    <cellStyle name="Total 10 10" xfId="17758" xr:uid="{85CBEEB0-8795-44A3-963A-B4D64C4EB591}"/>
    <cellStyle name="Total 10 11" xfId="17759" xr:uid="{8C3AF370-44E8-4789-AD81-FA03D11D51C4}"/>
    <cellStyle name="Total 10 12" xfId="17757" xr:uid="{C7FC8393-6555-46A4-B5A6-BD86877BC34A}"/>
    <cellStyle name="Total 10 13" xfId="23932" xr:uid="{FB420A3B-D624-402A-9758-AEC295EA2499}"/>
    <cellStyle name="Total 10 2" xfId="17760" xr:uid="{78F52CBE-934D-48FA-BE83-B03C9D93F9B5}"/>
    <cellStyle name="Total 10 2 2" xfId="17761" xr:uid="{E04FDE75-2F2D-4B9F-9DC6-CE6C45BD4C98}"/>
    <cellStyle name="Total 10 2 2 2" xfId="17762" xr:uid="{82B1CED8-3AE0-48BD-AC1F-61917FB7832A}"/>
    <cellStyle name="Total 10 2 3" xfId="17763" xr:uid="{9A188734-5394-4B7F-9924-324B36DA1676}"/>
    <cellStyle name="Total 10 2 3 2" xfId="17764" xr:uid="{43D1074D-357B-4279-8EB2-DC6835153757}"/>
    <cellStyle name="Total 10 2 4" xfId="17765" xr:uid="{E3802CBE-6CD1-463D-82BB-BC7126B54AD7}"/>
    <cellStyle name="Total 10 2 5" xfId="17766" xr:uid="{7E22D33F-B256-4E77-A166-85326CB865D2}"/>
    <cellStyle name="Total 10 3" xfId="17767" xr:uid="{5E4D0788-EB74-4AF5-87A0-D335024365D3}"/>
    <cellStyle name="Total 10 3 2" xfId="17768" xr:uid="{CA740ED9-2EE3-4FC3-9389-DA76CAE8DEAC}"/>
    <cellStyle name="Total 10 3 2 2" xfId="17769" xr:uid="{47AA5E49-5780-41D9-8442-C6D435755729}"/>
    <cellStyle name="Total 10 3 3" xfId="17770" xr:uid="{C93B0E5F-D885-453A-A28E-53F9F41B5476}"/>
    <cellStyle name="Total 10 3 3 2" xfId="17771" xr:uid="{105CEDFB-F9BB-4A4F-B2CF-E0D654A99546}"/>
    <cellStyle name="Total 10 3 4" xfId="17772" xr:uid="{EE84D9BA-0D2E-4878-8B8C-BCB7ECAF312A}"/>
    <cellStyle name="Total 10 4" xfId="17773" xr:uid="{BE27D2A0-8BD5-4AF4-8C69-0992A0256D6F}"/>
    <cellStyle name="Total 10 4 2" xfId="17774" xr:uid="{76BA259D-8658-42F8-B3C4-6E6A4D0FBFF9}"/>
    <cellStyle name="Total 10 4 2 2" xfId="17775" xr:uid="{48AF7929-520F-4641-BB8D-D3426EF1EF1A}"/>
    <cellStyle name="Total 10 4 3" xfId="17776" xr:uid="{308E436C-47EF-4760-ABFE-8A8421DEBFA1}"/>
    <cellStyle name="Total 10 4 3 2" xfId="17777" xr:uid="{BB73705B-AA41-45AC-90EC-F03D89F7B456}"/>
    <cellStyle name="Total 10 4 4" xfId="17778" xr:uid="{FF63B927-764D-4436-9ED8-C37468CC1344}"/>
    <cellStyle name="Total 10 5" xfId="17779" xr:uid="{17117795-7239-4592-8DC1-31E983B2B618}"/>
    <cellStyle name="Total 10 5 2" xfId="17780" xr:uid="{8CDA64EB-78F4-4CBC-8862-DB8AA68C052D}"/>
    <cellStyle name="Total 10 5 2 2" xfId="17781" xr:uid="{6E5509F4-4622-491F-A0AA-CDF8C75BF775}"/>
    <cellStyle name="Total 10 5 3" xfId="17782" xr:uid="{065E498A-7B85-40BC-89D3-1A580309242F}"/>
    <cellStyle name="Total 10 5 3 2" xfId="17783" xr:uid="{33682543-A040-47B5-B5E2-5D9DCD6F8A84}"/>
    <cellStyle name="Total 10 5 4" xfId="17784" xr:uid="{E9057122-3F99-43E2-970E-BFD57EA54EF6}"/>
    <cellStyle name="Total 10 5 4 2" xfId="17785" xr:uid="{AD72B18F-1733-4201-B03A-1767240EEB53}"/>
    <cellStyle name="Total 10 5 5" xfId="17786" xr:uid="{F4BAFD7A-6E0C-4961-8CAA-989B42F5E467}"/>
    <cellStyle name="Total 10 6" xfId="17787" xr:uid="{72E68372-3A9A-4FA2-8D2E-68F29E83FF5D}"/>
    <cellStyle name="Total 10 6 2" xfId="17788" xr:uid="{8739B3A1-375E-42FC-9C27-ACF19BB0D54E}"/>
    <cellStyle name="Total 10 6 2 2" xfId="17789" xr:uid="{FCE53A65-6193-4162-8954-DEC1C9F991FB}"/>
    <cellStyle name="Total 10 6 3" xfId="17790" xr:uid="{31BBFE05-09A4-4968-A34F-A3F9A8F76A36}"/>
    <cellStyle name="Total 10 6 3 2" xfId="17791" xr:uid="{84B313B3-D5A7-4F97-ADFB-0CC6EFD4E6AA}"/>
    <cellStyle name="Total 10 6 4" xfId="17792" xr:uid="{2DB55577-FCF7-4055-BC7F-E6823CDA1494}"/>
    <cellStyle name="Total 10 7" xfId="17793" xr:uid="{35F4C807-ED4D-4F52-B275-417007CFF5FD}"/>
    <cellStyle name="Total 10 7 2" xfId="17794" xr:uid="{8D2788E4-6186-4504-A235-91CC0C63023C}"/>
    <cellStyle name="Total 10 8" xfId="17795" xr:uid="{5113CE8C-75A0-4D6C-8A81-96991583194D}"/>
    <cellStyle name="Total 10 8 2" xfId="17796" xr:uid="{A7B5BE69-D4B1-4D0C-9C57-E49635AE4565}"/>
    <cellStyle name="Total 10 9" xfId="17797" xr:uid="{C4F42683-B571-4300-8286-6937EA2766F5}"/>
    <cellStyle name="Total 10 9 2" xfId="17798" xr:uid="{2D09FF0B-58BF-45A0-A7F0-3C701C93C49D}"/>
    <cellStyle name="Total 11" xfId="3299" xr:uid="{3260AD67-D45F-41F3-BBDD-7873B1F33F30}"/>
    <cellStyle name="Total 11 10" xfId="17800" xr:uid="{8823FF16-B558-43BE-9A09-1D500F5E389A}"/>
    <cellStyle name="Total 11 11" xfId="17801" xr:uid="{A85DC5CD-7826-46FE-9378-4A317395F0F5}"/>
    <cellStyle name="Total 11 12" xfId="17799" xr:uid="{A4556012-EF3C-4B87-9A02-E9FC1F9E11B6}"/>
    <cellStyle name="Total 11 13" xfId="23933" xr:uid="{95889F6C-9315-420D-BF8B-09A2BD77743E}"/>
    <cellStyle name="Total 11 2" xfId="17802" xr:uid="{09F69F6C-DBDA-41F5-AFB8-3CBD85FD7048}"/>
    <cellStyle name="Total 11 2 2" xfId="17803" xr:uid="{6D85226B-CF94-4367-91E2-4F66895D9F8F}"/>
    <cellStyle name="Total 11 2 2 2" xfId="17804" xr:uid="{793EC480-2BED-4652-B3C9-44CE9B63494C}"/>
    <cellStyle name="Total 11 2 3" xfId="17805" xr:uid="{26921A0A-1FE3-433B-9816-54CFE8B893AD}"/>
    <cellStyle name="Total 11 2 3 2" xfId="17806" xr:uid="{7BE30FF2-6DC9-4C61-AE68-5909803498A0}"/>
    <cellStyle name="Total 11 2 4" xfId="17807" xr:uid="{DC51C24C-20F5-4170-BBD7-0D82E64BB873}"/>
    <cellStyle name="Total 11 2 5" xfId="17808" xr:uid="{3C048EFF-126E-46F8-861E-9B9896A8867F}"/>
    <cellStyle name="Total 11 3" xfId="17809" xr:uid="{72293436-CF2E-4975-A38F-2005DA54746F}"/>
    <cellStyle name="Total 11 3 2" xfId="17810" xr:uid="{A07E867B-C0F9-4757-9D65-7F75C4AA3C69}"/>
    <cellStyle name="Total 11 3 2 2" xfId="17811" xr:uid="{76CE2E7C-2696-4C87-BEC6-2CCB5ADC5011}"/>
    <cellStyle name="Total 11 3 3" xfId="17812" xr:uid="{97258C6A-8A6E-4428-B24E-C7351ACA941C}"/>
    <cellStyle name="Total 11 3 3 2" xfId="17813" xr:uid="{90CA38F5-CB38-47C8-9634-37B2D418143F}"/>
    <cellStyle name="Total 11 3 4" xfId="17814" xr:uid="{B1D861FD-874D-471E-878D-D1785304464F}"/>
    <cellStyle name="Total 11 4" xfId="17815" xr:uid="{809EEE10-96FC-4D02-8F37-730C85695C4C}"/>
    <cellStyle name="Total 11 4 2" xfId="17816" xr:uid="{0A662FA4-8134-4385-8731-93CAD5563AF5}"/>
    <cellStyle name="Total 11 4 2 2" xfId="17817" xr:uid="{4BCC3063-7AD8-4307-9F3F-936838BC5E4E}"/>
    <cellStyle name="Total 11 4 3" xfId="17818" xr:uid="{ACC0F844-766F-4892-901B-3E98DF06DDD0}"/>
    <cellStyle name="Total 11 4 3 2" xfId="17819" xr:uid="{EE6FA3C7-A398-441A-AD03-E45F1BEB5AA9}"/>
    <cellStyle name="Total 11 4 4" xfId="17820" xr:uid="{7B8CB1B5-17F5-4EA4-B2FC-FD008050D1AF}"/>
    <cellStyle name="Total 11 5" xfId="17821" xr:uid="{7D8B3440-5617-4FA3-AC6E-FB9DF915EB05}"/>
    <cellStyle name="Total 11 5 2" xfId="17822" xr:uid="{770CFEFB-4295-4BCC-BF46-2AF64110E573}"/>
    <cellStyle name="Total 11 5 2 2" xfId="17823" xr:uid="{58215DFA-855B-4DF6-AF5E-ECE7360DF043}"/>
    <cellStyle name="Total 11 5 3" xfId="17824" xr:uid="{76AA8E27-5626-4B52-80D9-E20F21E6F352}"/>
    <cellStyle name="Total 11 5 3 2" xfId="17825" xr:uid="{6EE9DA90-BB68-4C46-A4AD-D01192723BAC}"/>
    <cellStyle name="Total 11 5 4" xfId="17826" xr:uid="{7505D3CD-DB56-4D5A-8408-749FFF82DC75}"/>
    <cellStyle name="Total 11 5 4 2" xfId="17827" xr:uid="{A9FA9048-839C-4EAD-B2CA-150100C9B37C}"/>
    <cellStyle name="Total 11 5 5" xfId="17828" xr:uid="{790E678F-7859-4A57-8E3F-EAF9AB77CD0F}"/>
    <cellStyle name="Total 11 6" xfId="17829" xr:uid="{8E42BD04-D694-4DD4-988F-8B4EA9F1BCC4}"/>
    <cellStyle name="Total 11 6 2" xfId="17830" xr:uid="{D8B479FD-9BAF-4079-9CFE-3124B6E3E842}"/>
    <cellStyle name="Total 11 6 2 2" xfId="17831" xr:uid="{961FD730-08B0-45CB-8B05-604CB73FE383}"/>
    <cellStyle name="Total 11 6 3" xfId="17832" xr:uid="{BF405296-8D90-4C2A-815A-3AC3CA191F6A}"/>
    <cellStyle name="Total 11 6 3 2" xfId="17833" xr:uid="{D4E10A9A-D018-4B28-83D3-92FF9C6FCE2E}"/>
    <cellStyle name="Total 11 6 4" xfId="17834" xr:uid="{1BE9969D-4892-4719-A04D-789103BED92F}"/>
    <cellStyle name="Total 11 7" xfId="17835" xr:uid="{3F62AE8A-A76F-4463-883D-CF359D72873B}"/>
    <cellStyle name="Total 11 7 2" xfId="17836" xr:uid="{7352C38C-5B9F-4731-939B-484354F10B92}"/>
    <cellStyle name="Total 11 8" xfId="17837" xr:uid="{F81EFB19-A8AD-422F-BC7B-A051F1E70854}"/>
    <cellStyle name="Total 11 8 2" xfId="17838" xr:uid="{AC7526F1-8B8E-4944-9DFD-5260C840775A}"/>
    <cellStyle name="Total 11 9" xfId="17839" xr:uid="{EE363914-E8A4-4A70-8C94-F227AB128CF7}"/>
    <cellStyle name="Total 11 9 2" xfId="17840" xr:uid="{FC12C5ED-EBB6-4141-BFF2-520CC3415A47}"/>
    <cellStyle name="Total 12" xfId="3300" xr:uid="{23920DD2-DCEC-4A9D-9F1D-475DF49DA2E4}"/>
    <cellStyle name="Total 12 10" xfId="17842" xr:uid="{99273EBB-46F4-404A-90C3-69B4835C8488}"/>
    <cellStyle name="Total 12 11" xfId="17843" xr:uid="{96DACC14-8030-406B-AA20-5F6ACCB9EDE6}"/>
    <cellStyle name="Total 12 12" xfId="17841" xr:uid="{0DCF69A5-3C73-4242-A800-73DD467381D1}"/>
    <cellStyle name="Total 12 13" xfId="23934" xr:uid="{0A687A5B-C410-46D6-B0BB-4D8EC52FF4AA}"/>
    <cellStyle name="Total 12 2" xfId="17844" xr:uid="{BE028D25-CEE2-449E-9DE3-99E6DAAC1BB6}"/>
    <cellStyle name="Total 12 2 2" xfId="17845" xr:uid="{CCCAEBB6-BF7E-4DC7-AAFF-FA98E933105E}"/>
    <cellStyle name="Total 12 2 2 2" xfId="17846" xr:uid="{4FBFC682-4180-4132-99AD-363BCFD4BD62}"/>
    <cellStyle name="Total 12 2 3" xfId="17847" xr:uid="{3D4CB455-AB7C-4E61-8963-770496F14170}"/>
    <cellStyle name="Total 12 2 3 2" xfId="17848" xr:uid="{62063ED9-C5C9-42CA-8CFE-CCB15CF80890}"/>
    <cellStyle name="Total 12 2 4" xfId="17849" xr:uid="{05729E67-6447-4CB6-AA1D-5B8077A6BBCD}"/>
    <cellStyle name="Total 12 2 5" xfId="17850" xr:uid="{9C80EA88-3B2D-4682-A680-83CFC1EC5F11}"/>
    <cellStyle name="Total 12 3" xfId="17851" xr:uid="{E8253125-20AE-4F36-8C53-B9899E4F6147}"/>
    <cellStyle name="Total 12 3 2" xfId="17852" xr:uid="{A7C37DC2-0AC9-4605-AF90-51A4291894A9}"/>
    <cellStyle name="Total 12 3 2 2" xfId="17853" xr:uid="{4F6FE5C0-7FBE-4DF1-8329-63C1A67BF375}"/>
    <cellStyle name="Total 12 3 3" xfId="17854" xr:uid="{162C0C67-0CE3-4C73-8417-82E4B7A1AEBE}"/>
    <cellStyle name="Total 12 3 3 2" xfId="17855" xr:uid="{1A48E511-E1B7-4D1E-9DCB-494E67C69B98}"/>
    <cellStyle name="Total 12 3 4" xfId="17856" xr:uid="{40F62B70-D029-4EE0-B15A-14435044857A}"/>
    <cellStyle name="Total 12 4" xfId="17857" xr:uid="{6D3641E4-3226-430E-92F8-AD3939F62A8E}"/>
    <cellStyle name="Total 12 4 2" xfId="17858" xr:uid="{A251D927-5F29-4AF6-8943-F55760822BC2}"/>
    <cellStyle name="Total 12 4 2 2" xfId="17859" xr:uid="{2CB344E0-3049-414E-9815-1E9F907DF8B5}"/>
    <cellStyle name="Total 12 4 3" xfId="17860" xr:uid="{1537F01E-A810-40D4-A16F-1EBAA829C251}"/>
    <cellStyle name="Total 12 4 3 2" xfId="17861" xr:uid="{29F78B43-E71D-4C7B-BA42-BED776D465BB}"/>
    <cellStyle name="Total 12 4 4" xfId="17862" xr:uid="{9D2B83BE-3741-4837-A95B-0AF5347CDADA}"/>
    <cellStyle name="Total 12 5" xfId="17863" xr:uid="{6C755482-C288-427D-B5C2-4A44D925D797}"/>
    <cellStyle name="Total 12 5 2" xfId="17864" xr:uid="{F00111F7-9905-4738-967C-6A068949AF0F}"/>
    <cellStyle name="Total 12 5 2 2" xfId="17865" xr:uid="{4025F611-4689-4974-862F-AB7613E422B2}"/>
    <cellStyle name="Total 12 5 3" xfId="17866" xr:uid="{0CE000A4-6320-4096-83BC-13CE0962C6A8}"/>
    <cellStyle name="Total 12 5 3 2" xfId="17867" xr:uid="{193CBFD2-EAFA-4901-89C9-BBB17F9B4967}"/>
    <cellStyle name="Total 12 5 4" xfId="17868" xr:uid="{925798E3-6CE1-4E17-8248-3518FC998075}"/>
    <cellStyle name="Total 12 5 4 2" xfId="17869" xr:uid="{F76B3DBA-A943-4864-918A-FCD3C3AE9191}"/>
    <cellStyle name="Total 12 5 5" xfId="17870" xr:uid="{37A53190-47FD-4CD4-B31E-1C14DA1DF229}"/>
    <cellStyle name="Total 12 6" xfId="17871" xr:uid="{9771C4E6-1228-4EFC-B309-D281ED5AD94A}"/>
    <cellStyle name="Total 12 6 2" xfId="17872" xr:uid="{D0471F7A-EEBE-4B3E-B22C-B775E7888324}"/>
    <cellStyle name="Total 12 6 2 2" xfId="17873" xr:uid="{DF01AC1E-3079-4A66-A742-0954E0D2DD0A}"/>
    <cellStyle name="Total 12 6 3" xfId="17874" xr:uid="{E3C60E61-404D-4FAD-AEFA-8EA9C293C059}"/>
    <cellStyle name="Total 12 6 3 2" xfId="17875" xr:uid="{AD16FE8D-943B-4159-83B3-4D90F4F49F70}"/>
    <cellStyle name="Total 12 6 4" xfId="17876" xr:uid="{0AC9AB25-72B9-4A13-804F-2EB8E8FE95AE}"/>
    <cellStyle name="Total 12 7" xfId="17877" xr:uid="{97203612-8E6D-410C-B204-75F75B564E4F}"/>
    <cellStyle name="Total 12 7 2" xfId="17878" xr:uid="{A595FC83-DEBE-4F75-9FBB-39BD5FB592E4}"/>
    <cellStyle name="Total 12 8" xfId="17879" xr:uid="{ECC45238-D567-4911-A88A-0DCFA94FAE23}"/>
    <cellStyle name="Total 12 8 2" xfId="17880" xr:uid="{DF04CD6A-926E-40D6-84D6-FB37A6D9FFCD}"/>
    <cellStyle name="Total 12 9" xfId="17881" xr:uid="{372E2D90-24CF-448C-9B91-941BCBB04416}"/>
    <cellStyle name="Total 12 9 2" xfId="17882" xr:uid="{EDEF22EC-92EE-492A-A30F-26FE19A6D36A}"/>
    <cellStyle name="Total 13" xfId="3301" xr:uid="{0A324EF6-5DC0-42AA-80FD-E6A252368D32}"/>
    <cellStyle name="Total 13 10" xfId="17884" xr:uid="{0ABC37A4-E8DC-4DB2-875D-70EBABAF034B}"/>
    <cellStyle name="Total 13 11" xfId="17885" xr:uid="{C0BC720B-A29F-473A-97CF-690A221ADC86}"/>
    <cellStyle name="Total 13 12" xfId="17883" xr:uid="{2FBBA003-087C-48F6-BACB-87DEB0BFEF98}"/>
    <cellStyle name="Total 13 13" xfId="23935" xr:uid="{19542790-0883-4E9C-914E-080E2DC01B1F}"/>
    <cellStyle name="Total 13 2" xfId="17886" xr:uid="{80875BA0-FEBB-449A-9F96-DDEEA0006BC3}"/>
    <cellStyle name="Total 13 2 2" xfId="17887" xr:uid="{E3F0319D-E0D7-4B8D-BBD1-3460488C132A}"/>
    <cellStyle name="Total 13 2 2 2" xfId="17888" xr:uid="{BD6EC88C-6399-4ACB-A056-7BFD7116EFD2}"/>
    <cellStyle name="Total 13 2 3" xfId="17889" xr:uid="{F98ACCB4-B080-4EA0-A2F3-AF14E2572AA1}"/>
    <cellStyle name="Total 13 2 3 2" xfId="17890" xr:uid="{90B48A37-0666-4B8D-BC2E-7263C38C95D4}"/>
    <cellStyle name="Total 13 2 4" xfId="17891" xr:uid="{03034CD6-3793-4119-B6A5-0AA77909CC9F}"/>
    <cellStyle name="Total 13 2 5" xfId="17892" xr:uid="{5AC43D87-73E2-48CC-94F5-BDCC0EB9D0EB}"/>
    <cellStyle name="Total 13 3" xfId="17893" xr:uid="{0DE6B40A-8E46-4245-AD11-4AA5813CBF6F}"/>
    <cellStyle name="Total 13 3 2" xfId="17894" xr:uid="{8B70C3DF-A2A5-4D4D-B0BC-436541F8BF6A}"/>
    <cellStyle name="Total 13 3 2 2" xfId="17895" xr:uid="{754AD01D-AC62-49DE-941D-835738E9E61B}"/>
    <cellStyle name="Total 13 3 3" xfId="17896" xr:uid="{8127FE85-B267-409D-8096-26E206884BB5}"/>
    <cellStyle name="Total 13 3 3 2" xfId="17897" xr:uid="{A124CE0F-8652-43B6-8D10-83A769A966B3}"/>
    <cellStyle name="Total 13 3 4" xfId="17898" xr:uid="{4DEC3F49-5099-43A7-BE9C-4BA5E3D641AC}"/>
    <cellStyle name="Total 13 4" xfId="17899" xr:uid="{CDDA3774-9216-48EE-81D0-7274B12E35DE}"/>
    <cellStyle name="Total 13 4 2" xfId="17900" xr:uid="{9361AA2C-DF8B-4A6B-920A-24D89CC15515}"/>
    <cellStyle name="Total 13 4 2 2" xfId="17901" xr:uid="{AD7CD1BC-6930-41BF-98EB-2C5081823462}"/>
    <cellStyle name="Total 13 4 3" xfId="17902" xr:uid="{70001C4C-6E0D-438E-B71D-B8B2ACB4A36F}"/>
    <cellStyle name="Total 13 4 3 2" xfId="17903" xr:uid="{8AD07F39-3EF2-4A5D-849B-4CF688FE10F6}"/>
    <cellStyle name="Total 13 4 4" xfId="17904" xr:uid="{FA538DBA-E8D2-48C7-9E96-CB91C8903C75}"/>
    <cellStyle name="Total 13 5" xfId="17905" xr:uid="{B67DF74B-14A8-4A3A-B89B-E38A7DEE72B2}"/>
    <cellStyle name="Total 13 5 2" xfId="17906" xr:uid="{B4926B68-74C7-4971-955A-E945FE8A7F9F}"/>
    <cellStyle name="Total 13 5 2 2" xfId="17907" xr:uid="{545A8C7E-5E07-4449-94C5-D7002400EB85}"/>
    <cellStyle name="Total 13 5 3" xfId="17908" xr:uid="{BD7E6519-5705-478F-B321-FD3350682AE6}"/>
    <cellStyle name="Total 13 5 3 2" xfId="17909" xr:uid="{83824185-6F44-4F3E-94BE-4F7D1135B210}"/>
    <cellStyle name="Total 13 5 4" xfId="17910" xr:uid="{DCF3ADCC-9033-4D50-918A-B29709E8B5B5}"/>
    <cellStyle name="Total 13 5 4 2" xfId="17911" xr:uid="{7A99BFB3-E1D6-4095-9ECE-42E96B79BF42}"/>
    <cellStyle name="Total 13 5 5" xfId="17912" xr:uid="{04C6C26C-F948-4FAC-823A-3F768709826A}"/>
    <cellStyle name="Total 13 6" xfId="17913" xr:uid="{0320AFAD-2120-41AB-91FD-8B9BDBA18A6A}"/>
    <cellStyle name="Total 13 6 2" xfId="17914" xr:uid="{F09494EE-F4C5-4070-9056-6E893B2D249D}"/>
    <cellStyle name="Total 13 6 2 2" xfId="17915" xr:uid="{955955BB-8A7F-4D3E-8408-14A4BD284C6D}"/>
    <cellStyle name="Total 13 6 3" xfId="17916" xr:uid="{95941A4E-01C8-41EF-B13D-3BBD82E66A07}"/>
    <cellStyle name="Total 13 6 3 2" xfId="17917" xr:uid="{925942C4-82B5-47AA-8F21-987AB0D8355B}"/>
    <cellStyle name="Total 13 6 4" xfId="17918" xr:uid="{C9DB891E-3114-43FB-AD60-CE7836B32A6C}"/>
    <cellStyle name="Total 13 7" xfId="17919" xr:uid="{B18A67AC-1152-42EF-B560-E386099D2DA2}"/>
    <cellStyle name="Total 13 7 2" xfId="17920" xr:uid="{6F8B3E4B-298B-4AA9-BDD4-92E5BFB62B7E}"/>
    <cellStyle name="Total 13 8" xfId="17921" xr:uid="{4B1292CE-E9E7-4CAF-A964-A2BA43206CE3}"/>
    <cellStyle name="Total 13 8 2" xfId="17922" xr:uid="{B053C7CE-BE66-42C8-A342-A95A5594A5A0}"/>
    <cellStyle name="Total 13 9" xfId="17923" xr:uid="{C3486CF6-B0CD-4883-8874-C19200986B54}"/>
    <cellStyle name="Total 13 9 2" xfId="17924" xr:uid="{5F463454-B8F5-4BB7-B835-FD7BFB0401F2}"/>
    <cellStyle name="Total 14" xfId="3302" xr:uid="{38D47880-AE1A-4CAC-AB54-A377CDC056E9}"/>
    <cellStyle name="Total 14 10" xfId="17926" xr:uid="{9BAD4FFF-6DB4-4752-9298-F32D1FB68494}"/>
    <cellStyle name="Total 14 11" xfId="17927" xr:uid="{301B341A-0E25-4CBC-B1B9-C3786D7D551F}"/>
    <cellStyle name="Total 14 12" xfId="17925" xr:uid="{74D99D81-C061-4832-B8E9-7A742A3CC81F}"/>
    <cellStyle name="Total 14 13" xfId="23936" xr:uid="{7843DF7E-0245-4952-8F40-19BE3DBFEA36}"/>
    <cellStyle name="Total 14 2" xfId="17928" xr:uid="{676332E6-74D5-418D-8FB8-20BDAA206F8B}"/>
    <cellStyle name="Total 14 2 2" xfId="17929" xr:uid="{605BF314-4F23-442D-8003-9C8CC093B959}"/>
    <cellStyle name="Total 14 2 2 2" xfId="17930" xr:uid="{A87E5F5D-AC76-4015-951F-A200486B8F35}"/>
    <cellStyle name="Total 14 2 3" xfId="17931" xr:uid="{F4D9BE29-86FC-4B29-8AEE-71888654DCFD}"/>
    <cellStyle name="Total 14 2 3 2" xfId="17932" xr:uid="{A4D94305-EF34-4AED-844F-D4B82249A1F2}"/>
    <cellStyle name="Total 14 2 4" xfId="17933" xr:uid="{3A0423D9-7D3B-44A9-AB5D-FC23DC2841B9}"/>
    <cellStyle name="Total 14 2 5" xfId="17934" xr:uid="{B821BD38-F747-4A57-BB58-927692DFBE07}"/>
    <cellStyle name="Total 14 3" xfId="17935" xr:uid="{D3F94CA3-1931-4224-8BEF-C5D26D050730}"/>
    <cellStyle name="Total 14 3 2" xfId="17936" xr:uid="{C8B12E29-E1C1-43BD-8548-AEC20BDAAD96}"/>
    <cellStyle name="Total 14 3 2 2" xfId="17937" xr:uid="{B6814EE3-8B94-4280-8594-7E8259719C66}"/>
    <cellStyle name="Total 14 3 3" xfId="17938" xr:uid="{FC6FAC1A-CC0A-43C7-91FD-6B6492C393CC}"/>
    <cellStyle name="Total 14 3 3 2" xfId="17939" xr:uid="{70DE2707-3CF7-4151-92DB-AF0BD4CB0CA9}"/>
    <cellStyle name="Total 14 3 4" xfId="17940" xr:uid="{2890E89B-CD30-437A-A6EB-CEB529D52657}"/>
    <cellStyle name="Total 14 4" xfId="17941" xr:uid="{C4C6251A-827F-4068-83FD-20A5BD1AC696}"/>
    <cellStyle name="Total 14 4 2" xfId="17942" xr:uid="{51033E0D-FF7F-46FA-BD38-784FCB35D6CE}"/>
    <cellStyle name="Total 14 4 2 2" xfId="17943" xr:uid="{85C197EB-7FE4-4DAF-B522-C2C369C21425}"/>
    <cellStyle name="Total 14 4 3" xfId="17944" xr:uid="{F80E0C0A-DADA-48CB-B484-447D92B4E169}"/>
    <cellStyle name="Total 14 4 3 2" xfId="17945" xr:uid="{9E764B63-E2B7-4F8C-9FDD-0DA49539DF4C}"/>
    <cellStyle name="Total 14 4 4" xfId="17946" xr:uid="{AD36A2D1-CB84-472B-9E09-8D84D24BAE13}"/>
    <cellStyle name="Total 14 5" xfId="17947" xr:uid="{811BAEA7-21E0-4A58-A787-92D6D952C9F8}"/>
    <cellStyle name="Total 14 5 2" xfId="17948" xr:uid="{C802E5AF-0954-4600-AF1E-AB9ED59C752C}"/>
    <cellStyle name="Total 14 5 2 2" xfId="17949" xr:uid="{B47AC637-983E-4598-B48C-26815CB0678F}"/>
    <cellStyle name="Total 14 5 3" xfId="17950" xr:uid="{B82CE53A-1840-4BFF-B83D-5753D10B969C}"/>
    <cellStyle name="Total 14 5 3 2" xfId="17951" xr:uid="{18DE09E4-010B-41AA-AE44-EBF07E593B7C}"/>
    <cellStyle name="Total 14 5 4" xfId="17952" xr:uid="{7456A24D-90BB-48E1-A67A-E26F3A2A11F7}"/>
    <cellStyle name="Total 14 5 4 2" xfId="17953" xr:uid="{F1DDA6BE-A412-4104-AF8A-33BF59F1B4CA}"/>
    <cellStyle name="Total 14 5 5" xfId="17954" xr:uid="{7F914AFB-E2E9-4504-8857-C691792760A0}"/>
    <cellStyle name="Total 14 6" xfId="17955" xr:uid="{AF934692-B37D-47ED-A9FC-CCCC73D9E1E6}"/>
    <cellStyle name="Total 14 6 2" xfId="17956" xr:uid="{9A6FAE27-094A-4AFF-B25D-3F3297613D11}"/>
    <cellStyle name="Total 14 6 2 2" xfId="17957" xr:uid="{0971F846-3A41-406F-AF0B-7CE15FD95C1C}"/>
    <cellStyle name="Total 14 6 3" xfId="17958" xr:uid="{2D07D6F6-8354-443F-8B34-845A892F8549}"/>
    <cellStyle name="Total 14 6 3 2" xfId="17959" xr:uid="{A3E808CD-C23C-4514-BE88-6342F0223F69}"/>
    <cellStyle name="Total 14 6 4" xfId="17960" xr:uid="{68441798-1CE8-4CF3-A729-18440A63811F}"/>
    <cellStyle name="Total 14 7" xfId="17961" xr:uid="{BA64CFA4-C793-4EE9-986D-7AE51C4C85C0}"/>
    <cellStyle name="Total 14 7 2" xfId="17962" xr:uid="{1EC18170-2376-41B9-AE98-59A539F2DEB5}"/>
    <cellStyle name="Total 14 8" xfId="17963" xr:uid="{D72168C1-9E5D-44A1-B8AA-EB00348D9F0A}"/>
    <cellStyle name="Total 14 8 2" xfId="17964" xr:uid="{4AC42EEE-DEA0-46AE-9B13-D210BBFB4CE5}"/>
    <cellStyle name="Total 14 9" xfId="17965" xr:uid="{FA57EC45-4A58-4CD2-B214-BA4B9FE88B63}"/>
    <cellStyle name="Total 14 9 2" xfId="17966" xr:uid="{F128674D-5B86-47ED-B0C1-7B131AF57E25}"/>
    <cellStyle name="Total 15" xfId="3303" xr:uid="{1C369F9E-1D33-4FBB-AA50-69E4920C3027}"/>
    <cellStyle name="Total 15 10" xfId="17968" xr:uid="{83BCD389-5A73-49C2-B067-11141C3CD629}"/>
    <cellStyle name="Total 15 11" xfId="17969" xr:uid="{F37109A4-6DE3-4A84-86EE-1493A4270311}"/>
    <cellStyle name="Total 15 12" xfId="17967" xr:uid="{CF61B175-CB21-44D7-BADA-3266C0D6C208}"/>
    <cellStyle name="Total 15 13" xfId="23937" xr:uid="{03ACDD45-FB40-4EF7-82F3-0CAD53B06A5F}"/>
    <cellStyle name="Total 15 2" xfId="17970" xr:uid="{04172E57-1CD5-43A9-970E-968D8573B46E}"/>
    <cellStyle name="Total 15 2 2" xfId="17971" xr:uid="{7CE16E7C-FB22-43D8-BCD4-6ED4FB149D31}"/>
    <cellStyle name="Total 15 2 2 2" xfId="17972" xr:uid="{37AFB781-F79A-4414-BBE5-00D1300632B3}"/>
    <cellStyle name="Total 15 2 3" xfId="17973" xr:uid="{949DFFE0-35DB-4DA9-A910-F9A69B24A8B2}"/>
    <cellStyle name="Total 15 2 3 2" xfId="17974" xr:uid="{BA19E220-A136-4AF6-9D42-095951F6713F}"/>
    <cellStyle name="Total 15 2 4" xfId="17975" xr:uid="{F3BF7C55-E779-4A0E-BB2D-A22085906F25}"/>
    <cellStyle name="Total 15 2 5" xfId="17976" xr:uid="{349F71BF-B7C8-4FF2-B7D5-F015BB18181A}"/>
    <cellStyle name="Total 15 3" xfId="17977" xr:uid="{6390A6E9-5622-4BE6-9A92-C79ED0BF0A8B}"/>
    <cellStyle name="Total 15 3 2" xfId="17978" xr:uid="{E136663F-B297-4820-BB3E-7F8E607AED71}"/>
    <cellStyle name="Total 15 3 2 2" xfId="17979" xr:uid="{2B44A40B-5356-45E2-9C55-30157391505D}"/>
    <cellStyle name="Total 15 3 3" xfId="17980" xr:uid="{E9FA9045-E53A-425A-A194-B24D98D50B74}"/>
    <cellStyle name="Total 15 3 3 2" xfId="17981" xr:uid="{727AACF9-B6CF-40CE-AC70-CDE14182FA01}"/>
    <cellStyle name="Total 15 3 4" xfId="17982" xr:uid="{A25ABD6F-A3C0-4434-A526-89B4D8E1A005}"/>
    <cellStyle name="Total 15 4" xfId="17983" xr:uid="{5840131E-63FF-42BA-9A26-F00AF31D35AD}"/>
    <cellStyle name="Total 15 4 2" xfId="17984" xr:uid="{572D01DF-3A45-402F-8238-486295D6F4EF}"/>
    <cellStyle name="Total 15 4 2 2" xfId="17985" xr:uid="{6F85FE4B-2585-4C72-8524-CC92A2D5481D}"/>
    <cellStyle name="Total 15 4 3" xfId="17986" xr:uid="{286E9A8B-42E8-472F-B046-DF2F66608124}"/>
    <cellStyle name="Total 15 4 3 2" xfId="17987" xr:uid="{213883F6-774B-482A-B304-591D687489EA}"/>
    <cellStyle name="Total 15 4 4" xfId="17988" xr:uid="{880E338E-6782-4B71-8070-AF12DE0632F4}"/>
    <cellStyle name="Total 15 5" xfId="17989" xr:uid="{A02531A1-3EE9-43C6-ADD8-A79EFA190508}"/>
    <cellStyle name="Total 15 5 2" xfId="17990" xr:uid="{86B379C3-9A20-4780-B40A-9B2C7BC4A262}"/>
    <cellStyle name="Total 15 5 2 2" xfId="17991" xr:uid="{38437B35-B503-4A80-908C-63D52F2E5A6E}"/>
    <cellStyle name="Total 15 5 3" xfId="17992" xr:uid="{D7BC60B7-E617-4945-8068-212458BA911B}"/>
    <cellStyle name="Total 15 5 3 2" xfId="17993" xr:uid="{66FF3CFA-98D8-4BA0-BA30-180A7D345C90}"/>
    <cellStyle name="Total 15 5 4" xfId="17994" xr:uid="{CE0EEB19-8F83-401A-9A9E-42B267E3B4D6}"/>
    <cellStyle name="Total 15 5 4 2" xfId="17995" xr:uid="{47ABAD67-8129-4AA4-A71B-B25AA43B1158}"/>
    <cellStyle name="Total 15 5 5" xfId="17996" xr:uid="{10094B16-2CDA-4C26-813A-664D425C4772}"/>
    <cellStyle name="Total 15 6" xfId="17997" xr:uid="{6AA337F0-CE4E-4A17-A3DF-89E31D453891}"/>
    <cellStyle name="Total 15 6 2" xfId="17998" xr:uid="{8516C8B7-768F-4C7B-9311-E5C0BAAA163B}"/>
    <cellStyle name="Total 15 6 2 2" xfId="17999" xr:uid="{EC6C6FD6-5E97-484E-A910-BDE275FE2ACF}"/>
    <cellStyle name="Total 15 6 3" xfId="18000" xr:uid="{F8362EC8-2209-4304-8D05-0A81FA7DAB7F}"/>
    <cellStyle name="Total 15 6 3 2" xfId="18001" xr:uid="{C1FF927A-5C8A-481F-A4FE-22FAEC8205F9}"/>
    <cellStyle name="Total 15 6 4" xfId="18002" xr:uid="{2F0A7822-341E-4853-AE57-6CA1527CE904}"/>
    <cellStyle name="Total 15 7" xfId="18003" xr:uid="{2A666806-3A39-47C2-BF09-1C9163EAD096}"/>
    <cellStyle name="Total 15 7 2" xfId="18004" xr:uid="{586E070A-50C3-4303-912D-A01B4FEAD85D}"/>
    <cellStyle name="Total 15 8" xfId="18005" xr:uid="{12B9BEED-125D-4656-ABB9-B1D4EE62DAC1}"/>
    <cellStyle name="Total 15 8 2" xfId="18006" xr:uid="{F56C45C3-9ED7-48E7-80E5-33CB7E5556A7}"/>
    <cellStyle name="Total 15 9" xfId="18007" xr:uid="{585297E6-FBB0-4150-A2C0-4456891BA780}"/>
    <cellStyle name="Total 15 9 2" xfId="18008" xr:uid="{05516FE8-D832-42F5-A9B2-5C0797635F4E}"/>
    <cellStyle name="Total 16" xfId="3304" xr:uid="{A8A239DC-BD2D-4393-B047-8C1EF6D22CD8}"/>
    <cellStyle name="Total 16 10" xfId="18010" xr:uid="{22D9F705-BF64-46B7-9003-867B37BA2045}"/>
    <cellStyle name="Total 16 11" xfId="18011" xr:uid="{CE49AD9A-728C-4FB5-A72E-7E9B8ED51690}"/>
    <cellStyle name="Total 16 12" xfId="18009" xr:uid="{8A5895D4-DC1D-40DC-B607-83369681AD31}"/>
    <cellStyle name="Total 16 13" xfId="23938" xr:uid="{75F22885-E12B-479F-A0B9-B7FEB8A52B25}"/>
    <cellStyle name="Total 16 2" xfId="18012" xr:uid="{DC8E17C0-DD69-41E0-8C67-69075B9CD3D5}"/>
    <cellStyle name="Total 16 2 2" xfId="18013" xr:uid="{872DF413-76D8-446D-94BF-98007122332C}"/>
    <cellStyle name="Total 16 2 2 2" xfId="18014" xr:uid="{45B2BE6F-A3C2-4A86-A18E-41B7DF4DEECB}"/>
    <cellStyle name="Total 16 2 3" xfId="18015" xr:uid="{840507E2-6DB0-4CD0-8C1E-B607CD8F3691}"/>
    <cellStyle name="Total 16 2 3 2" xfId="18016" xr:uid="{2499C499-7CF4-48AC-8A71-94AA22804279}"/>
    <cellStyle name="Total 16 2 4" xfId="18017" xr:uid="{A2CC264B-6801-4AC7-88F8-384401C0F650}"/>
    <cellStyle name="Total 16 2 5" xfId="18018" xr:uid="{90ABB7E5-8D80-4425-802D-4FFB37147F4C}"/>
    <cellStyle name="Total 16 3" xfId="18019" xr:uid="{78E3B6DD-FC07-48ED-8A6B-2A23CCCDA101}"/>
    <cellStyle name="Total 16 3 2" xfId="18020" xr:uid="{957A45FC-BBC7-47DF-8F6F-35A815E2E379}"/>
    <cellStyle name="Total 16 3 2 2" xfId="18021" xr:uid="{F71F3448-AC18-48D7-ACFE-81659FE84E32}"/>
    <cellStyle name="Total 16 3 3" xfId="18022" xr:uid="{ED1E1A2D-08BE-48CF-832E-7B8535D88693}"/>
    <cellStyle name="Total 16 3 3 2" xfId="18023" xr:uid="{8E3A8122-6C10-4954-8045-B24174FCE1E9}"/>
    <cellStyle name="Total 16 3 4" xfId="18024" xr:uid="{9A861313-C653-437B-8628-219DAB584271}"/>
    <cellStyle name="Total 16 4" xfId="18025" xr:uid="{C766EA14-D4B7-4898-A0EC-EEE0F9AAB9D0}"/>
    <cellStyle name="Total 16 4 2" xfId="18026" xr:uid="{F18C61F0-725C-4450-8BD3-D1ADC76F43C6}"/>
    <cellStyle name="Total 16 4 2 2" xfId="18027" xr:uid="{374D9901-2D1C-4A00-98E6-59147C6CFFD8}"/>
    <cellStyle name="Total 16 4 3" xfId="18028" xr:uid="{E24C5F30-CEAB-44EE-99DD-AB063A13EFCD}"/>
    <cellStyle name="Total 16 4 3 2" xfId="18029" xr:uid="{1DFE478D-17D7-48C3-B90E-F50AA47CA8DD}"/>
    <cellStyle name="Total 16 4 4" xfId="18030" xr:uid="{E0D3E9D7-3EC1-4325-B3C0-8719BF6E8BE3}"/>
    <cellStyle name="Total 16 5" xfId="18031" xr:uid="{4EF6FE32-9FEA-4A7C-8415-B1FDCFD37217}"/>
    <cellStyle name="Total 16 5 2" xfId="18032" xr:uid="{CF1DE2EB-B0B5-4894-9BCC-84D945BFBA6C}"/>
    <cellStyle name="Total 16 5 2 2" xfId="18033" xr:uid="{9A90FBAD-C0A7-4889-9A37-3B63F7C7FD44}"/>
    <cellStyle name="Total 16 5 3" xfId="18034" xr:uid="{3D7AFC08-2DBD-4AE9-A48C-6B2DF4D62E93}"/>
    <cellStyle name="Total 16 5 3 2" xfId="18035" xr:uid="{B5CD01E3-FAA5-46FE-BFA8-B103A4D7FD7D}"/>
    <cellStyle name="Total 16 5 4" xfId="18036" xr:uid="{C0173AFB-8DCB-4D1E-AC81-3DD55E610A1C}"/>
    <cellStyle name="Total 16 5 4 2" xfId="18037" xr:uid="{2F867AE6-8026-4129-8FBA-99B3CF9112DF}"/>
    <cellStyle name="Total 16 5 5" xfId="18038" xr:uid="{04AE184B-1F7E-4F39-8116-CA835D52CCEF}"/>
    <cellStyle name="Total 16 6" xfId="18039" xr:uid="{23438EA2-C93C-40A2-9A61-B149BCC73FCF}"/>
    <cellStyle name="Total 16 6 2" xfId="18040" xr:uid="{CA632BA2-3A61-4917-9751-345DE17680C0}"/>
    <cellStyle name="Total 16 6 2 2" xfId="18041" xr:uid="{E2500B97-ADA1-4E72-A3D0-10BF302ED8F6}"/>
    <cellStyle name="Total 16 6 3" xfId="18042" xr:uid="{730A59A1-05AA-4606-8D1B-4AAD093C90D8}"/>
    <cellStyle name="Total 16 6 3 2" xfId="18043" xr:uid="{FC3CBDAC-CA2D-49EE-983C-2A4D3E5C5DB6}"/>
    <cellStyle name="Total 16 6 4" xfId="18044" xr:uid="{E5B28D6D-8F40-418D-8097-09B48D0A7776}"/>
    <cellStyle name="Total 16 7" xfId="18045" xr:uid="{F11A0B7B-CFBF-4BC6-8D46-EBC020BF9203}"/>
    <cellStyle name="Total 16 7 2" xfId="18046" xr:uid="{C74533DA-C6EA-4D44-A0E3-6A22B7AD9872}"/>
    <cellStyle name="Total 16 8" xfId="18047" xr:uid="{0E08CDBC-11B9-4DA0-B552-931325B36612}"/>
    <cellStyle name="Total 16 8 2" xfId="18048" xr:uid="{F83980AA-9DE2-4CAE-BBDE-C70AAE98C304}"/>
    <cellStyle name="Total 16 9" xfId="18049" xr:uid="{83AAEF88-CE3F-4C7D-BEDB-5CC9B63C0797}"/>
    <cellStyle name="Total 16 9 2" xfId="18050" xr:uid="{6A49C3EE-95B0-416C-BA59-E94624F9D2EF}"/>
    <cellStyle name="Total 17" xfId="3305" xr:uid="{0C1E6EEB-6393-4F60-AF15-F40D4DEC363D}"/>
    <cellStyle name="Total 17 10" xfId="18052" xr:uid="{D16F6AFA-5776-4AD7-BDC7-28A61B1C706D}"/>
    <cellStyle name="Total 17 11" xfId="18053" xr:uid="{60777514-088F-42F4-8D00-CB0592078951}"/>
    <cellStyle name="Total 17 12" xfId="18051" xr:uid="{D161645C-E3DA-443C-8FDA-8A8E798D1B9E}"/>
    <cellStyle name="Total 17 13" xfId="23939" xr:uid="{63F4EE14-6092-42CF-9944-A7964B548E96}"/>
    <cellStyle name="Total 17 2" xfId="18054" xr:uid="{499C5D51-D26D-4BF2-84CA-A9551A44E827}"/>
    <cellStyle name="Total 17 2 2" xfId="18055" xr:uid="{CE7053E1-11CA-4F55-8FED-C4BE87E9BD04}"/>
    <cellStyle name="Total 17 2 2 2" xfId="18056" xr:uid="{D0369315-B183-46E7-84A8-D26A14B94FBE}"/>
    <cellStyle name="Total 17 2 3" xfId="18057" xr:uid="{1A36D6D2-D4B3-4772-ADD1-230729CA1E5C}"/>
    <cellStyle name="Total 17 2 3 2" xfId="18058" xr:uid="{1E0D05A5-A415-4797-B0F7-087064DA8968}"/>
    <cellStyle name="Total 17 2 4" xfId="18059" xr:uid="{96A7CFDC-54A8-405A-82E8-149AC5447C03}"/>
    <cellStyle name="Total 17 2 5" xfId="18060" xr:uid="{F95C8E41-D585-46C1-A445-3B5F106D3D69}"/>
    <cellStyle name="Total 17 3" xfId="18061" xr:uid="{8719F206-5987-4355-8951-187DA7A9BA69}"/>
    <cellStyle name="Total 17 3 2" xfId="18062" xr:uid="{D3A9248F-E1EE-4521-9807-DDAD6AC40966}"/>
    <cellStyle name="Total 17 3 2 2" xfId="18063" xr:uid="{08663BAF-F97C-4313-AA18-CCDEE1EB808F}"/>
    <cellStyle name="Total 17 3 3" xfId="18064" xr:uid="{F90010CE-9B3E-4C67-BFC9-17B5AF5014EE}"/>
    <cellStyle name="Total 17 3 3 2" xfId="18065" xr:uid="{AC15A969-EADD-45CD-A751-DCAF53D842C6}"/>
    <cellStyle name="Total 17 3 4" xfId="18066" xr:uid="{4B4D6DFF-5855-4EDE-A815-5B9415F99DB0}"/>
    <cellStyle name="Total 17 4" xfId="18067" xr:uid="{89167086-B2F8-431E-8520-C47109ADEBE2}"/>
    <cellStyle name="Total 17 4 2" xfId="18068" xr:uid="{2414B3E8-A79F-477A-8569-19AD0670D973}"/>
    <cellStyle name="Total 17 4 2 2" xfId="18069" xr:uid="{EF26CE26-0F7C-4A05-A1D9-48FE45C39A35}"/>
    <cellStyle name="Total 17 4 3" xfId="18070" xr:uid="{AFBE9684-0235-494A-B118-30BE23BFDF56}"/>
    <cellStyle name="Total 17 4 3 2" xfId="18071" xr:uid="{C3BCBED6-2A68-4DED-8DBA-99A7D318A15A}"/>
    <cellStyle name="Total 17 4 4" xfId="18072" xr:uid="{45477D84-019B-40E5-9291-72D1801F6EDE}"/>
    <cellStyle name="Total 17 5" xfId="18073" xr:uid="{EA014B75-850C-4184-9AB4-204A73C739FF}"/>
    <cellStyle name="Total 17 5 2" xfId="18074" xr:uid="{7BB101FB-11C9-45C6-B68A-BB325D08F9A7}"/>
    <cellStyle name="Total 17 5 2 2" xfId="18075" xr:uid="{63764265-ACD9-42E4-8F41-F0886D7E377F}"/>
    <cellStyle name="Total 17 5 3" xfId="18076" xr:uid="{4397162C-2738-4E0C-8ACD-91B24F45722B}"/>
    <cellStyle name="Total 17 5 3 2" xfId="18077" xr:uid="{B08803E8-551D-4A6A-807B-1911898434FA}"/>
    <cellStyle name="Total 17 5 4" xfId="18078" xr:uid="{3F963C55-4B29-4AA8-9EDE-D9F65BC8306C}"/>
    <cellStyle name="Total 17 5 4 2" xfId="18079" xr:uid="{746E7F6F-2634-4278-AFCC-4AC369C20FC0}"/>
    <cellStyle name="Total 17 5 5" xfId="18080" xr:uid="{AE033B9E-3A88-4702-B158-283418294A78}"/>
    <cellStyle name="Total 17 6" xfId="18081" xr:uid="{A0D4AA90-CB5B-4483-A30C-DBD54D605B37}"/>
    <cellStyle name="Total 17 6 2" xfId="18082" xr:uid="{C2D030D1-D37D-4ECF-9B1C-7EB5A535979E}"/>
    <cellStyle name="Total 17 6 2 2" xfId="18083" xr:uid="{1A50E57E-3A00-46A5-890C-D5133E76395D}"/>
    <cellStyle name="Total 17 6 3" xfId="18084" xr:uid="{49FBC391-2884-455C-939D-98E6DE1C4F8A}"/>
    <cellStyle name="Total 17 6 3 2" xfId="18085" xr:uid="{5AB92ACE-B648-4007-AE59-37FD71DCF1F7}"/>
    <cellStyle name="Total 17 6 4" xfId="18086" xr:uid="{1806943E-C3C8-4D8A-8313-717DF74D77C1}"/>
    <cellStyle name="Total 17 7" xfId="18087" xr:uid="{F58644D1-A0C4-42FD-82B1-5D10E92E4941}"/>
    <cellStyle name="Total 17 7 2" xfId="18088" xr:uid="{AF8C2F23-880C-4C98-9E71-67101C0A995F}"/>
    <cellStyle name="Total 17 8" xfId="18089" xr:uid="{A06C6A4A-B2E7-47F8-B7A6-9E7451DBF3A0}"/>
    <cellStyle name="Total 17 8 2" xfId="18090" xr:uid="{CD9F71E5-F4B1-4AD1-8383-55B952D171E3}"/>
    <cellStyle name="Total 17 9" xfId="18091" xr:uid="{36C31A12-8CF2-4BA1-9B7A-1CB69CF197E2}"/>
    <cellStyle name="Total 17 9 2" xfId="18092" xr:uid="{076956B5-450B-4FEE-A537-A97EA0494E64}"/>
    <cellStyle name="Total 18" xfId="3306" xr:uid="{8D66AECF-77CA-4AB2-8C71-5FF038222FEF}"/>
    <cellStyle name="Total 18 10" xfId="18094" xr:uid="{59DE3946-705E-4069-9194-0F4A9F670214}"/>
    <cellStyle name="Total 18 11" xfId="18095" xr:uid="{7F1FCE6F-9F35-48E2-A2FB-71E33B7C1BFE}"/>
    <cellStyle name="Total 18 12" xfId="18093" xr:uid="{180AE48C-B034-4777-8140-F62DD6A97090}"/>
    <cellStyle name="Total 18 13" xfId="23940" xr:uid="{4133B510-F774-4F41-B2F5-E0D9DF5AD71B}"/>
    <cellStyle name="Total 18 2" xfId="18096" xr:uid="{E6AA27E7-2317-4ADF-887C-254F6711DBF0}"/>
    <cellStyle name="Total 18 2 2" xfId="18097" xr:uid="{4BCEA663-45DD-443A-9EA3-A40E662E4FC4}"/>
    <cellStyle name="Total 18 2 2 2" xfId="18098" xr:uid="{C5CCD4B3-0124-4478-86FD-E2083037C22C}"/>
    <cellStyle name="Total 18 2 3" xfId="18099" xr:uid="{5274528D-E142-47CD-AC15-C6F06EE3ECDF}"/>
    <cellStyle name="Total 18 2 3 2" xfId="18100" xr:uid="{348CFC7C-9193-491D-97D4-658BD29F1948}"/>
    <cellStyle name="Total 18 2 4" xfId="18101" xr:uid="{204ACC8E-E497-4A1F-864F-6297744B18AE}"/>
    <cellStyle name="Total 18 2 5" xfId="18102" xr:uid="{89D43B5F-50EA-4AE0-AA38-A1013AAB85B1}"/>
    <cellStyle name="Total 18 3" xfId="18103" xr:uid="{D4E9A159-E82F-4048-B01E-D7ACD639625B}"/>
    <cellStyle name="Total 18 3 2" xfId="18104" xr:uid="{F10FEEED-B427-437F-93E9-4A26775BC97F}"/>
    <cellStyle name="Total 18 3 2 2" xfId="18105" xr:uid="{60C8953F-AAFE-421E-8C7F-D45ABD5C58F8}"/>
    <cellStyle name="Total 18 3 3" xfId="18106" xr:uid="{06458B6E-3F4F-4F6E-BF2A-821CD8D6E0FE}"/>
    <cellStyle name="Total 18 3 3 2" xfId="18107" xr:uid="{2FEDEE2F-4589-4C7A-8EB4-A95A6E170B90}"/>
    <cellStyle name="Total 18 3 4" xfId="18108" xr:uid="{C6F9E364-A304-487E-B065-85E8F9893322}"/>
    <cellStyle name="Total 18 4" xfId="18109" xr:uid="{F473FC38-52AD-4941-98DC-86C1303FE1C3}"/>
    <cellStyle name="Total 18 4 2" xfId="18110" xr:uid="{82070246-2C32-453B-836C-15902F5673A3}"/>
    <cellStyle name="Total 18 4 2 2" xfId="18111" xr:uid="{DA029590-BDEE-457A-967B-47091B98D118}"/>
    <cellStyle name="Total 18 4 3" xfId="18112" xr:uid="{311E0662-D517-47E9-8750-FE069425F1F3}"/>
    <cellStyle name="Total 18 4 3 2" xfId="18113" xr:uid="{07ED3942-7D48-4AB1-97A4-01763E380C57}"/>
    <cellStyle name="Total 18 4 4" xfId="18114" xr:uid="{2C1DCC6D-6191-48C3-AEC5-6D5B31086145}"/>
    <cellStyle name="Total 18 5" xfId="18115" xr:uid="{B7AD8B42-DE98-4CF3-A503-06D835DAD028}"/>
    <cellStyle name="Total 18 5 2" xfId="18116" xr:uid="{3CA65A9D-039F-4E71-8264-ADA682EED6D7}"/>
    <cellStyle name="Total 18 5 2 2" xfId="18117" xr:uid="{B028AF70-B3CE-4517-96AF-EEAF6688C96F}"/>
    <cellStyle name="Total 18 5 3" xfId="18118" xr:uid="{CA7EC0AE-7715-4C8A-9859-A680F719DB5E}"/>
    <cellStyle name="Total 18 5 3 2" xfId="18119" xr:uid="{0CC9913D-FADF-4825-9E98-35DA7654640C}"/>
    <cellStyle name="Total 18 5 4" xfId="18120" xr:uid="{6D1F6636-86BF-4B4C-B18E-1F12D020A750}"/>
    <cellStyle name="Total 18 5 4 2" xfId="18121" xr:uid="{69BA2A48-7068-4C2E-88BD-E4183CE9F645}"/>
    <cellStyle name="Total 18 5 5" xfId="18122" xr:uid="{BFCAAD22-311E-4699-952E-24EC18B2862D}"/>
    <cellStyle name="Total 18 6" xfId="18123" xr:uid="{7EA88301-5350-403B-A325-EEF5EA7B14BF}"/>
    <cellStyle name="Total 18 6 2" xfId="18124" xr:uid="{4630D16D-3E39-4DED-8581-0C81887136DB}"/>
    <cellStyle name="Total 18 6 2 2" xfId="18125" xr:uid="{F0265A23-7534-4CFF-9861-0EDB6CC279C0}"/>
    <cellStyle name="Total 18 6 3" xfId="18126" xr:uid="{42AEF196-DD8D-4407-912C-4E690105D843}"/>
    <cellStyle name="Total 18 6 3 2" xfId="18127" xr:uid="{5B81AC79-D2F9-48C8-B3CB-D4243997AB87}"/>
    <cellStyle name="Total 18 6 4" xfId="18128" xr:uid="{B0F6C27A-187B-4656-B48D-B05CFBC421E2}"/>
    <cellStyle name="Total 18 7" xfId="18129" xr:uid="{3994945C-81FE-4CB5-8117-443EB2BEE6D2}"/>
    <cellStyle name="Total 18 7 2" xfId="18130" xr:uid="{0FE97A2F-C995-4325-BEC0-E28127854E8C}"/>
    <cellStyle name="Total 18 8" xfId="18131" xr:uid="{45FB19B1-0815-4603-B3BB-43318045D19C}"/>
    <cellStyle name="Total 18 8 2" xfId="18132" xr:uid="{03292BE9-6356-4222-A124-A8E6B5441D4F}"/>
    <cellStyle name="Total 18 9" xfId="18133" xr:uid="{AE7FD85F-B849-4957-980F-4CF7FD2057BF}"/>
    <cellStyle name="Total 18 9 2" xfId="18134" xr:uid="{C1128846-B1A6-4330-91ED-CF935905471D}"/>
    <cellStyle name="Total 19" xfId="3307" xr:uid="{48DD0F41-3739-4E3D-B79F-3DC2B2B84935}"/>
    <cellStyle name="Total 19 10" xfId="18136" xr:uid="{19D366AB-DC51-4EA0-A659-5E84C4451408}"/>
    <cellStyle name="Total 19 11" xfId="18137" xr:uid="{AD31CF59-4445-4D9D-8E72-28D3473B0801}"/>
    <cellStyle name="Total 19 12" xfId="18135" xr:uid="{588F4587-0293-4299-9160-8CC7D6BB77AD}"/>
    <cellStyle name="Total 19 13" xfId="23941" xr:uid="{83D3CCC4-0629-4E0F-9963-932A3BB252FE}"/>
    <cellStyle name="Total 19 2" xfId="18138" xr:uid="{49C218D6-013E-4263-8581-07C2AB545384}"/>
    <cellStyle name="Total 19 2 2" xfId="18139" xr:uid="{00882A8F-A5DD-450C-8995-658E0B730981}"/>
    <cellStyle name="Total 19 2 2 2" xfId="18140" xr:uid="{93C2FFFF-25EA-47C7-9AE8-B6E144EF8588}"/>
    <cellStyle name="Total 19 2 3" xfId="18141" xr:uid="{BDF6E5E7-548A-414C-B3C9-04600BA6DAFD}"/>
    <cellStyle name="Total 19 2 3 2" xfId="18142" xr:uid="{1B8C2EC9-2FAB-411F-9C5B-66BE9C778546}"/>
    <cellStyle name="Total 19 2 4" xfId="18143" xr:uid="{272D21B1-408E-4CC4-9C56-FE2FD5A10277}"/>
    <cellStyle name="Total 19 2 5" xfId="18144" xr:uid="{DE8FCBCA-0DDB-4C6B-A78C-D46273CBB477}"/>
    <cellStyle name="Total 19 3" xfId="18145" xr:uid="{741F63A4-380F-4AFE-BD97-BF9777CDCC58}"/>
    <cellStyle name="Total 19 3 2" xfId="18146" xr:uid="{565D0317-6713-4EF2-8F49-9EE0F554FFA4}"/>
    <cellStyle name="Total 19 3 2 2" xfId="18147" xr:uid="{84E198C1-AF29-4154-A54C-31FA0F2E2EA3}"/>
    <cellStyle name="Total 19 3 3" xfId="18148" xr:uid="{F188392B-E9D2-4921-9BF4-1DE40907A294}"/>
    <cellStyle name="Total 19 3 3 2" xfId="18149" xr:uid="{71711426-7184-4325-B8DA-D064A05863ED}"/>
    <cellStyle name="Total 19 3 4" xfId="18150" xr:uid="{36D349E7-70CF-4E81-AA38-23A688B08B0E}"/>
    <cellStyle name="Total 19 4" xfId="18151" xr:uid="{0B3FCC50-A92C-4DC8-98EA-A3DD180289A4}"/>
    <cellStyle name="Total 19 4 2" xfId="18152" xr:uid="{30355D1B-D5A8-43E9-94D4-236B907328D9}"/>
    <cellStyle name="Total 19 4 2 2" xfId="18153" xr:uid="{74B22707-3751-4215-94BB-075FB8EEACC8}"/>
    <cellStyle name="Total 19 4 3" xfId="18154" xr:uid="{14085EE7-3AA0-460E-8EE2-6A5AA77DDAB1}"/>
    <cellStyle name="Total 19 4 3 2" xfId="18155" xr:uid="{99604617-A5BF-40F3-89B6-E931B426885A}"/>
    <cellStyle name="Total 19 4 4" xfId="18156" xr:uid="{DCB58654-B0E7-4130-81BC-51746C5A0140}"/>
    <cellStyle name="Total 19 5" xfId="18157" xr:uid="{3A0683AB-F16C-4246-9E0A-8296FFF760D3}"/>
    <cellStyle name="Total 19 5 2" xfId="18158" xr:uid="{4A246083-4AB4-418B-AB2A-BB1801FE06B3}"/>
    <cellStyle name="Total 19 5 2 2" xfId="18159" xr:uid="{1BA6E238-F38F-4D02-B415-59B7B1296F53}"/>
    <cellStyle name="Total 19 5 3" xfId="18160" xr:uid="{F1D631A2-D7C1-4CCD-B677-A29C0AD1044B}"/>
    <cellStyle name="Total 19 5 3 2" xfId="18161" xr:uid="{ADB0E3C6-2FFD-4280-90CB-4D3C23919ABF}"/>
    <cellStyle name="Total 19 5 4" xfId="18162" xr:uid="{726183F2-F0D8-4D18-9F8C-75E0FA276ABF}"/>
    <cellStyle name="Total 19 5 4 2" xfId="18163" xr:uid="{3ED634A7-1AF3-4ADE-B2DF-B01719074400}"/>
    <cellStyle name="Total 19 5 5" xfId="18164" xr:uid="{1929C5D9-C2D6-4197-8D3F-05E8E1438308}"/>
    <cellStyle name="Total 19 6" xfId="18165" xr:uid="{6DA8509F-9E56-44F7-92A3-E17E282083EF}"/>
    <cellStyle name="Total 19 6 2" xfId="18166" xr:uid="{20CFA2F6-233A-45DA-999C-99B4E8FC9F88}"/>
    <cellStyle name="Total 19 6 2 2" xfId="18167" xr:uid="{34A82A59-32EF-4BB1-B4CD-A1DC6E2E88B6}"/>
    <cellStyle name="Total 19 6 3" xfId="18168" xr:uid="{7FF6ABBB-FD94-4F78-A37C-BB4CB98C0D3F}"/>
    <cellStyle name="Total 19 6 3 2" xfId="18169" xr:uid="{58DDF7BF-03B8-41B1-9D94-9018F84B2825}"/>
    <cellStyle name="Total 19 6 4" xfId="18170" xr:uid="{6E359048-F3EB-4C7D-AAAB-B6D5BEDB9116}"/>
    <cellStyle name="Total 19 7" xfId="18171" xr:uid="{F90E4D15-C655-4DF0-AFE9-65835358C971}"/>
    <cellStyle name="Total 19 7 2" xfId="18172" xr:uid="{EDBB89DB-0194-4CF8-8C6D-1656615341DD}"/>
    <cellStyle name="Total 19 8" xfId="18173" xr:uid="{34108357-0D3E-4D40-AA31-459B34629FDB}"/>
    <cellStyle name="Total 19 8 2" xfId="18174" xr:uid="{02BAD620-F6EC-4AFA-B311-736874F0CB90}"/>
    <cellStyle name="Total 19 9" xfId="18175" xr:uid="{52006B59-5C33-4BA3-83E8-6B0EC61F6F09}"/>
    <cellStyle name="Total 19 9 2" xfId="18176" xr:uid="{92F99176-7545-4214-A53F-EC2080D9D2FC}"/>
    <cellStyle name="Total 2" xfId="310" xr:uid="{15507740-F91F-4D38-91E1-2F21331B8BD6}"/>
    <cellStyle name="Total 2 10" xfId="4809" xr:uid="{F795E45C-9EAA-475B-9A42-8FADCCCBE8CE}"/>
    <cellStyle name="Total 2 10 10" xfId="18179" xr:uid="{8D9E3BEC-155E-41F6-A276-43C355DC3CBE}"/>
    <cellStyle name="Total 2 10 11" xfId="18178" xr:uid="{3513E4B5-DEBF-4789-A544-8A8BDFCDBFB9}"/>
    <cellStyle name="Total 2 10 2" xfId="18180" xr:uid="{AF181589-AC61-47DB-8FD2-BED1F0411A49}"/>
    <cellStyle name="Total 2 10 2 2" xfId="18181" xr:uid="{AA6B30A3-F687-4519-AA61-ECADF582C9EE}"/>
    <cellStyle name="Total 2 10 2 2 2" xfId="18182" xr:uid="{68522CE2-1BDB-439A-95D3-7FBFE149ED0D}"/>
    <cellStyle name="Total 2 10 2 3" xfId="18183" xr:uid="{DDB9EA82-19CF-4D0C-BFA6-A6270239FFED}"/>
    <cellStyle name="Total 2 10 2 3 2" xfId="18184" xr:uid="{5FB7839D-DE57-4F60-8949-104FF9B23E72}"/>
    <cellStyle name="Total 2 10 2 4" xfId="18185" xr:uid="{B4E39146-8CF1-4352-87A4-DFEA7A7FD55D}"/>
    <cellStyle name="Total 2 10 3" xfId="18186" xr:uid="{6FD9CAEE-FFEE-476C-9C70-C67AF6564C20}"/>
    <cellStyle name="Total 2 10 3 2" xfId="18187" xr:uid="{F4C29A4B-C949-42DF-B5B6-4327143A68EF}"/>
    <cellStyle name="Total 2 10 3 2 2" xfId="18188" xr:uid="{7170D9A1-A013-418D-9F4F-92CBE4634F00}"/>
    <cellStyle name="Total 2 10 3 3" xfId="18189" xr:uid="{DBDB9FC9-D6D6-492C-8165-F915F2C107BA}"/>
    <cellStyle name="Total 2 10 3 3 2" xfId="18190" xr:uid="{DB9830A8-56D6-4E9C-BE43-6EAE3BD26950}"/>
    <cellStyle name="Total 2 10 3 4" xfId="18191" xr:uid="{3CCEAE6C-AC0E-47B2-8DA3-6654CD135B61}"/>
    <cellStyle name="Total 2 10 4" xfId="18192" xr:uid="{15FA556D-8F81-4B41-AF29-C587039411E7}"/>
    <cellStyle name="Total 2 10 4 2" xfId="18193" xr:uid="{B4A7FAD8-CF2F-4003-89FB-1A0EE86559C1}"/>
    <cellStyle name="Total 2 10 4 2 2" xfId="18194" xr:uid="{79F5FF9C-48E8-417C-A165-B99813491B6F}"/>
    <cellStyle name="Total 2 10 4 3" xfId="18195" xr:uid="{C96FFADE-F6CD-4A28-8D9A-C21971514D75}"/>
    <cellStyle name="Total 2 10 4 3 2" xfId="18196" xr:uid="{3BD518B2-3F10-488C-8741-8322C4EF9EE4}"/>
    <cellStyle name="Total 2 10 4 4" xfId="18197" xr:uid="{0DA32901-6324-4282-8C01-6143B73B670D}"/>
    <cellStyle name="Total 2 10 4 4 2" xfId="18198" xr:uid="{C40DC998-543A-4AA4-B0D9-7DEEDD89D4E4}"/>
    <cellStyle name="Total 2 10 4 5" xfId="18199" xr:uid="{8807EBBC-33B1-4569-A847-B2478DF5703E}"/>
    <cellStyle name="Total 2 10 5" xfId="18200" xr:uid="{4EE59442-3C9B-4044-8027-8A36B14AE5E4}"/>
    <cellStyle name="Total 2 10 5 2" xfId="18201" xr:uid="{097CFAC9-533D-4002-8AB3-5F1EE00FA968}"/>
    <cellStyle name="Total 2 10 5 2 2" xfId="18202" xr:uid="{57F0D0DA-89DF-4331-BE99-49AF69B3FF20}"/>
    <cellStyle name="Total 2 10 5 3" xfId="18203" xr:uid="{9D572978-D17C-45F4-B36B-871281FC147A}"/>
    <cellStyle name="Total 2 10 5 3 2" xfId="18204" xr:uid="{2321D337-C6DF-41B0-8606-9748B9B966A8}"/>
    <cellStyle name="Total 2 10 5 4" xfId="18205" xr:uid="{B53E3457-08CB-44AE-8698-A2F430668E1F}"/>
    <cellStyle name="Total 2 10 6" xfId="18206" xr:uid="{C8FCFF8D-C4D7-49CB-8B97-15F2ADE273B9}"/>
    <cellStyle name="Total 2 10 6 2" xfId="18207" xr:uid="{4B1F3745-8F2E-4963-A149-154DE853330D}"/>
    <cellStyle name="Total 2 10 7" xfId="18208" xr:uid="{69578A19-3CBB-4DED-92F5-8DB1093F28D5}"/>
    <cellStyle name="Total 2 10 7 2" xfId="18209" xr:uid="{CCF6C60C-02A0-4322-BEDB-89AF45503820}"/>
    <cellStyle name="Total 2 10 8" xfId="18210" xr:uid="{87ADAD9E-A9F4-4566-A73D-7D15AB9068F5}"/>
    <cellStyle name="Total 2 10 8 2" xfId="18211" xr:uid="{3DCE0B34-2EF2-443B-9E37-155C73F58506}"/>
    <cellStyle name="Total 2 10 9" xfId="18212" xr:uid="{1AF107ED-B435-449D-9939-BF87C9543B65}"/>
    <cellStyle name="Total 2 11" xfId="18213" xr:uid="{A237AA9A-97CF-4937-A20F-FC660C66B5B9}"/>
    <cellStyle name="Total 2 11 10" xfId="18214" xr:uid="{15A78724-47BD-4F4B-98C5-4036057A8CDB}"/>
    <cellStyle name="Total 2 11 2" xfId="18215" xr:uid="{B90B78A6-E9CB-453A-B344-9A785F57B442}"/>
    <cellStyle name="Total 2 11 2 2" xfId="18216" xr:uid="{BC3F5235-A07F-471E-BA6D-29A337FDCC3B}"/>
    <cellStyle name="Total 2 11 2 2 2" xfId="18217" xr:uid="{AE4F02F3-9C38-465E-9AA1-EE8CDBC8D7C2}"/>
    <cellStyle name="Total 2 11 2 3" xfId="18218" xr:uid="{32145939-DBF9-457C-939B-62C63711DF48}"/>
    <cellStyle name="Total 2 11 2 3 2" xfId="18219" xr:uid="{5729C507-7C2A-4AA2-84BD-82EBEAE02B68}"/>
    <cellStyle name="Total 2 11 2 4" xfId="18220" xr:uid="{E04B1D6C-39E9-4C65-8326-F54E4A31BC28}"/>
    <cellStyle name="Total 2 11 3" xfId="18221" xr:uid="{C1E23FF3-1BF2-4D83-A7BF-8FD0B9A65DC5}"/>
    <cellStyle name="Total 2 11 3 2" xfId="18222" xr:uid="{0A1BC875-F270-4D37-B450-1049310D1A93}"/>
    <cellStyle name="Total 2 11 3 2 2" xfId="18223" xr:uid="{3D69C8B7-2A80-4CA2-A4F9-57DF9BC7451D}"/>
    <cellStyle name="Total 2 11 3 3" xfId="18224" xr:uid="{276C6864-630E-4781-B8B4-EB6632EB6DF5}"/>
    <cellStyle name="Total 2 11 3 3 2" xfId="18225" xr:uid="{9EBD53DB-E0BE-4296-A697-EA087F646922}"/>
    <cellStyle name="Total 2 11 3 4" xfId="18226" xr:uid="{F2E3A1A3-362B-4F87-83B3-C3291A50CFC4}"/>
    <cellStyle name="Total 2 11 4" xfId="18227" xr:uid="{CCAD1921-ADD1-4998-94CD-E880EE420917}"/>
    <cellStyle name="Total 2 11 4 2" xfId="18228" xr:uid="{367FB17D-9565-4BBF-9E53-043EE58745D3}"/>
    <cellStyle name="Total 2 11 4 2 2" xfId="18229" xr:uid="{2E290EC1-7DB0-4061-A29F-EF81844529E4}"/>
    <cellStyle name="Total 2 11 4 3" xfId="18230" xr:uid="{3C6F7E28-0C41-4F0A-B7D9-B6EFA071C1ED}"/>
    <cellStyle name="Total 2 11 4 3 2" xfId="18231" xr:uid="{A947E1B0-A984-4146-B895-24B694F5376A}"/>
    <cellStyle name="Total 2 11 4 4" xfId="18232" xr:uid="{A82D6A30-2050-4914-A172-CABAFB92C8D7}"/>
    <cellStyle name="Total 2 11 4 4 2" xfId="18233" xr:uid="{25467FE5-A638-4B51-AB30-061C4F778CCB}"/>
    <cellStyle name="Total 2 11 4 5" xfId="18234" xr:uid="{61112F3D-EB53-4BDB-A6E5-78605CCE595A}"/>
    <cellStyle name="Total 2 11 5" xfId="18235" xr:uid="{96A52E4D-B3C5-4A51-AD84-65DA36D1F5FD}"/>
    <cellStyle name="Total 2 11 5 2" xfId="18236" xr:uid="{0153E148-A51C-4E56-8082-EA9DFC0FD414}"/>
    <cellStyle name="Total 2 11 5 2 2" xfId="18237" xr:uid="{5B898C64-3C00-4040-9CCC-207E33E70816}"/>
    <cellStyle name="Total 2 11 5 3" xfId="18238" xr:uid="{AA34E6B5-36E5-41EF-A4CF-EDA1BA238A85}"/>
    <cellStyle name="Total 2 11 5 3 2" xfId="18239" xr:uid="{FEE7B978-3CD9-49D4-938B-B1B8E1AA63DD}"/>
    <cellStyle name="Total 2 11 5 4" xfId="18240" xr:uid="{6992A1AD-C3FE-4F1E-B157-09B7769D163B}"/>
    <cellStyle name="Total 2 11 6" xfId="18241" xr:uid="{55E16B88-65FD-445F-8882-3CE24D78EC0E}"/>
    <cellStyle name="Total 2 11 6 2" xfId="18242" xr:uid="{8743E3DE-2391-4558-B890-D29C74BFB865}"/>
    <cellStyle name="Total 2 11 7" xfId="18243" xr:uid="{FB895A3E-0581-49B6-AF99-8B2D899D6030}"/>
    <cellStyle name="Total 2 11 7 2" xfId="18244" xr:uid="{47328C39-BFA6-4ECF-BACC-76A086280363}"/>
    <cellStyle name="Total 2 11 8" xfId="18245" xr:uid="{D234FA2C-6A39-410C-808F-6BDDDCFF7DA9}"/>
    <cellStyle name="Total 2 11 8 2" xfId="18246" xr:uid="{D4458560-0EFB-4C71-A56E-9A2AA5882B31}"/>
    <cellStyle name="Total 2 11 9" xfId="18247" xr:uid="{7931E082-BE6A-4250-BE3A-9C628C520CCC}"/>
    <cellStyle name="Total 2 12" xfId="18248" xr:uid="{DC727992-1FCD-4FDC-988B-4540B109D2AC}"/>
    <cellStyle name="Total 2 12 2" xfId="18249" xr:uid="{CAA1780F-BD0B-4480-BE8C-A3E0092D7EE4}"/>
    <cellStyle name="Total 2 12 2 2" xfId="18250" xr:uid="{CB971BCD-82BD-49F3-82E4-E02D048FCCA8}"/>
    <cellStyle name="Total 2 12 3" xfId="18251" xr:uid="{322F29F4-C668-4F89-BDE3-26D8D14C8466}"/>
    <cellStyle name="Total 2 12 3 2" xfId="18252" xr:uid="{46311FF3-7A44-4909-9D37-DD2B580C71CE}"/>
    <cellStyle name="Total 2 12 4" xfId="18253" xr:uid="{18932E9B-6CF1-4255-BE18-5A60E885D94D}"/>
    <cellStyle name="Total 2 12 5" xfId="18254" xr:uid="{4ADF5DEE-8EDC-46DA-BE48-56B30E745D7B}"/>
    <cellStyle name="Total 2 13" xfId="18255" xr:uid="{9B45E43D-C9C5-4580-ADF3-213DB91B32D0}"/>
    <cellStyle name="Total 2 13 2" xfId="18256" xr:uid="{E7D51BF4-E427-46DE-86E6-1D85B23BBE15}"/>
    <cellStyle name="Total 2 13 2 2" xfId="18257" xr:uid="{6AD4AB72-AEF2-4227-9A06-08FB7D724BF7}"/>
    <cellStyle name="Total 2 13 3" xfId="18258" xr:uid="{497B4722-D8C3-49C2-A010-4635D006FA10}"/>
    <cellStyle name="Total 2 13 3 2" xfId="18259" xr:uid="{2AF83AD9-038A-4395-9D1A-F7FE3E523C6C}"/>
    <cellStyle name="Total 2 13 4" xfId="18260" xr:uid="{052A8CF8-3090-4B4D-A338-413F3113411C}"/>
    <cellStyle name="Total 2 14" xfId="18261" xr:uid="{4AA83E5F-D38C-427B-A63D-AC18E06288D6}"/>
    <cellStyle name="Total 2 14 2" xfId="18262" xr:uid="{2E549AD5-56CC-4727-BA8B-6260FA6D3BB3}"/>
    <cellStyle name="Total 2 14 2 2" xfId="18263" xr:uid="{603586C0-7678-4A0F-84D7-8B70DEB36FA0}"/>
    <cellStyle name="Total 2 14 3" xfId="18264" xr:uid="{44839CE0-8F77-407F-9A41-7C3B51B01581}"/>
    <cellStyle name="Total 2 14 3 2" xfId="18265" xr:uid="{6E096F3C-7EC5-4AC8-AF7B-FED8BA558BDB}"/>
    <cellStyle name="Total 2 14 4" xfId="18266" xr:uid="{BB9F7DE6-0C77-4086-9E70-9A353AA98635}"/>
    <cellStyle name="Total 2 15" xfId="18267" xr:uid="{EA4B9A3C-7FB6-4E60-9B2E-C14A50B1FA7C}"/>
    <cellStyle name="Total 2 15 2" xfId="18268" xr:uid="{EDBDB40F-96D4-40A4-96D1-0388C4DAC43B}"/>
    <cellStyle name="Total 2 15 2 2" xfId="18269" xr:uid="{63605818-5C3E-4139-8792-0919E55C387D}"/>
    <cellStyle name="Total 2 15 3" xfId="18270" xr:uid="{437BB624-B671-43D6-9034-CE49E1FFAD19}"/>
    <cellStyle name="Total 2 15 3 2" xfId="18271" xr:uid="{C45C0301-E25C-4B21-BC07-31555E7F6C1E}"/>
    <cellStyle name="Total 2 15 4" xfId="18272" xr:uid="{F00D790A-56ED-43F5-A2C7-D84D60480731}"/>
    <cellStyle name="Total 2 15 4 2" xfId="18273" xr:uid="{4BB97075-EE26-4BD8-BE20-005AF4BEDBC9}"/>
    <cellStyle name="Total 2 15 5" xfId="18274" xr:uid="{7ECA880F-8665-4C23-A538-6BDEA1F3EE4A}"/>
    <cellStyle name="Total 2 16" xfId="18275" xr:uid="{B52148CD-4499-40E0-8348-FBCC7C35DD08}"/>
    <cellStyle name="Total 2 16 2" xfId="18276" xr:uid="{3B064511-CC0F-4EA8-90F9-ADCB83319BE0}"/>
    <cellStyle name="Total 2 16 2 2" xfId="18277" xr:uid="{D39E7F5B-59D0-4413-B75C-687C075443DF}"/>
    <cellStyle name="Total 2 16 3" xfId="18278" xr:uid="{CCB1690A-C6DD-4B4D-B7A9-A108D99401A8}"/>
    <cellStyle name="Total 2 16 3 2" xfId="18279" xr:uid="{6EA6CFAC-714A-402B-A368-12903854DBEE}"/>
    <cellStyle name="Total 2 16 4" xfId="18280" xr:uid="{AFACF732-913B-4068-944B-AF017511E0F2}"/>
    <cellStyle name="Total 2 17" xfId="18281" xr:uid="{F5E574B4-3B5C-4D36-BD43-FDDC6D290581}"/>
    <cellStyle name="Total 2 17 2" xfId="18282" xr:uid="{B718A2F0-3B59-4D23-8028-E479FCB78F21}"/>
    <cellStyle name="Total 2 18" xfId="18283" xr:uid="{62B4FF6C-B623-43F1-B9C7-6D25566A4FC1}"/>
    <cellStyle name="Total 2 18 2" xfId="18284" xr:uid="{454CCB70-54B0-4392-8BE2-EE091B931036}"/>
    <cellStyle name="Total 2 19" xfId="18285" xr:uid="{7BAED9EA-8255-498A-B0CE-4C2A09C33B12}"/>
    <cellStyle name="Total 2 19 2" xfId="18286" xr:uid="{37613906-3A59-4C05-9DF4-F8B23743F04F}"/>
    <cellStyle name="Total 2 2" xfId="4810" xr:uid="{49E35D6D-4AB4-478A-9305-942FED50735C}"/>
    <cellStyle name="Total 2 2 10" xfId="18288" xr:uid="{D06CF82D-7699-4A1B-A8E4-8716F37C3F49}"/>
    <cellStyle name="Total 2 2 11" xfId="18287" xr:uid="{70B488A6-EE8F-4610-8B02-27CE402BDDC7}"/>
    <cellStyle name="Total 2 2 12" xfId="23942" xr:uid="{19192DBF-1230-4B14-972B-B8736C3A3AE2}"/>
    <cellStyle name="Total 2 2 2" xfId="18289" xr:uid="{8B789419-356A-48D1-9C79-A7AF0E88F195}"/>
    <cellStyle name="Total 2 2 2 2" xfId="18290" xr:uid="{7232C120-B749-4D33-AD76-10EFE3978915}"/>
    <cellStyle name="Total 2 2 2 2 2" xfId="18291" xr:uid="{43F1CFF1-F734-4B63-8D6B-50E734AB5B34}"/>
    <cellStyle name="Total 2 2 2 3" xfId="18292" xr:uid="{12E73DFD-EA17-4A4D-8363-1D56FF24E5EF}"/>
    <cellStyle name="Total 2 2 2 3 2" xfId="18293" xr:uid="{25C402C7-F7E0-459D-950D-98D8D634ACCB}"/>
    <cellStyle name="Total 2 2 2 4" xfId="18294" xr:uid="{D32DC821-08D8-4526-8E1B-DB539E28AEC7}"/>
    <cellStyle name="Total 2 2 3" xfId="18295" xr:uid="{28DB9C67-B981-43E5-ACAD-C2CCCDC2DF9C}"/>
    <cellStyle name="Total 2 2 3 2" xfId="18296" xr:uid="{940B3E41-468B-4715-A6D0-CF54E5DC3B5E}"/>
    <cellStyle name="Total 2 2 3 2 2" xfId="18297" xr:uid="{135F385E-648D-4AC3-A2C0-57B14DCA5B68}"/>
    <cellStyle name="Total 2 2 3 3" xfId="18298" xr:uid="{A91AD70B-03B3-400A-BE35-962F12F96B3F}"/>
    <cellStyle name="Total 2 2 3 3 2" xfId="18299" xr:uid="{56615E6C-30C9-4DD1-A6C7-0E0458A68B61}"/>
    <cellStyle name="Total 2 2 3 4" xfId="18300" xr:uid="{C9BE7967-77D8-470F-B44F-FC33423457C7}"/>
    <cellStyle name="Total 2 2 4" xfId="18301" xr:uid="{B43ECE89-266E-4CA6-B6AD-7E5A1FCDF46F}"/>
    <cellStyle name="Total 2 2 4 2" xfId="18302" xr:uid="{15C2BC5E-1336-4314-8F82-EFD10184EDB5}"/>
    <cellStyle name="Total 2 2 4 2 2" xfId="18303" xr:uid="{02AC64B5-F8E1-4D56-85B3-08EC49B40004}"/>
    <cellStyle name="Total 2 2 4 3" xfId="18304" xr:uid="{7618FBC2-233A-41E4-9480-EAC93474A71F}"/>
    <cellStyle name="Total 2 2 4 3 2" xfId="18305" xr:uid="{CF98CEDA-2A61-4FD0-BD50-B4614A485CEE}"/>
    <cellStyle name="Total 2 2 4 4" xfId="18306" xr:uid="{46ABCDE2-CC56-42B7-8800-19EB60D287F0}"/>
    <cellStyle name="Total 2 2 4 4 2" xfId="18307" xr:uid="{5843460A-8FE0-4B98-80E7-AA36321DD88F}"/>
    <cellStyle name="Total 2 2 4 5" xfId="18308" xr:uid="{92E55FF0-8B10-476A-A377-5728581B734D}"/>
    <cellStyle name="Total 2 2 5" xfId="18309" xr:uid="{C482D784-B678-4A9B-A1A1-1057B57555D3}"/>
    <cellStyle name="Total 2 2 5 2" xfId="18310" xr:uid="{53DF414E-68E6-4360-8F9C-35B340AE4E77}"/>
    <cellStyle name="Total 2 2 5 2 2" xfId="18311" xr:uid="{4AD39E6F-58E8-4BDA-BC3E-589F6EAFE463}"/>
    <cellStyle name="Total 2 2 5 3" xfId="18312" xr:uid="{412705D3-EA78-4D1E-98C5-E357D200E7CD}"/>
    <cellStyle name="Total 2 2 5 3 2" xfId="18313" xr:uid="{77B40BBE-C0B4-4903-9A61-B29B77EB49BE}"/>
    <cellStyle name="Total 2 2 5 4" xfId="18314" xr:uid="{2454E250-C493-4753-B977-D2871F549844}"/>
    <cellStyle name="Total 2 2 6" xfId="18315" xr:uid="{736039B2-F235-4B2F-998E-5387ED510693}"/>
    <cellStyle name="Total 2 2 6 2" xfId="18316" xr:uid="{242F87E9-6234-484F-B9C5-259943D0666C}"/>
    <cellStyle name="Total 2 2 7" xfId="18317" xr:uid="{254BF655-4DAC-4CFF-8EB2-6A5DDA42F829}"/>
    <cellStyle name="Total 2 2 7 2" xfId="18318" xr:uid="{937D99AA-522D-4BD0-B605-2DAF64878E9C}"/>
    <cellStyle name="Total 2 2 8" xfId="18319" xr:uid="{BE491250-A09A-4DDE-8A7D-8C24EA7B8BBB}"/>
    <cellStyle name="Total 2 2 8 2" xfId="18320" xr:uid="{7F689351-6F01-402B-B96C-4A4FF15B66A6}"/>
    <cellStyle name="Total 2 2 9" xfId="18321" xr:uid="{756109EB-10E1-4AA0-8969-75C9BCFE94BF}"/>
    <cellStyle name="Total 2 20" xfId="18322" xr:uid="{4C1E5914-9494-43F0-9550-964D73B2BA8F}"/>
    <cellStyle name="Total 2 21" xfId="18323" xr:uid="{10B1B27E-D31A-4784-A3D8-4CCCEC7C96D5}"/>
    <cellStyle name="Total 2 22" xfId="18177" xr:uid="{1226D103-E206-4C8D-A888-4399A8802923}"/>
    <cellStyle name="Total 2 3" xfId="4811" xr:uid="{62622EAC-3DA5-40FA-BD50-BB06B1178688}"/>
    <cellStyle name="Total 2 3 10" xfId="18325" xr:uid="{75AC066A-5424-453A-957C-6DE33890606F}"/>
    <cellStyle name="Total 2 3 11" xfId="18324" xr:uid="{8255E421-1857-411A-BAFA-79721DD1CC8A}"/>
    <cellStyle name="Total 2 3 2" xfId="18326" xr:uid="{48B19A1A-B202-460F-8928-3422412FB7AC}"/>
    <cellStyle name="Total 2 3 2 2" xfId="18327" xr:uid="{0F685394-C79F-4BBC-851A-303EE0BCBF74}"/>
    <cellStyle name="Total 2 3 2 2 2" xfId="18328" xr:uid="{22E7CDEE-2FBD-4DEF-87CA-730D892DCE2B}"/>
    <cellStyle name="Total 2 3 2 3" xfId="18329" xr:uid="{FCBF151B-CABE-49B1-9AD8-360BAA126DA8}"/>
    <cellStyle name="Total 2 3 2 3 2" xfId="18330" xr:uid="{DF86C1C3-C12C-4157-97F4-96FB1FB5B439}"/>
    <cellStyle name="Total 2 3 2 4" xfId="18331" xr:uid="{940F4FB9-F065-4B94-99C3-0BD5831F472C}"/>
    <cellStyle name="Total 2 3 3" xfId="18332" xr:uid="{88A0060C-9FF8-4A8C-9358-D68D061FCFCD}"/>
    <cellStyle name="Total 2 3 3 2" xfId="18333" xr:uid="{7F675FC3-D8EB-4991-9A11-F5720D9AF2E8}"/>
    <cellStyle name="Total 2 3 3 2 2" xfId="18334" xr:uid="{2EE73D9B-154D-4A95-965A-84B21ABA8854}"/>
    <cellStyle name="Total 2 3 3 3" xfId="18335" xr:uid="{6773C0E3-97F9-4646-8544-1D60AD401A28}"/>
    <cellStyle name="Total 2 3 3 3 2" xfId="18336" xr:uid="{F4F38064-4B18-415A-BCB1-C31B6CFBB4F5}"/>
    <cellStyle name="Total 2 3 3 4" xfId="18337" xr:uid="{7B2DDF45-D7B1-4FF2-B16B-CC028561C151}"/>
    <cellStyle name="Total 2 3 4" xfId="18338" xr:uid="{F7D25797-718E-4993-BF64-45725CA82BCC}"/>
    <cellStyle name="Total 2 3 4 2" xfId="18339" xr:uid="{A773C0C5-FE09-4BB0-8EFD-A590C2E67227}"/>
    <cellStyle name="Total 2 3 4 2 2" xfId="18340" xr:uid="{D2B35933-4A75-4C9A-83AB-CACD9759E73F}"/>
    <cellStyle name="Total 2 3 4 3" xfId="18341" xr:uid="{EE4F91B3-D505-4A08-8877-468B83EDD138}"/>
    <cellStyle name="Total 2 3 4 3 2" xfId="18342" xr:uid="{537556C8-4DD4-4858-B2F0-7214FBC562C0}"/>
    <cellStyle name="Total 2 3 4 4" xfId="18343" xr:uid="{740AA9DB-53B7-4286-8AF6-22870B1FC709}"/>
    <cellStyle name="Total 2 3 4 4 2" xfId="18344" xr:uid="{C369DA14-A480-4018-A75D-32654EB04611}"/>
    <cellStyle name="Total 2 3 4 5" xfId="18345" xr:uid="{36045B3A-0535-4990-A438-6762CAAF67B2}"/>
    <cellStyle name="Total 2 3 5" xfId="18346" xr:uid="{42A74C29-929C-4E17-A900-389A425729FC}"/>
    <cellStyle name="Total 2 3 5 2" xfId="18347" xr:uid="{16715436-3C06-4DF3-AF88-BE9DAF9EA96B}"/>
    <cellStyle name="Total 2 3 5 2 2" xfId="18348" xr:uid="{441C83C0-21E6-4E28-B503-484BEDC9AEFC}"/>
    <cellStyle name="Total 2 3 5 3" xfId="18349" xr:uid="{8E1C4FD2-CBEF-47DF-AE28-EE6522CFCA68}"/>
    <cellStyle name="Total 2 3 5 3 2" xfId="18350" xr:uid="{F24A4877-B8B8-466A-96D2-A01833563AB2}"/>
    <cellStyle name="Total 2 3 5 4" xfId="18351" xr:uid="{4108BF3A-B5BC-4C2F-B265-2D54F78FF8E8}"/>
    <cellStyle name="Total 2 3 6" xfId="18352" xr:uid="{0355D28C-0E63-42CD-8B7D-E886947D34A3}"/>
    <cellStyle name="Total 2 3 6 2" xfId="18353" xr:uid="{1D5D0DA7-7EC8-46B1-AF01-FECC9A905092}"/>
    <cellStyle name="Total 2 3 7" xfId="18354" xr:uid="{FF4D645A-9DF0-4137-B35F-6BF6BB844E2F}"/>
    <cellStyle name="Total 2 3 7 2" xfId="18355" xr:uid="{B9DAD468-1CF8-4747-8B25-E0A98C51DAE3}"/>
    <cellStyle name="Total 2 3 8" xfId="18356" xr:uid="{85D54CF2-B3DE-4DB1-A3E4-363B4C332DE2}"/>
    <cellStyle name="Total 2 3 8 2" xfId="18357" xr:uid="{D3781DDD-1A45-4172-8B33-D66F58AC991F}"/>
    <cellStyle name="Total 2 3 9" xfId="18358" xr:uid="{A4AADB16-5EE6-46DE-872E-F476C5343CE4}"/>
    <cellStyle name="Total 2 4" xfId="4812" xr:uid="{43E428C3-215F-4331-936C-DF75606A52F8}"/>
    <cellStyle name="Total 2 4 10" xfId="18360" xr:uid="{B9B97424-23D6-4F1C-A5FB-DC1C12C77B74}"/>
    <cellStyle name="Total 2 4 11" xfId="18359" xr:uid="{E05D96C6-8FB5-4629-99EA-0DCC45E2501B}"/>
    <cellStyle name="Total 2 4 2" xfId="18361" xr:uid="{0507CDAB-BF6B-423B-8CA5-75A005375FA2}"/>
    <cellStyle name="Total 2 4 2 2" xfId="18362" xr:uid="{61A5A8BC-2517-45B5-9834-4BB025B931AC}"/>
    <cellStyle name="Total 2 4 2 2 2" xfId="18363" xr:uid="{6452B953-8D19-475B-BF99-5305BDBBDF2B}"/>
    <cellStyle name="Total 2 4 2 3" xfId="18364" xr:uid="{8B11CDEC-5731-4CF1-B154-433E45A3AA94}"/>
    <cellStyle name="Total 2 4 2 3 2" xfId="18365" xr:uid="{38C744A3-8877-49EF-B35E-E22A4B37EE55}"/>
    <cellStyle name="Total 2 4 2 4" xfId="18366" xr:uid="{B3AA7F7B-9341-418D-9CAB-50830D0AE4CB}"/>
    <cellStyle name="Total 2 4 3" xfId="18367" xr:uid="{EB8E7DE7-B0C6-4628-9B06-CA703CD3FBB3}"/>
    <cellStyle name="Total 2 4 3 2" xfId="18368" xr:uid="{A33BCB6D-A7A9-472B-8D36-A19870BA48E2}"/>
    <cellStyle name="Total 2 4 3 2 2" xfId="18369" xr:uid="{3A374F2F-59CF-4DE3-AF1F-60C4FE5FE3C6}"/>
    <cellStyle name="Total 2 4 3 3" xfId="18370" xr:uid="{01C5B411-D402-431F-A7BF-F0AF3397D2EC}"/>
    <cellStyle name="Total 2 4 3 3 2" xfId="18371" xr:uid="{7F2921D4-86BB-499C-9774-A6E5EDC48985}"/>
    <cellStyle name="Total 2 4 3 4" xfId="18372" xr:uid="{A7D87110-DA0B-4275-A12B-4FB4ABECADBB}"/>
    <cellStyle name="Total 2 4 4" xfId="18373" xr:uid="{5C942DD5-F97D-422D-8FCB-34E54E06C88B}"/>
    <cellStyle name="Total 2 4 4 2" xfId="18374" xr:uid="{F19C2D19-D565-4623-836F-E80E27B5E789}"/>
    <cellStyle name="Total 2 4 4 2 2" xfId="18375" xr:uid="{D96C0C69-5914-47E5-A3FF-8E7F8967AA52}"/>
    <cellStyle name="Total 2 4 4 3" xfId="18376" xr:uid="{10D6B054-7C9A-47E0-9715-DC788766E833}"/>
    <cellStyle name="Total 2 4 4 3 2" xfId="18377" xr:uid="{D0AA191A-2783-45E2-94D4-20B66EFE0A4F}"/>
    <cellStyle name="Total 2 4 4 4" xfId="18378" xr:uid="{759A653C-5532-4B2A-9E92-FC44F1F1F503}"/>
    <cellStyle name="Total 2 4 4 4 2" xfId="18379" xr:uid="{B38A5F07-1F44-4846-8525-8BB0F7BCA7E1}"/>
    <cellStyle name="Total 2 4 4 5" xfId="18380" xr:uid="{197025E5-06B3-47C5-8872-1984261F9005}"/>
    <cellStyle name="Total 2 4 5" xfId="18381" xr:uid="{766B5C68-DCA8-4DE0-9E7B-4BCD736F933F}"/>
    <cellStyle name="Total 2 4 5 2" xfId="18382" xr:uid="{5805CB69-0202-4410-8EA5-48831366AAB3}"/>
    <cellStyle name="Total 2 4 5 2 2" xfId="18383" xr:uid="{744E28A7-A2B7-495C-AE33-32F99E8FF743}"/>
    <cellStyle name="Total 2 4 5 3" xfId="18384" xr:uid="{B300DFF3-F7C6-40BD-A986-B1DA8A29582D}"/>
    <cellStyle name="Total 2 4 5 3 2" xfId="18385" xr:uid="{6576E5E9-90BE-445C-8BA7-5D9A436671A8}"/>
    <cellStyle name="Total 2 4 5 4" xfId="18386" xr:uid="{CA7F8EA7-F232-43A4-8DC0-CFAC98D4AA21}"/>
    <cellStyle name="Total 2 4 6" xfId="18387" xr:uid="{7F1EBD53-CB9D-416D-8E86-3CC5A30F7D46}"/>
    <cellStyle name="Total 2 4 6 2" xfId="18388" xr:uid="{1790292F-83C0-4D50-A363-51FBB6706E7E}"/>
    <cellStyle name="Total 2 4 7" xfId="18389" xr:uid="{4712FF7D-83FA-48CE-947B-0B99F4346D36}"/>
    <cellStyle name="Total 2 4 7 2" xfId="18390" xr:uid="{810CA42E-CFBD-47BC-B71C-D5D25D78C76F}"/>
    <cellStyle name="Total 2 4 8" xfId="18391" xr:uid="{C30BAB45-CA29-4B1A-B2C2-E11D80347190}"/>
    <cellStyle name="Total 2 4 8 2" xfId="18392" xr:uid="{774164B0-4F73-4FA9-8FE7-CF03BCC7FEE0}"/>
    <cellStyle name="Total 2 4 9" xfId="18393" xr:uid="{D0D6C9A1-6BA3-4C83-8387-AFD7129FAC84}"/>
    <cellStyle name="Total 2 5" xfId="4813" xr:uid="{BA01B09E-DA04-4006-B219-90FF9E6FFEBE}"/>
    <cellStyle name="Total 2 5 10" xfId="18395" xr:uid="{7A7B4001-CC61-41C1-8928-EC9E2D71B0B4}"/>
    <cellStyle name="Total 2 5 11" xfId="18394" xr:uid="{F40EE126-F3C9-4CC2-97B7-DFD042E70C0F}"/>
    <cellStyle name="Total 2 5 2" xfId="18396" xr:uid="{4C244964-145F-4A45-A244-7DCC540271EE}"/>
    <cellStyle name="Total 2 5 2 2" xfId="18397" xr:uid="{CA256A72-701A-4B35-8306-17B79A35E06C}"/>
    <cellStyle name="Total 2 5 2 2 2" xfId="18398" xr:uid="{35670550-D9DD-4D8F-BFBA-BC9E57C4AC9A}"/>
    <cellStyle name="Total 2 5 2 3" xfId="18399" xr:uid="{C0D2CB65-BBFC-4A40-8F3E-6CD72FB6D411}"/>
    <cellStyle name="Total 2 5 2 3 2" xfId="18400" xr:uid="{11DFFB21-79C8-43FF-9598-8C38A70D154C}"/>
    <cellStyle name="Total 2 5 2 4" xfId="18401" xr:uid="{796CD895-E114-470B-9750-B329F0D2EF15}"/>
    <cellStyle name="Total 2 5 3" xfId="18402" xr:uid="{C9C92486-0D6A-4D33-8E36-0E9D728B294F}"/>
    <cellStyle name="Total 2 5 3 2" xfId="18403" xr:uid="{ED682250-589B-440C-B9BA-61F508A762B1}"/>
    <cellStyle name="Total 2 5 3 2 2" xfId="18404" xr:uid="{4228498A-A8F1-40F4-86F7-64FCA64804F7}"/>
    <cellStyle name="Total 2 5 3 3" xfId="18405" xr:uid="{C6E4716D-BA0F-4150-B4DD-37FE839997BD}"/>
    <cellStyle name="Total 2 5 3 3 2" xfId="18406" xr:uid="{C4B7D29E-03B8-4D1C-BD36-0FBEEE85EA70}"/>
    <cellStyle name="Total 2 5 3 4" xfId="18407" xr:uid="{447F2354-21BF-4894-BD18-DDEFA4A6A4EB}"/>
    <cellStyle name="Total 2 5 4" xfId="18408" xr:uid="{DD5F9A79-D28E-4376-9C92-947BFA53E4C0}"/>
    <cellStyle name="Total 2 5 4 2" xfId="18409" xr:uid="{4EFC537E-602E-4C45-8293-DCAEF6BB7EBA}"/>
    <cellStyle name="Total 2 5 4 2 2" xfId="18410" xr:uid="{AB00F844-1935-4FCE-A5B5-068B3346D732}"/>
    <cellStyle name="Total 2 5 4 3" xfId="18411" xr:uid="{B9DD1913-8758-46F9-8351-FC68C05DE024}"/>
    <cellStyle name="Total 2 5 4 3 2" xfId="18412" xr:uid="{322BBD99-C391-42C6-A973-D1B199FB9E66}"/>
    <cellStyle name="Total 2 5 4 4" xfId="18413" xr:uid="{33571B71-9341-4CFB-B629-9C83F6FF3E19}"/>
    <cellStyle name="Total 2 5 4 4 2" xfId="18414" xr:uid="{8AE460BE-E808-42F1-BFCD-F1EA2CC0CF24}"/>
    <cellStyle name="Total 2 5 4 5" xfId="18415" xr:uid="{D6789E6C-5F15-4F54-9F8A-BB856CE1286A}"/>
    <cellStyle name="Total 2 5 5" xfId="18416" xr:uid="{21988E91-92C2-4BAB-9335-4A669FE57B15}"/>
    <cellStyle name="Total 2 5 5 2" xfId="18417" xr:uid="{37375C63-6813-4BEB-8981-7D672FCABBEF}"/>
    <cellStyle name="Total 2 5 5 2 2" xfId="18418" xr:uid="{A7990C60-5A35-4EC8-8BEF-A6CD3C9E2C57}"/>
    <cellStyle name="Total 2 5 5 3" xfId="18419" xr:uid="{04F1BB2E-00F5-492C-8A0E-38B04D35F3C4}"/>
    <cellStyle name="Total 2 5 5 3 2" xfId="18420" xr:uid="{D7518E94-DC92-4F8D-917D-D82EB846720E}"/>
    <cellStyle name="Total 2 5 5 4" xfId="18421" xr:uid="{AE7104DA-AF1A-4D38-BE35-2CAA3A26E4CC}"/>
    <cellStyle name="Total 2 5 6" xfId="18422" xr:uid="{1A763BF5-2081-405B-BDA2-CFF834F3376E}"/>
    <cellStyle name="Total 2 5 6 2" xfId="18423" xr:uid="{4D112E1C-39C6-4305-A6D0-9BAAA7033228}"/>
    <cellStyle name="Total 2 5 7" xfId="18424" xr:uid="{24C24BD0-9522-4E04-AFBC-51AB93C58E72}"/>
    <cellStyle name="Total 2 5 7 2" xfId="18425" xr:uid="{A5DD417D-5DCC-4281-B528-94929F27E6CC}"/>
    <cellStyle name="Total 2 5 8" xfId="18426" xr:uid="{86133C0F-C7C4-4E0C-BCF6-69F408E5B397}"/>
    <cellStyle name="Total 2 5 8 2" xfId="18427" xr:uid="{4AFB5F91-E2F1-4678-8FC1-F346BB896404}"/>
    <cellStyle name="Total 2 5 9" xfId="18428" xr:uid="{0F727A08-D4A8-4657-B308-DF5CBE3FE7D8}"/>
    <cellStyle name="Total 2 6" xfId="4814" xr:uid="{C6EEA6F0-6D38-4525-8E01-F0E66E521D74}"/>
    <cellStyle name="Total 2 6 10" xfId="18430" xr:uid="{CD7CDC2E-80CA-431C-9727-F186455A62ED}"/>
    <cellStyle name="Total 2 6 11" xfId="18429" xr:uid="{15E648F0-D8C1-4A76-9B66-C7166FF350A1}"/>
    <cellStyle name="Total 2 6 2" xfId="18431" xr:uid="{EAF0CCEE-1504-4160-8907-A89D4FE3BACE}"/>
    <cellStyle name="Total 2 6 2 2" xfId="18432" xr:uid="{B5651E0A-4663-42E6-A36B-64D75AC68B19}"/>
    <cellStyle name="Total 2 6 2 2 2" xfId="18433" xr:uid="{D00FB031-56C2-4F54-9C59-B7EE606FB656}"/>
    <cellStyle name="Total 2 6 2 3" xfId="18434" xr:uid="{321579D7-10EE-4F44-AEF9-05290D56A33F}"/>
    <cellStyle name="Total 2 6 2 3 2" xfId="18435" xr:uid="{55511A49-5840-48F6-9075-481ED83CB4A4}"/>
    <cellStyle name="Total 2 6 2 4" xfId="18436" xr:uid="{2FDE3E80-102D-497B-9E3C-E92834AC8E5B}"/>
    <cellStyle name="Total 2 6 3" xfId="18437" xr:uid="{AD8D84A8-F912-43B4-8606-5A5CBD68FF99}"/>
    <cellStyle name="Total 2 6 3 2" xfId="18438" xr:uid="{1B0F19A4-95E6-4E09-B8C8-8078E59EB784}"/>
    <cellStyle name="Total 2 6 3 2 2" xfId="18439" xr:uid="{0F7D4354-AF50-4F97-8A57-97D18FF564C3}"/>
    <cellStyle name="Total 2 6 3 3" xfId="18440" xr:uid="{36589899-A119-4562-80D1-995B00AC77C9}"/>
    <cellStyle name="Total 2 6 3 3 2" xfId="18441" xr:uid="{FD7D4981-86AC-4177-8F9D-CDD944ED6E0B}"/>
    <cellStyle name="Total 2 6 3 4" xfId="18442" xr:uid="{C30C221E-6DA7-4876-9F72-7EEC6C489DDE}"/>
    <cellStyle name="Total 2 6 4" xfId="18443" xr:uid="{7FEDFA64-D496-406D-B700-4A2FB2BEC166}"/>
    <cellStyle name="Total 2 6 4 2" xfId="18444" xr:uid="{FB2BAF28-2C6D-4601-93B8-B1C2A303C402}"/>
    <cellStyle name="Total 2 6 4 2 2" xfId="18445" xr:uid="{97534E46-9BA2-45FD-B5CC-FF4C87729B31}"/>
    <cellStyle name="Total 2 6 4 3" xfId="18446" xr:uid="{793C6649-D75A-4480-8141-EE4DC04DD3A9}"/>
    <cellStyle name="Total 2 6 4 3 2" xfId="18447" xr:uid="{875AA345-3686-42B2-9228-B85F1E07DD10}"/>
    <cellStyle name="Total 2 6 4 4" xfId="18448" xr:uid="{E733182A-05BB-43D1-87A0-7F8548F03A74}"/>
    <cellStyle name="Total 2 6 4 4 2" xfId="18449" xr:uid="{1EA1B9C5-CABA-47A5-9E22-028CB67227D3}"/>
    <cellStyle name="Total 2 6 4 5" xfId="18450" xr:uid="{5A942CAA-09A2-408C-AD5E-12F077AD48E4}"/>
    <cellStyle name="Total 2 6 5" xfId="18451" xr:uid="{0BC749B3-B411-4149-BBF5-3D532D50218D}"/>
    <cellStyle name="Total 2 6 5 2" xfId="18452" xr:uid="{D81AEB15-88BB-4FA6-88AA-7F7E2799FCDF}"/>
    <cellStyle name="Total 2 6 5 2 2" xfId="18453" xr:uid="{B3DD03E2-958B-46C7-894C-FAE7E0FFF50E}"/>
    <cellStyle name="Total 2 6 5 3" xfId="18454" xr:uid="{B784BA23-F5D2-477C-92DD-251A0E35E1C3}"/>
    <cellStyle name="Total 2 6 5 3 2" xfId="18455" xr:uid="{6F8684F0-E3BF-4FDB-BCD1-64B6F62ABD6F}"/>
    <cellStyle name="Total 2 6 5 4" xfId="18456" xr:uid="{637096ED-0DBF-4E8A-AC05-2E200725AE17}"/>
    <cellStyle name="Total 2 6 6" xfId="18457" xr:uid="{1F55A038-EF3F-4E81-984B-5A1D379625E7}"/>
    <cellStyle name="Total 2 6 6 2" xfId="18458" xr:uid="{730D6357-25BC-4841-B5F7-98B3D005FECF}"/>
    <cellStyle name="Total 2 6 7" xfId="18459" xr:uid="{8D669656-1395-42CB-95DD-F3B7682BE710}"/>
    <cellStyle name="Total 2 6 7 2" xfId="18460" xr:uid="{F6BADEA6-E132-4C40-B500-4DEB3F06CD34}"/>
    <cellStyle name="Total 2 6 8" xfId="18461" xr:uid="{F6CBB247-6907-46B8-96BD-89D8CDA142A2}"/>
    <cellStyle name="Total 2 6 8 2" xfId="18462" xr:uid="{FD6F09D5-DAE9-4EAA-B499-E2EE1EB2B608}"/>
    <cellStyle name="Total 2 6 9" xfId="18463" xr:uid="{5C488398-0950-47C6-87A1-F0DB5540EBC0}"/>
    <cellStyle name="Total 2 7" xfId="4815" xr:uid="{1CB7EAD8-C535-4109-BFE1-7DE34C356092}"/>
    <cellStyle name="Total 2 7 10" xfId="18465" xr:uid="{00DC7FDC-7E1D-4BB5-9E6F-4C63A4455B14}"/>
    <cellStyle name="Total 2 7 11" xfId="18464" xr:uid="{F28DCCBD-B29E-47E0-AE48-75DDD6EFAA73}"/>
    <cellStyle name="Total 2 7 2" xfId="18466" xr:uid="{D4FDD42D-B35D-43E5-924E-524CB74C25CC}"/>
    <cellStyle name="Total 2 7 2 2" xfId="18467" xr:uid="{257F9008-DB14-43C9-B3EC-3E29F317AD45}"/>
    <cellStyle name="Total 2 7 2 2 2" xfId="18468" xr:uid="{27AABE65-FA6C-4CF2-B39E-10D7104DF5A5}"/>
    <cellStyle name="Total 2 7 2 3" xfId="18469" xr:uid="{AC76EA3A-BE7B-4C41-A5B1-86A108E1008D}"/>
    <cellStyle name="Total 2 7 2 3 2" xfId="18470" xr:uid="{ADF82766-301B-43B3-819F-A844946AF5EA}"/>
    <cellStyle name="Total 2 7 2 4" xfId="18471" xr:uid="{61A800C3-3FBC-4515-A276-320522D259B0}"/>
    <cellStyle name="Total 2 7 3" xfId="18472" xr:uid="{281B5B37-B183-4F8F-BB37-E9F894843518}"/>
    <cellStyle name="Total 2 7 3 2" xfId="18473" xr:uid="{1F854425-4179-41F0-ABE3-777F783A6D10}"/>
    <cellStyle name="Total 2 7 3 2 2" xfId="18474" xr:uid="{0A2B3A82-7024-4803-A4A3-F1A0045662D2}"/>
    <cellStyle name="Total 2 7 3 3" xfId="18475" xr:uid="{F887CA7B-A6BA-41F1-8177-019A76615482}"/>
    <cellStyle name="Total 2 7 3 3 2" xfId="18476" xr:uid="{44BEEAD5-8075-4CD8-AF60-62A91DC9333B}"/>
    <cellStyle name="Total 2 7 3 4" xfId="18477" xr:uid="{8D2FA544-7AC1-491B-BDAC-459EFE17DB14}"/>
    <cellStyle name="Total 2 7 4" xfId="18478" xr:uid="{9A417C90-9403-4AE3-B154-BFEE0A9B70A3}"/>
    <cellStyle name="Total 2 7 4 2" xfId="18479" xr:uid="{5EDC7574-AB7E-427A-BA2C-8714882A1851}"/>
    <cellStyle name="Total 2 7 4 2 2" xfId="18480" xr:uid="{EB217393-1842-4F3F-A54C-86FBBEE23301}"/>
    <cellStyle name="Total 2 7 4 3" xfId="18481" xr:uid="{B2928CA5-8870-4199-A683-C8D69A5D7CCA}"/>
    <cellStyle name="Total 2 7 4 3 2" xfId="18482" xr:uid="{E1F74F1D-8ABE-40DF-BB7E-99BC16C2BD1E}"/>
    <cellStyle name="Total 2 7 4 4" xfId="18483" xr:uid="{CBAFBB9A-CC80-474C-AD5D-85A6EA408F46}"/>
    <cellStyle name="Total 2 7 4 4 2" xfId="18484" xr:uid="{C3C44C35-E546-4FDF-961D-48FCAD4AAAB1}"/>
    <cellStyle name="Total 2 7 4 5" xfId="18485" xr:uid="{26981830-2E7D-464B-B413-FAEF47FCF53F}"/>
    <cellStyle name="Total 2 7 5" xfId="18486" xr:uid="{128B9CF6-24F5-40C6-B36C-0EC79A6E4E4E}"/>
    <cellStyle name="Total 2 7 5 2" xfId="18487" xr:uid="{AFAB9F40-6EB4-4F17-9D9C-D544A2BC0081}"/>
    <cellStyle name="Total 2 7 5 2 2" xfId="18488" xr:uid="{BC15B7E5-4313-44CE-A321-9213DEE3C470}"/>
    <cellStyle name="Total 2 7 5 3" xfId="18489" xr:uid="{5ECA3308-F64A-4C40-A045-78E2384A931E}"/>
    <cellStyle name="Total 2 7 5 3 2" xfId="18490" xr:uid="{6481541B-6692-4750-9A5D-BBAA256A6A79}"/>
    <cellStyle name="Total 2 7 5 4" xfId="18491" xr:uid="{1D117433-2A06-4A5D-B993-CC3365F4EE19}"/>
    <cellStyle name="Total 2 7 6" xfId="18492" xr:uid="{76BE7B01-F668-4A41-8BC2-830E6B73E8D4}"/>
    <cellStyle name="Total 2 7 6 2" xfId="18493" xr:uid="{5BFF54B6-F51C-45D8-95DA-2FA732F773AE}"/>
    <cellStyle name="Total 2 7 7" xfId="18494" xr:uid="{E87A23CB-4A23-40EA-B7A7-09C530D720B9}"/>
    <cellStyle name="Total 2 7 7 2" xfId="18495" xr:uid="{234E03FA-342B-4EED-94D0-7B5F5C910656}"/>
    <cellStyle name="Total 2 7 8" xfId="18496" xr:uid="{F83D634D-06BA-46B6-9F4A-8BC336FA2227}"/>
    <cellStyle name="Total 2 7 8 2" xfId="18497" xr:uid="{386EEBB1-5985-43F9-940F-590690FB0201}"/>
    <cellStyle name="Total 2 7 9" xfId="18498" xr:uid="{2CABFFFD-C12E-48A5-9979-7EC051830CDC}"/>
    <cellStyle name="Total 2 8" xfId="4816" xr:uid="{3224C685-7F12-4057-B05E-638E32B1B3BA}"/>
    <cellStyle name="Total 2 8 10" xfId="18500" xr:uid="{9642632B-39CC-4A8C-BD3E-2712912651D9}"/>
    <cellStyle name="Total 2 8 11" xfId="18499" xr:uid="{4E256143-30C7-4699-906A-333435E11456}"/>
    <cellStyle name="Total 2 8 2" xfId="18501" xr:uid="{32EDFDDA-E9B2-47AE-B133-A7D9F62DEA30}"/>
    <cellStyle name="Total 2 8 2 2" xfId="18502" xr:uid="{48F98A52-4C52-48FC-9168-D44B39C3C709}"/>
    <cellStyle name="Total 2 8 2 2 2" xfId="18503" xr:uid="{74EBBF50-2AB1-4379-AC67-DC7778BA1D53}"/>
    <cellStyle name="Total 2 8 2 3" xfId="18504" xr:uid="{D4692137-3C05-4844-938D-E36B93246553}"/>
    <cellStyle name="Total 2 8 2 3 2" xfId="18505" xr:uid="{45618F32-1208-4581-8B21-9AB5B75CD3BA}"/>
    <cellStyle name="Total 2 8 2 4" xfId="18506" xr:uid="{DC3AE0F5-A7E3-4726-9C54-D8E5C63E417B}"/>
    <cellStyle name="Total 2 8 3" xfId="18507" xr:uid="{E3BC9358-4783-4743-AC08-CB3221597B0D}"/>
    <cellStyle name="Total 2 8 3 2" xfId="18508" xr:uid="{A9F5C064-49F0-40DE-83B7-414974946199}"/>
    <cellStyle name="Total 2 8 3 2 2" xfId="18509" xr:uid="{2A4A61FC-7A59-4D40-B7CD-0AAD26F9DCD4}"/>
    <cellStyle name="Total 2 8 3 3" xfId="18510" xr:uid="{F8FE71A3-8260-4720-B519-D5BE66E256E8}"/>
    <cellStyle name="Total 2 8 3 3 2" xfId="18511" xr:uid="{CCC79EFA-2927-41A4-A546-C69C6AD01215}"/>
    <cellStyle name="Total 2 8 3 4" xfId="18512" xr:uid="{AC505415-CACA-46BA-8467-626E322EFE06}"/>
    <cellStyle name="Total 2 8 4" xfId="18513" xr:uid="{12402E8B-E2EE-4D6E-9C72-D51AF00BD328}"/>
    <cellStyle name="Total 2 8 4 2" xfId="18514" xr:uid="{868C4D67-75D4-47B7-8138-F8A13F136CC2}"/>
    <cellStyle name="Total 2 8 4 2 2" xfId="18515" xr:uid="{F6ADD915-5655-437C-A679-8045094AA9B2}"/>
    <cellStyle name="Total 2 8 4 3" xfId="18516" xr:uid="{097EFC5B-0AFB-43BB-8BB4-3DAF7D5F4378}"/>
    <cellStyle name="Total 2 8 4 3 2" xfId="18517" xr:uid="{D525EB67-5273-47B4-AA36-7894BB0DA1CF}"/>
    <cellStyle name="Total 2 8 4 4" xfId="18518" xr:uid="{6E08EDCE-20FF-4B3A-83B6-A70549A58976}"/>
    <cellStyle name="Total 2 8 4 4 2" xfId="18519" xr:uid="{0A35F3D2-0AE2-4D1F-87F8-266D6F1F5D58}"/>
    <cellStyle name="Total 2 8 4 5" xfId="18520" xr:uid="{C9567D1D-A64E-471B-A423-ACC4DC8F6588}"/>
    <cellStyle name="Total 2 8 5" xfId="18521" xr:uid="{1EC00797-4AE3-4184-8804-EB07AE949F53}"/>
    <cellStyle name="Total 2 8 5 2" xfId="18522" xr:uid="{D01D46AF-72D3-411B-8023-D5CE777814DC}"/>
    <cellStyle name="Total 2 8 5 2 2" xfId="18523" xr:uid="{00B46AA0-9993-410B-9144-D0BF247C469A}"/>
    <cellStyle name="Total 2 8 5 3" xfId="18524" xr:uid="{D6D586D5-676A-4F5D-9044-2336FF380DA1}"/>
    <cellStyle name="Total 2 8 5 3 2" xfId="18525" xr:uid="{5AAE36F2-F14B-4BB8-89C3-2D51619B87C8}"/>
    <cellStyle name="Total 2 8 5 4" xfId="18526" xr:uid="{ABCD2DAE-A36F-4A5E-A91E-90DE6758CD60}"/>
    <cellStyle name="Total 2 8 6" xfId="18527" xr:uid="{10C7AFD1-D9A3-4867-9E8F-1DF57808964F}"/>
    <cellStyle name="Total 2 8 6 2" xfId="18528" xr:uid="{0C009529-A12B-4A0E-A2B8-F4AFAC11EBC2}"/>
    <cellStyle name="Total 2 8 7" xfId="18529" xr:uid="{1C45ED28-B401-4237-B2CB-07887242B745}"/>
    <cellStyle name="Total 2 8 7 2" xfId="18530" xr:uid="{35A201C2-D1B2-48DE-8D62-4C3638FE5654}"/>
    <cellStyle name="Total 2 8 8" xfId="18531" xr:uid="{142DF80D-4FE1-4ED0-9D86-F10386740DAB}"/>
    <cellStyle name="Total 2 8 8 2" xfId="18532" xr:uid="{9CA7D55A-CEDE-446F-990A-3B01FD153D85}"/>
    <cellStyle name="Total 2 8 9" xfId="18533" xr:uid="{4E63D22F-2067-4AB4-8B47-A2364677B50C}"/>
    <cellStyle name="Total 2 9" xfId="4817" xr:uid="{2DFCFB4F-A0D8-4FE0-A70E-4F4017003DD2}"/>
    <cellStyle name="Total 2 9 10" xfId="18535" xr:uid="{FF381352-0049-496E-BDCF-3E23656AEB40}"/>
    <cellStyle name="Total 2 9 11" xfId="18534" xr:uid="{2046C775-2B3A-4D77-8AA5-EF65A546FE79}"/>
    <cellStyle name="Total 2 9 2" xfId="18536" xr:uid="{B1C197A9-19E3-4579-AF11-C5F93755B62F}"/>
    <cellStyle name="Total 2 9 2 2" xfId="18537" xr:uid="{25E2FC97-AA03-4310-AC71-8FFD4B943967}"/>
    <cellStyle name="Total 2 9 2 2 2" xfId="18538" xr:uid="{85D209CE-88AC-4D2B-BDA3-F24A4D7C7CBF}"/>
    <cellStyle name="Total 2 9 2 3" xfId="18539" xr:uid="{28F4A301-5F9D-4813-B870-D0649B30193B}"/>
    <cellStyle name="Total 2 9 2 3 2" xfId="18540" xr:uid="{9AD6565A-E842-4F0C-B49D-CB6B3F636B5D}"/>
    <cellStyle name="Total 2 9 2 4" xfId="18541" xr:uid="{9991980A-4DBB-40B8-B7A2-C8EDEBA1A48A}"/>
    <cellStyle name="Total 2 9 3" xfId="18542" xr:uid="{15303379-379F-4B9D-B705-45225EEDA9A9}"/>
    <cellStyle name="Total 2 9 3 2" xfId="18543" xr:uid="{C02AF3C5-45E8-4F71-98ED-50D4EBC247AE}"/>
    <cellStyle name="Total 2 9 3 2 2" xfId="18544" xr:uid="{E8CD7553-139F-48D2-9332-A3F50F216AA2}"/>
    <cellStyle name="Total 2 9 3 3" xfId="18545" xr:uid="{677B3BB2-FB02-4410-8186-1DCAC2E91478}"/>
    <cellStyle name="Total 2 9 3 3 2" xfId="18546" xr:uid="{DFC3A009-4CCF-44B5-922F-C43795BBAAF3}"/>
    <cellStyle name="Total 2 9 3 4" xfId="18547" xr:uid="{86B0B2EE-EFB2-48DC-AD6C-71920ABFF75C}"/>
    <cellStyle name="Total 2 9 4" xfId="18548" xr:uid="{FA8DC662-B582-47E7-A51D-6C37A7DDCF40}"/>
    <cellStyle name="Total 2 9 4 2" xfId="18549" xr:uid="{E504C378-D41F-4C5F-8AA4-015069A2C0C1}"/>
    <cellStyle name="Total 2 9 4 2 2" xfId="18550" xr:uid="{098946D2-ACF9-4CE2-903A-9937EE57E197}"/>
    <cellStyle name="Total 2 9 4 3" xfId="18551" xr:uid="{A7006374-A885-4202-B007-CB622EBCEE21}"/>
    <cellStyle name="Total 2 9 4 3 2" xfId="18552" xr:uid="{33F5BD83-1326-4F3B-B896-B3B0D8DB8953}"/>
    <cellStyle name="Total 2 9 4 4" xfId="18553" xr:uid="{88308770-4C25-4B4A-9735-6B63EF987741}"/>
    <cellStyle name="Total 2 9 4 4 2" xfId="18554" xr:uid="{07731E86-1632-4437-9905-78BE590CCF71}"/>
    <cellStyle name="Total 2 9 4 5" xfId="18555" xr:uid="{DEAF6A0B-BCBD-45C0-8149-5449E1558009}"/>
    <cellStyle name="Total 2 9 5" xfId="18556" xr:uid="{40D31E1E-71D6-4C75-85E7-E74C2AD3B0E2}"/>
    <cellStyle name="Total 2 9 5 2" xfId="18557" xr:uid="{E514AFD3-450B-463F-A4C2-4CC300527A06}"/>
    <cellStyle name="Total 2 9 5 2 2" xfId="18558" xr:uid="{918667AD-3F6E-4D17-926E-B16009E6D5AA}"/>
    <cellStyle name="Total 2 9 5 3" xfId="18559" xr:uid="{7B188EA4-BE7A-4007-BCAB-4EA5B8AEA63B}"/>
    <cellStyle name="Total 2 9 5 3 2" xfId="18560" xr:uid="{315ADE05-5AC5-4A33-8D51-34B11AAEDF2F}"/>
    <cellStyle name="Total 2 9 5 4" xfId="18561" xr:uid="{10D3844C-BC72-4BF2-A62D-625BFF054FEE}"/>
    <cellStyle name="Total 2 9 6" xfId="18562" xr:uid="{467345A9-31C7-4848-9211-E4B3F7D5FF26}"/>
    <cellStyle name="Total 2 9 6 2" xfId="18563" xr:uid="{1702BEDE-38EB-422D-BF95-ACC57F96E834}"/>
    <cellStyle name="Total 2 9 7" xfId="18564" xr:uid="{198F7826-FE96-4A81-8665-A1206FB93B40}"/>
    <cellStyle name="Total 2 9 7 2" xfId="18565" xr:uid="{4910241C-2258-4959-84B3-85D78ABA1BD0}"/>
    <cellStyle name="Total 2 9 8" xfId="18566" xr:uid="{B3C30E89-579B-489D-ACF0-280FDC574AEA}"/>
    <cellStyle name="Total 2 9 8 2" xfId="18567" xr:uid="{31F6EC98-6C07-4DAF-AD15-A73178791D9B}"/>
    <cellStyle name="Total 2 9 9" xfId="18568" xr:uid="{40FA535E-FEA8-49FC-8FBE-49384A27467D}"/>
    <cellStyle name="Total 20" xfId="3308" xr:uid="{CAD71811-F2B8-4855-9217-BBB3FBC4D8FC}"/>
    <cellStyle name="Total 20 10" xfId="18570" xr:uid="{E6E52ACD-FC90-40CB-8160-00E0C4829E67}"/>
    <cellStyle name="Total 20 11" xfId="18571" xr:uid="{E8E01453-9CB0-4A64-A618-1EB6183ECCD2}"/>
    <cellStyle name="Total 20 12" xfId="18569" xr:uid="{F785B0EB-7EC3-4350-8AEF-D65C411B4F9C}"/>
    <cellStyle name="Total 20 2" xfId="18572" xr:uid="{0DED5CCD-A417-4130-982A-50252556DE53}"/>
    <cellStyle name="Total 20 2 2" xfId="18573" xr:uid="{2E1A4EFE-5149-4C52-9B80-8F53EC94016E}"/>
    <cellStyle name="Total 20 2 2 2" xfId="18574" xr:uid="{C6B83060-BBAC-453B-A28A-514DD32AD376}"/>
    <cellStyle name="Total 20 2 3" xfId="18575" xr:uid="{8BB8CB00-E4B1-4D20-82B5-D4C08AC188AC}"/>
    <cellStyle name="Total 20 2 3 2" xfId="18576" xr:uid="{FAC428EB-AA79-4E10-BFF4-B9865E25AEC2}"/>
    <cellStyle name="Total 20 2 4" xfId="18577" xr:uid="{1260C2A7-209C-41FD-AA4A-13D2196B6E64}"/>
    <cellStyle name="Total 20 2 5" xfId="18578" xr:uid="{E30C5B7F-6E95-48F4-A403-BFE5BCA55DB7}"/>
    <cellStyle name="Total 20 3" xfId="18579" xr:uid="{63C36FDC-77C1-4D69-A2B9-3B3734FCA328}"/>
    <cellStyle name="Total 20 3 2" xfId="18580" xr:uid="{BBF72D6C-1145-492D-A73C-8749ACD444FD}"/>
    <cellStyle name="Total 20 3 2 2" xfId="18581" xr:uid="{726B0AB7-A611-4F98-980D-1AB4E99EA4FB}"/>
    <cellStyle name="Total 20 3 3" xfId="18582" xr:uid="{57A4F1EC-0556-4208-816E-E7F20F03AE7F}"/>
    <cellStyle name="Total 20 3 3 2" xfId="18583" xr:uid="{4E44D6FD-77DC-4F97-9D2D-A2C2FB27EF9C}"/>
    <cellStyle name="Total 20 3 4" xfId="18584" xr:uid="{C8FE057C-F9F7-412D-AF49-32D58043C0B2}"/>
    <cellStyle name="Total 20 4" xfId="18585" xr:uid="{5661AF28-59CA-445F-9586-ACEC5E79A76A}"/>
    <cellStyle name="Total 20 4 2" xfId="18586" xr:uid="{DD385888-7091-4525-85B5-4EFAE048D3D3}"/>
    <cellStyle name="Total 20 4 2 2" xfId="18587" xr:uid="{5F6E7DA0-3F58-432B-BD00-6D22C9269096}"/>
    <cellStyle name="Total 20 4 3" xfId="18588" xr:uid="{8B5DD423-B353-4D8E-9E25-1BB811D491D1}"/>
    <cellStyle name="Total 20 4 3 2" xfId="18589" xr:uid="{C700351D-DC37-44C3-A0A7-5DAA5C0A710E}"/>
    <cellStyle name="Total 20 4 4" xfId="18590" xr:uid="{9EEBA3B8-C148-4839-A411-CEBF2CB96026}"/>
    <cellStyle name="Total 20 5" xfId="18591" xr:uid="{AADCBD2A-BD69-4567-9BA4-F0A598272D62}"/>
    <cellStyle name="Total 20 5 2" xfId="18592" xr:uid="{416DCE89-14ED-401C-9FF4-49ADC431DE2A}"/>
    <cellStyle name="Total 20 5 2 2" xfId="18593" xr:uid="{4FCC34CE-BF42-4B1C-AD5A-A35AD87BD37A}"/>
    <cellStyle name="Total 20 5 3" xfId="18594" xr:uid="{8F687AD1-61ED-4C17-96F6-2184D6DA0CD4}"/>
    <cellStyle name="Total 20 5 3 2" xfId="18595" xr:uid="{303B3713-43CB-4940-A530-59652F6FB5CA}"/>
    <cellStyle name="Total 20 5 4" xfId="18596" xr:uid="{44A25614-0A8B-481B-8151-F2209063340F}"/>
    <cellStyle name="Total 20 5 4 2" xfId="18597" xr:uid="{50B69926-82FD-4491-8407-E11CC208A553}"/>
    <cellStyle name="Total 20 5 5" xfId="18598" xr:uid="{A079DAD9-D885-4135-A07E-419D238C959A}"/>
    <cellStyle name="Total 20 6" xfId="18599" xr:uid="{CF3C5DB9-9ACD-4CF2-BBC4-8D8E8F9220CE}"/>
    <cellStyle name="Total 20 6 2" xfId="18600" xr:uid="{A4C3D4D0-6092-4C68-A038-F592CF84DB76}"/>
    <cellStyle name="Total 20 6 2 2" xfId="18601" xr:uid="{1C30910F-804F-43AB-AFBB-98B12485E115}"/>
    <cellStyle name="Total 20 6 3" xfId="18602" xr:uid="{D5495150-7935-4D83-975E-6A970D29A2B1}"/>
    <cellStyle name="Total 20 6 3 2" xfId="18603" xr:uid="{4E761EEF-2305-47A8-9129-22A183600F77}"/>
    <cellStyle name="Total 20 6 4" xfId="18604" xr:uid="{34DA8060-C36F-4BD8-9CD1-768BB89FB5CA}"/>
    <cellStyle name="Total 20 7" xfId="18605" xr:uid="{0F76BAAD-1EC6-4E8D-B162-F292EF76BFB5}"/>
    <cellStyle name="Total 20 7 2" xfId="18606" xr:uid="{B88C6CA0-7746-46F6-88B2-B03133E773CE}"/>
    <cellStyle name="Total 20 8" xfId="18607" xr:uid="{4A0E3682-FC2A-4C2F-A729-D7C3867BFD54}"/>
    <cellStyle name="Total 20 8 2" xfId="18608" xr:uid="{790C237F-0077-4513-BE18-AA89E788DA7E}"/>
    <cellStyle name="Total 20 9" xfId="18609" xr:uid="{05AB1F61-92B6-4382-8178-362D070EE5DA}"/>
    <cellStyle name="Total 20 9 2" xfId="18610" xr:uid="{E67B6224-74BE-42B1-9F0D-CDC5B9CCBEA8}"/>
    <cellStyle name="Total 21" xfId="3309" xr:uid="{E32F073D-E9E2-4C21-8EEF-9E588ECE8C0C}"/>
    <cellStyle name="Total 21 10" xfId="18612" xr:uid="{78DAE271-2129-405C-9B5F-0B50D2138104}"/>
    <cellStyle name="Total 21 11" xfId="18613" xr:uid="{B84217C5-0D85-48D2-9EA4-5ABCE325BE8B}"/>
    <cellStyle name="Total 21 12" xfId="18611" xr:uid="{97F99CCF-18D1-41F9-B80D-DB584745AD2E}"/>
    <cellStyle name="Total 21 2" xfId="18614" xr:uid="{A6045FE0-7880-4401-A19A-681B5854BC74}"/>
    <cellStyle name="Total 21 2 2" xfId="18615" xr:uid="{D305A5DD-7A34-4BEA-B1AD-3CAB4ACF277C}"/>
    <cellStyle name="Total 21 2 2 2" xfId="18616" xr:uid="{5A59F125-FCC4-4F0C-A1B8-DD21174E0ABA}"/>
    <cellStyle name="Total 21 2 3" xfId="18617" xr:uid="{2518AD6B-51A5-4065-A115-E1316B1FED19}"/>
    <cellStyle name="Total 21 2 3 2" xfId="18618" xr:uid="{3FCD2CCC-4B85-451B-990C-A3BC1D272F3A}"/>
    <cellStyle name="Total 21 2 4" xfId="18619" xr:uid="{2741BBD5-9FFC-4B6D-A32F-46A0EB73885C}"/>
    <cellStyle name="Total 21 2 5" xfId="18620" xr:uid="{BA4DA7DF-990C-40B0-BE44-6818979477EB}"/>
    <cellStyle name="Total 21 3" xfId="18621" xr:uid="{004FFB61-4AE3-48D6-BBC8-AE8E9AE2173B}"/>
    <cellStyle name="Total 21 3 2" xfId="18622" xr:uid="{E3A635D2-2C0D-4A13-B4DB-2B34E92CB030}"/>
    <cellStyle name="Total 21 3 2 2" xfId="18623" xr:uid="{ED60A87D-E19C-412C-B50C-1775A7360FA0}"/>
    <cellStyle name="Total 21 3 3" xfId="18624" xr:uid="{C1673C97-7F2C-4545-BC63-33C3F4A4AE3B}"/>
    <cellStyle name="Total 21 3 3 2" xfId="18625" xr:uid="{C88BDB9B-BEA0-420A-A9DE-E5F6EA8BD872}"/>
    <cellStyle name="Total 21 3 4" xfId="18626" xr:uid="{9B319F50-07D0-44FA-84DB-1E112EDEDF36}"/>
    <cellStyle name="Total 21 4" xfId="18627" xr:uid="{6F64BD87-1B7F-402B-9D42-9F73D2F0CECF}"/>
    <cellStyle name="Total 21 4 2" xfId="18628" xr:uid="{EC1FB398-3897-4C11-AC8C-7B8BF693D9F2}"/>
    <cellStyle name="Total 21 4 2 2" xfId="18629" xr:uid="{C4F9D7C2-D9BE-48F4-B80B-2E0C67E10A60}"/>
    <cellStyle name="Total 21 4 3" xfId="18630" xr:uid="{4966F3BC-4374-4ED9-ACFE-CF529D1F8BE9}"/>
    <cellStyle name="Total 21 4 3 2" xfId="18631" xr:uid="{3119FAFC-9D21-4B98-8CF9-92AF140BF206}"/>
    <cellStyle name="Total 21 4 4" xfId="18632" xr:uid="{546B84ED-D29D-47FC-A7EA-CD106ABB63CE}"/>
    <cellStyle name="Total 21 5" xfId="18633" xr:uid="{52151933-F3A8-4CFA-8B5D-A92223296632}"/>
    <cellStyle name="Total 21 5 2" xfId="18634" xr:uid="{F644BD19-C385-4BE4-924C-DFC331EEC751}"/>
    <cellStyle name="Total 21 5 2 2" xfId="18635" xr:uid="{4FBC8DE8-0D91-4DD8-A3A5-E7B2E429EA9C}"/>
    <cellStyle name="Total 21 5 3" xfId="18636" xr:uid="{99F9CE39-F0E0-424E-B916-4B7027278FDD}"/>
    <cellStyle name="Total 21 5 3 2" xfId="18637" xr:uid="{3001C55E-B20C-49BC-9699-E1C5C8DA345C}"/>
    <cellStyle name="Total 21 5 4" xfId="18638" xr:uid="{7461662A-88B8-450B-B523-300979041DD3}"/>
    <cellStyle name="Total 21 5 4 2" xfId="18639" xr:uid="{CD13B45E-1427-45CA-90DD-563FBE23AA10}"/>
    <cellStyle name="Total 21 5 5" xfId="18640" xr:uid="{819C91AD-5F57-42AA-82F5-2CD5F8C44F01}"/>
    <cellStyle name="Total 21 6" xfId="18641" xr:uid="{909110CE-560C-4A2A-A2F5-7A2451C56423}"/>
    <cellStyle name="Total 21 6 2" xfId="18642" xr:uid="{0363EDB8-D3C8-4EDB-AAC8-ED26BE863EE2}"/>
    <cellStyle name="Total 21 6 2 2" xfId="18643" xr:uid="{C4703ACA-866A-4228-B5AF-D768546114EB}"/>
    <cellStyle name="Total 21 6 3" xfId="18644" xr:uid="{D6994405-39B3-4B7C-A4BB-BF1F80443C47}"/>
    <cellStyle name="Total 21 6 3 2" xfId="18645" xr:uid="{E09373C8-94FB-434C-8514-EA311361A7DE}"/>
    <cellStyle name="Total 21 6 4" xfId="18646" xr:uid="{3339FBDB-5725-4E4F-BED9-20C5DB1AA4F2}"/>
    <cellStyle name="Total 21 7" xfId="18647" xr:uid="{3AB2F02A-0855-4E0E-AFD6-9E6F35CE5810}"/>
    <cellStyle name="Total 21 7 2" xfId="18648" xr:uid="{B4934C5B-76F0-4931-A6EC-5950D61152F9}"/>
    <cellStyle name="Total 21 8" xfId="18649" xr:uid="{63605CBE-60C8-45C9-9CFC-1742A525488F}"/>
    <cellStyle name="Total 21 8 2" xfId="18650" xr:uid="{21685AC9-95C3-46A4-A6A9-04624D138974}"/>
    <cellStyle name="Total 21 9" xfId="18651" xr:uid="{0B2A06D9-E14A-47FE-9358-B2C45725608C}"/>
    <cellStyle name="Total 21 9 2" xfId="18652" xr:uid="{0F933CDC-04E0-4846-81B4-D9658E87B091}"/>
    <cellStyle name="Total 22" xfId="3310" xr:uid="{AB2FEBC3-086A-4D8F-94E8-902CEC629E50}"/>
    <cellStyle name="Total 22 10" xfId="18654" xr:uid="{F6C4B715-732B-47FF-8BB1-F55CA7E5BCA2}"/>
    <cellStyle name="Total 22 11" xfId="18655" xr:uid="{734523C5-02C8-4BBC-A6AC-9580E1EC14DE}"/>
    <cellStyle name="Total 22 12" xfId="18653" xr:uid="{28C6A26E-38D2-46B6-9F3B-94332CFB0E9F}"/>
    <cellStyle name="Total 22 2" xfId="18656" xr:uid="{7D2AF31A-1E8C-4E16-A044-111E5FC63CC0}"/>
    <cellStyle name="Total 22 2 2" xfId="18657" xr:uid="{C02854C4-12C1-4F64-9F72-EF750CBA6D7F}"/>
    <cellStyle name="Total 22 2 2 2" xfId="18658" xr:uid="{10A67C33-7169-456C-B995-99C29C111658}"/>
    <cellStyle name="Total 22 2 3" xfId="18659" xr:uid="{137A7F3A-D8DA-495C-96C2-6E7847F8EF5F}"/>
    <cellStyle name="Total 22 2 3 2" xfId="18660" xr:uid="{AD56D180-A40B-4063-B5BE-F222373FFA38}"/>
    <cellStyle name="Total 22 2 4" xfId="18661" xr:uid="{C1CA58C2-67C0-4FB4-BDF8-D7B56268E852}"/>
    <cellStyle name="Total 22 2 5" xfId="18662" xr:uid="{EE35E236-9407-414D-979C-2313898F67AB}"/>
    <cellStyle name="Total 22 3" xfId="18663" xr:uid="{87579A5E-C001-4C0C-B1BA-C25B377D1030}"/>
    <cellStyle name="Total 22 3 2" xfId="18664" xr:uid="{91DF6B70-6933-41CC-AB0E-0957054EC967}"/>
    <cellStyle name="Total 22 3 2 2" xfId="18665" xr:uid="{EED30A67-D03E-41CF-B8E5-3E9297E8026E}"/>
    <cellStyle name="Total 22 3 3" xfId="18666" xr:uid="{10CC6341-0B50-4C66-A536-53C53E9A4F49}"/>
    <cellStyle name="Total 22 3 3 2" xfId="18667" xr:uid="{92D9BEC6-9E48-4DB1-9F41-92BEA911769B}"/>
    <cellStyle name="Total 22 3 4" xfId="18668" xr:uid="{3F04DC0D-383A-46C2-9D57-462EB84D0E06}"/>
    <cellStyle name="Total 22 4" xfId="18669" xr:uid="{CC17E81E-5EE3-4323-ACC7-7E3014CF89E9}"/>
    <cellStyle name="Total 22 4 2" xfId="18670" xr:uid="{91DCA172-FF6E-4829-A7AE-90876B4EE204}"/>
    <cellStyle name="Total 22 4 2 2" xfId="18671" xr:uid="{DF69E5B2-EE99-4D78-AF62-0E36BC610ABF}"/>
    <cellStyle name="Total 22 4 3" xfId="18672" xr:uid="{AD84FFC0-68F1-48C9-B9D4-4E97CBBFB741}"/>
    <cellStyle name="Total 22 4 3 2" xfId="18673" xr:uid="{BBA299BC-2163-49CA-8C02-C4B644B881CE}"/>
    <cellStyle name="Total 22 4 4" xfId="18674" xr:uid="{750E82ED-FC31-408D-A1BB-157CB646D3B9}"/>
    <cellStyle name="Total 22 5" xfId="18675" xr:uid="{2CB9A6C5-E208-4565-BAA3-BBFE529BAF5F}"/>
    <cellStyle name="Total 22 5 2" xfId="18676" xr:uid="{54633B4F-C869-468E-ABC5-48C99E683F9B}"/>
    <cellStyle name="Total 22 5 2 2" xfId="18677" xr:uid="{0105090A-00D7-41BD-85D9-B648F56B5C85}"/>
    <cellStyle name="Total 22 5 3" xfId="18678" xr:uid="{546CA408-7AFC-4280-822B-A95E9764993D}"/>
    <cellStyle name="Total 22 5 3 2" xfId="18679" xr:uid="{BBA70AFB-886E-4CDF-9942-2E2B07D6146A}"/>
    <cellStyle name="Total 22 5 4" xfId="18680" xr:uid="{89C8C731-E0AF-45E3-9C7F-B4ABD59B277A}"/>
    <cellStyle name="Total 22 5 4 2" xfId="18681" xr:uid="{F9528D2D-E5A2-43BF-A6C6-355DFB58CDCD}"/>
    <cellStyle name="Total 22 5 5" xfId="18682" xr:uid="{F20736DE-9F61-486C-AFD5-F35278EAE8BB}"/>
    <cellStyle name="Total 22 6" xfId="18683" xr:uid="{F03CD918-B2BF-40EB-BCD8-6114A34B0F46}"/>
    <cellStyle name="Total 22 6 2" xfId="18684" xr:uid="{F68B0AF5-87F3-4D01-917C-B15DAB5E3BED}"/>
    <cellStyle name="Total 22 6 2 2" xfId="18685" xr:uid="{B64A441D-6F54-4EF5-A28B-EBBCCED3FDF1}"/>
    <cellStyle name="Total 22 6 3" xfId="18686" xr:uid="{6127A497-3831-4658-A275-BC30D0ADB712}"/>
    <cellStyle name="Total 22 6 3 2" xfId="18687" xr:uid="{50193984-1E73-4C97-8773-5B1C2E0DEF15}"/>
    <cellStyle name="Total 22 6 4" xfId="18688" xr:uid="{5363CE3F-9AE7-4C79-9DDE-7FD693176ED1}"/>
    <cellStyle name="Total 22 7" xfId="18689" xr:uid="{1E7D3E59-66F5-448E-BC74-C0FFA37DCF2E}"/>
    <cellStyle name="Total 22 7 2" xfId="18690" xr:uid="{2C8BE3F5-7629-4710-9199-63931319F8DD}"/>
    <cellStyle name="Total 22 8" xfId="18691" xr:uid="{81C13DD6-96EE-45E6-A35E-8DF7EC408DB5}"/>
    <cellStyle name="Total 22 8 2" xfId="18692" xr:uid="{9D2FE4E6-2D45-4BCE-B427-8D7586403F4A}"/>
    <cellStyle name="Total 22 9" xfId="18693" xr:uid="{979C1965-2556-418E-8CEC-E11EEEB49488}"/>
    <cellStyle name="Total 22 9 2" xfId="18694" xr:uid="{53371D0E-E46C-4038-B568-23C748F95599}"/>
    <cellStyle name="Total 23" xfId="3311" xr:uid="{96FA7D13-D17F-4502-9BFA-E455DF615B8D}"/>
    <cellStyle name="Total 23 10" xfId="18696" xr:uid="{D6513B9D-0EC6-475C-B051-9B550D9029CF}"/>
    <cellStyle name="Total 23 11" xfId="18697" xr:uid="{679416D4-D8DC-4B8C-933F-6D825D7D102A}"/>
    <cellStyle name="Total 23 12" xfId="18695" xr:uid="{4D310C1A-2AA4-4C79-BA90-F18FEE11177E}"/>
    <cellStyle name="Total 23 2" xfId="18698" xr:uid="{9AEA0E8F-3285-4A18-BAD6-980C1DE31684}"/>
    <cellStyle name="Total 23 2 2" xfId="18699" xr:uid="{DEEEFC12-989B-4B11-BB3A-CEFF503C4EA4}"/>
    <cellStyle name="Total 23 2 2 2" xfId="18700" xr:uid="{0A8C719B-C44C-4E6A-8188-D00947F67877}"/>
    <cellStyle name="Total 23 2 3" xfId="18701" xr:uid="{B2579B63-1588-4C93-9829-0B9C3A76E192}"/>
    <cellStyle name="Total 23 2 3 2" xfId="18702" xr:uid="{C7793CCB-A190-4ED5-B5D9-BBEA095DF862}"/>
    <cellStyle name="Total 23 2 4" xfId="18703" xr:uid="{0CEC8509-AB3B-418A-B76A-0D72D5032657}"/>
    <cellStyle name="Total 23 2 5" xfId="18704" xr:uid="{3D12E01B-C6F9-4261-B633-69DCCB5AD7E8}"/>
    <cellStyle name="Total 23 3" xfId="18705" xr:uid="{58257FBE-937F-49A5-B686-DAFCEF3A7106}"/>
    <cellStyle name="Total 23 3 2" xfId="18706" xr:uid="{C01CC5F2-7CDC-4142-91C9-BE31E5CD9726}"/>
    <cellStyle name="Total 23 3 2 2" xfId="18707" xr:uid="{0AAC2B13-C705-4F5D-8BEC-EB9940F86671}"/>
    <cellStyle name="Total 23 3 3" xfId="18708" xr:uid="{CDE1E05F-CDFA-48ED-8BCB-CD113B8FB9E8}"/>
    <cellStyle name="Total 23 3 3 2" xfId="18709" xr:uid="{AE2BB861-14C0-4F6D-A010-10FB8CE64134}"/>
    <cellStyle name="Total 23 3 4" xfId="18710" xr:uid="{FAFCFB94-9966-4B0C-B44C-821B1FBE8E27}"/>
    <cellStyle name="Total 23 4" xfId="18711" xr:uid="{19A29170-4772-4A5D-9E78-9A606CD15062}"/>
    <cellStyle name="Total 23 4 2" xfId="18712" xr:uid="{071EDD05-BB3C-4C24-926B-2061AD06A3E1}"/>
    <cellStyle name="Total 23 4 2 2" xfId="18713" xr:uid="{AFEFDBF7-C079-4D94-BBCA-C895100AC983}"/>
    <cellStyle name="Total 23 4 3" xfId="18714" xr:uid="{6EE79589-90BF-4A72-B80A-327942A7314F}"/>
    <cellStyle name="Total 23 4 3 2" xfId="18715" xr:uid="{8B65E9D8-9C2F-4A9C-994D-EA7D4ACA584A}"/>
    <cellStyle name="Total 23 4 4" xfId="18716" xr:uid="{F796321C-B9BC-4AC1-9656-328A444FB8F2}"/>
    <cellStyle name="Total 23 5" xfId="18717" xr:uid="{8DCC17AF-C19C-4BFB-8649-DA754B98FC36}"/>
    <cellStyle name="Total 23 5 2" xfId="18718" xr:uid="{AF3C28F5-107F-4ACA-BD9B-7EBF06E2E95A}"/>
    <cellStyle name="Total 23 5 2 2" xfId="18719" xr:uid="{21EF977C-E369-4B9F-A7CA-AA8D85E48D8E}"/>
    <cellStyle name="Total 23 5 3" xfId="18720" xr:uid="{2F51A0D7-305D-4091-89EF-A04A10AB1991}"/>
    <cellStyle name="Total 23 5 3 2" xfId="18721" xr:uid="{68A90B84-7818-42D5-9677-90CF148FC826}"/>
    <cellStyle name="Total 23 5 4" xfId="18722" xr:uid="{8C8A33A9-8F11-4572-848A-9F9B05EA54BC}"/>
    <cellStyle name="Total 23 5 4 2" xfId="18723" xr:uid="{C2520AC3-30DE-4100-B51F-6CFFE5F0085C}"/>
    <cellStyle name="Total 23 5 5" xfId="18724" xr:uid="{38A1842E-378C-46C9-98A4-2D2566D2AC45}"/>
    <cellStyle name="Total 23 6" xfId="18725" xr:uid="{8C70A943-2E93-4300-98A2-DED2781EF110}"/>
    <cellStyle name="Total 23 6 2" xfId="18726" xr:uid="{DA0710E3-DA9B-4810-AE82-8AA97C0D0790}"/>
    <cellStyle name="Total 23 6 2 2" xfId="18727" xr:uid="{0E8AF17E-1FF7-440F-8F6E-97337C6E7905}"/>
    <cellStyle name="Total 23 6 3" xfId="18728" xr:uid="{8B9B60BB-6657-4CD1-A659-37F2D2452F85}"/>
    <cellStyle name="Total 23 6 3 2" xfId="18729" xr:uid="{ADCD3CCF-E526-467F-AEFC-5CD7F08D4C1C}"/>
    <cellStyle name="Total 23 6 4" xfId="18730" xr:uid="{11D51A81-53AA-4C9A-B2C8-8ACA4862D5B6}"/>
    <cellStyle name="Total 23 7" xfId="18731" xr:uid="{BDF56248-EF59-48A9-822A-D239023D37D2}"/>
    <cellStyle name="Total 23 7 2" xfId="18732" xr:uid="{B5EDE9AF-DCA7-4394-910A-4DAF90991A69}"/>
    <cellStyle name="Total 23 8" xfId="18733" xr:uid="{6D5769DA-31C6-483F-AA5B-F374C35ACF92}"/>
    <cellStyle name="Total 23 8 2" xfId="18734" xr:uid="{5845D7C4-E5D7-4378-B3AB-67E08865A7E9}"/>
    <cellStyle name="Total 23 9" xfId="18735" xr:uid="{A2B2F4FC-D9AA-4B0A-8577-BCF6BAE56791}"/>
    <cellStyle name="Total 23 9 2" xfId="18736" xr:uid="{DFB6FF69-D8F0-4D7E-8CF5-E56B5C341E91}"/>
    <cellStyle name="Total 24" xfId="3312" xr:uid="{8B9C51FC-159A-4F49-AF3A-1D9E5BB8EEF3}"/>
    <cellStyle name="Total 24 10" xfId="18738" xr:uid="{4ECD9E01-30C8-4B26-9D87-53532319F62B}"/>
    <cellStyle name="Total 24 11" xfId="18739" xr:uid="{3D40DC2B-E1BF-496F-80E3-10D53B105BFC}"/>
    <cellStyle name="Total 24 12" xfId="18737" xr:uid="{8D8A97FA-5CCD-4B57-9D0D-ADDD8F65BA14}"/>
    <cellStyle name="Total 24 2" xfId="18740" xr:uid="{48AF45BA-6019-4FFF-8882-9DCA1B5B54F7}"/>
    <cellStyle name="Total 24 2 2" xfId="18741" xr:uid="{EB7AF282-A6D5-45EA-84F9-502AD92CDD51}"/>
    <cellStyle name="Total 24 2 2 2" xfId="18742" xr:uid="{23D4B021-0DFA-452A-BEFF-176F79622E4E}"/>
    <cellStyle name="Total 24 2 3" xfId="18743" xr:uid="{943F441B-596D-4164-8D85-0994384D8102}"/>
    <cellStyle name="Total 24 2 3 2" xfId="18744" xr:uid="{9C4798C9-EF29-4010-B9A7-DD3A6B7661C1}"/>
    <cellStyle name="Total 24 2 4" xfId="18745" xr:uid="{B1447723-F3EC-4259-8728-AA171BE28905}"/>
    <cellStyle name="Total 24 2 5" xfId="18746" xr:uid="{C1683164-8E79-4437-82DA-47C08982BFCA}"/>
    <cellStyle name="Total 24 3" xfId="18747" xr:uid="{FE57535E-57E8-4BE5-B9D4-F2D386F338DC}"/>
    <cellStyle name="Total 24 3 2" xfId="18748" xr:uid="{4D6B63AC-4742-4525-9B6B-8C23E8226594}"/>
    <cellStyle name="Total 24 3 2 2" xfId="18749" xr:uid="{17448651-6B93-43D7-907D-283571F0321D}"/>
    <cellStyle name="Total 24 3 3" xfId="18750" xr:uid="{CEB834DA-55B5-41D7-8AC3-289FD28172D7}"/>
    <cellStyle name="Total 24 3 3 2" xfId="18751" xr:uid="{049F3B33-A058-472F-AABB-54591246E5DF}"/>
    <cellStyle name="Total 24 3 4" xfId="18752" xr:uid="{F476F2AC-6AE1-46FF-8F05-52FD879668FF}"/>
    <cellStyle name="Total 24 4" xfId="18753" xr:uid="{B48C05C6-2AAE-4E0C-8FC6-AC519F1EDA2C}"/>
    <cellStyle name="Total 24 4 2" xfId="18754" xr:uid="{81DEA292-1F20-4E02-9952-8A9FB67ED434}"/>
    <cellStyle name="Total 24 4 2 2" xfId="18755" xr:uid="{B1823ABF-1144-40B8-A538-9B265AF3B848}"/>
    <cellStyle name="Total 24 4 3" xfId="18756" xr:uid="{8CE7C5CB-46B7-4681-8EEE-A4E2BCE8B263}"/>
    <cellStyle name="Total 24 4 3 2" xfId="18757" xr:uid="{3F658438-BE31-4640-94E7-7BDB419E5C8D}"/>
    <cellStyle name="Total 24 4 4" xfId="18758" xr:uid="{6A5B112C-08DB-453F-B3D5-3D8BDEDEC19C}"/>
    <cellStyle name="Total 24 5" xfId="18759" xr:uid="{64CD5CE8-F373-40DB-A96E-72A3B7E5306C}"/>
    <cellStyle name="Total 24 5 2" xfId="18760" xr:uid="{4A561B68-7EBF-4373-BDD6-20F1499DD6F8}"/>
    <cellStyle name="Total 24 5 2 2" xfId="18761" xr:uid="{E3A05F5E-EC97-4910-87C6-E0C94E1039BF}"/>
    <cellStyle name="Total 24 5 3" xfId="18762" xr:uid="{1027D1D9-54E7-4765-9215-038CBB2D9DFA}"/>
    <cellStyle name="Total 24 5 3 2" xfId="18763" xr:uid="{EA4AA42A-0C90-490D-9373-6AAB6E66674A}"/>
    <cellStyle name="Total 24 5 4" xfId="18764" xr:uid="{05C1F719-CACA-4FFF-B7CB-A159F677DA73}"/>
    <cellStyle name="Total 24 5 4 2" xfId="18765" xr:uid="{D01235F9-1EEB-4439-A02F-42301D2EEAF0}"/>
    <cellStyle name="Total 24 5 5" xfId="18766" xr:uid="{5FBDAAAB-5C1C-4B3D-8426-A7A48ABB745F}"/>
    <cellStyle name="Total 24 6" xfId="18767" xr:uid="{E4C7D4AC-DA61-460D-8EBE-3500EA9B5CA5}"/>
    <cellStyle name="Total 24 6 2" xfId="18768" xr:uid="{12ED61C7-17E8-448A-BEBB-675E45359B06}"/>
    <cellStyle name="Total 24 6 2 2" xfId="18769" xr:uid="{F36E7966-5FE5-4653-99C8-31C81A0E5266}"/>
    <cellStyle name="Total 24 6 3" xfId="18770" xr:uid="{B28C38D1-6647-439F-A7E1-12B52FB31C73}"/>
    <cellStyle name="Total 24 6 3 2" xfId="18771" xr:uid="{2F20B780-391A-49A0-9C2B-2E55D76268C4}"/>
    <cellStyle name="Total 24 6 4" xfId="18772" xr:uid="{F5FF7282-5FF3-4BCF-8BF8-02A8415171C6}"/>
    <cellStyle name="Total 24 7" xfId="18773" xr:uid="{A553FBE9-D030-4214-AD06-CB115D3995A4}"/>
    <cellStyle name="Total 24 7 2" xfId="18774" xr:uid="{E64F6E5E-A3E0-4B90-9DF3-6FBDE909B63D}"/>
    <cellStyle name="Total 24 8" xfId="18775" xr:uid="{6631BA77-9466-4475-A24C-11EC3E409F8D}"/>
    <cellStyle name="Total 24 8 2" xfId="18776" xr:uid="{05008BAA-B4A9-46C7-B322-A0219DB7AC93}"/>
    <cellStyle name="Total 24 9" xfId="18777" xr:uid="{42F704F4-4618-45A5-A70C-160C5F608DAD}"/>
    <cellStyle name="Total 24 9 2" xfId="18778" xr:uid="{8E76E4CE-AA85-444A-B203-D658D66724F0}"/>
    <cellStyle name="Total 25" xfId="3313" xr:uid="{AE7AA5AC-B396-4404-A5F8-266848EAA47E}"/>
    <cellStyle name="Total 25 10" xfId="18780" xr:uid="{CAB3683D-08F3-4089-8135-7459F0EDCC67}"/>
    <cellStyle name="Total 25 11" xfId="18781" xr:uid="{0B3FF553-CBB9-48AA-9F35-9E9C18B52B62}"/>
    <cellStyle name="Total 25 12" xfId="18779" xr:uid="{155DFB97-5C9A-46BE-9E39-AED923EE1660}"/>
    <cellStyle name="Total 25 2" xfId="18782" xr:uid="{B2BB4AF3-F379-4AE9-9623-33B8C7A78597}"/>
    <cellStyle name="Total 25 2 2" xfId="18783" xr:uid="{452C35CE-EAC6-4430-BD92-C93EBD663E6A}"/>
    <cellStyle name="Total 25 2 2 2" xfId="18784" xr:uid="{652938FB-5B16-42D3-BBDC-ABE0688E8CF8}"/>
    <cellStyle name="Total 25 2 3" xfId="18785" xr:uid="{EBF519AF-17A7-4CDC-8137-AB2C9B34421C}"/>
    <cellStyle name="Total 25 2 3 2" xfId="18786" xr:uid="{48008EBE-6808-41FE-8A12-E609C8338EB3}"/>
    <cellStyle name="Total 25 2 4" xfId="18787" xr:uid="{4DB8AF7A-86D4-4652-8195-CEA29C97EA2B}"/>
    <cellStyle name="Total 25 2 5" xfId="18788" xr:uid="{F2B7B60B-D3E2-4D76-B40E-D855A6BB94AB}"/>
    <cellStyle name="Total 25 3" xfId="18789" xr:uid="{6BB7FCB3-8D06-4A42-83A5-EF9C1624FDB9}"/>
    <cellStyle name="Total 25 3 2" xfId="18790" xr:uid="{F59265CE-6D06-4DBF-A8E2-329411E0CA46}"/>
    <cellStyle name="Total 25 3 2 2" xfId="18791" xr:uid="{32835D5B-4ECC-47EB-9766-09C0C4D0A247}"/>
    <cellStyle name="Total 25 3 3" xfId="18792" xr:uid="{609A04A9-6AD3-418E-85AF-083D3B37CD44}"/>
    <cellStyle name="Total 25 3 3 2" xfId="18793" xr:uid="{87004624-274D-45F8-A8E7-35B38828EEC6}"/>
    <cellStyle name="Total 25 3 4" xfId="18794" xr:uid="{86764CDC-0326-491C-8011-AD8D05364BE4}"/>
    <cellStyle name="Total 25 4" xfId="18795" xr:uid="{58B4C1CD-B0F3-443F-9080-2F0D45DAF87C}"/>
    <cellStyle name="Total 25 4 2" xfId="18796" xr:uid="{CAC2C93A-280C-48D5-9375-CC25C0149605}"/>
    <cellStyle name="Total 25 4 2 2" xfId="18797" xr:uid="{89F78721-6AC6-4516-9D1E-4ABDCC11C790}"/>
    <cellStyle name="Total 25 4 3" xfId="18798" xr:uid="{6E3102B9-BE64-4AF0-96C0-B4403585255A}"/>
    <cellStyle name="Total 25 4 3 2" xfId="18799" xr:uid="{F83A7F50-1305-4A21-9A83-4AD431ECD0AE}"/>
    <cellStyle name="Total 25 4 4" xfId="18800" xr:uid="{EC0D7C83-A31E-488E-8A9A-CF7BE61B7292}"/>
    <cellStyle name="Total 25 5" xfId="18801" xr:uid="{A9B2614B-D7A0-4269-A55F-2FD1F088BDD6}"/>
    <cellStyle name="Total 25 5 2" xfId="18802" xr:uid="{F10CFEEA-3250-4669-B17C-0469C0EA1B4D}"/>
    <cellStyle name="Total 25 5 2 2" xfId="18803" xr:uid="{5D459508-98E9-4771-8616-EED98FDA36AB}"/>
    <cellStyle name="Total 25 5 3" xfId="18804" xr:uid="{BE19B7BA-8D8D-4AF0-AD5B-5BC828DB2045}"/>
    <cellStyle name="Total 25 5 3 2" xfId="18805" xr:uid="{A9679B6F-ADC7-433D-8889-82951E37A144}"/>
    <cellStyle name="Total 25 5 4" xfId="18806" xr:uid="{5E90F829-442F-4659-BBD9-4F2AA6C30188}"/>
    <cellStyle name="Total 25 5 4 2" xfId="18807" xr:uid="{32014687-31D9-40C3-8CDF-588C895759D9}"/>
    <cellStyle name="Total 25 5 5" xfId="18808" xr:uid="{E9485208-FED7-4911-BB3F-21ED538F396A}"/>
    <cellStyle name="Total 25 6" xfId="18809" xr:uid="{4817D228-F2BD-415E-9AD3-71F9E9823C96}"/>
    <cellStyle name="Total 25 6 2" xfId="18810" xr:uid="{EE127D6B-FD0F-4693-BC7D-3254C6173456}"/>
    <cellStyle name="Total 25 6 2 2" xfId="18811" xr:uid="{3029444B-5D7F-4681-A743-BC520360D8E0}"/>
    <cellStyle name="Total 25 6 3" xfId="18812" xr:uid="{AA64A00C-D3D5-4114-87D9-C9B4FFE29AE2}"/>
    <cellStyle name="Total 25 6 3 2" xfId="18813" xr:uid="{2EA0B481-BAA6-4FA4-9BF9-21C25DC67F99}"/>
    <cellStyle name="Total 25 6 4" xfId="18814" xr:uid="{901C390C-896C-4279-8721-4565842FF670}"/>
    <cellStyle name="Total 25 7" xfId="18815" xr:uid="{D0593BEC-E2C6-46E2-BE28-48C58A5798E8}"/>
    <cellStyle name="Total 25 7 2" xfId="18816" xr:uid="{7AF1E61F-F4F3-4AC0-9DC4-ED4FD24ADF18}"/>
    <cellStyle name="Total 25 8" xfId="18817" xr:uid="{F7770916-D1CE-448B-8738-AF3B649C52C8}"/>
    <cellStyle name="Total 25 8 2" xfId="18818" xr:uid="{5DB55AB0-F8C8-4D4C-97B9-D1FA85A8003B}"/>
    <cellStyle name="Total 25 9" xfId="18819" xr:uid="{DF962CE1-0198-4596-AE4C-5CB7AB9063B6}"/>
    <cellStyle name="Total 25 9 2" xfId="18820" xr:uid="{B8130C37-22C7-4454-AA36-C9B220ED051D}"/>
    <cellStyle name="Total 26" xfId="3314" xr:uid="{B244A713-83D0-441C-945C-04E7C5FD073E}"/>
    <cellStyle name="Total 26 10" xfId="18822" xr:uid="{5ECA6F45-AC3F-414D-BA75-E6E36F404594}"/>
    <cellStyle name="Total 26 11" xfId="18823" xr:uid="{931CF9B4-2201-4CB8-A216-4DA5A8AEA746}"/>
    <cellStyle name="Total 26 12" xfId="18821" xr:uid="{532B9243-B01C-4D38-95B6-4FA1ADD78ED7}"/>
    <cellStyle name="Total 26 2" xfId="18824" xr:uid="{F9103AC0-AA41-4EE2-BCD1-315F7CCDEC4E}"/>
    <cellStyle name="Total 26 2 2" xfId="18825" xr:uid="{5FA53A56-6310-4D3C-8881-3B878F17F90A}"/>
    <cellStyle name="Total 26 2 2 2" xfId="18826" xr:uid="{6269C9F5-C759-45A4-A016-B91EB3D713B9}"/>
    <cellStyle name="Total 26 2 3" xfId="18827" xr:uid="{F39D2EC5-44E9-4C4F-B388-93C7EA97861A}"/>
    <cellStyle name="Total 26 2 3 2" xfId="18828" xr:uid="{5D26D419-EA53-48B6-A910-C50F075DAF6A}"/>
    <cellStyle name="Total 26 2 4" xfId="18829" xr:uid="{87344D3B-BBA1-406E-859A-6CE611FA453D}"/>
    <cellStyle name="Total 26 2 5" xfId="18830" xr:uid="{1AF8D81B-CB4E-4B4B-9115-469F590400F5}"/>
    <cellStyle name="Total 26 3" xfId="18831" xr:uid="{1FFA2E04-E4B7-4CB7-8765-C85AC64941BA}"/>
    <cellStyle name="Total 26 3 2" xfId="18832" xr:uid="{1BC3A57D-7998-4784-9657-C3121B7F0DB8}"/>
    <cellStyle name="Total 26 3 2 2" xfId="18833" xr:uid="{78267A98-393A-45C6-94F3-6274F08B2737}"/>
    <cellStyle name="Total 26 3 3" xfId="18834" xr:uid="{95ADEA4D-32D2-4B80-B235-E4C0252280C7}"/>
    <cellStyle name="Total 26 3 3 2" xfId="18835" xr:uid="{B72D780A-E1FC-44F8-A793-CF2B079FA8AA}"/>
    <cellStyle name="Total 26 3 4" xfId="18836" xr:uid="{047DD023-2174-486E-B1BD-FECFE13ADB57}"/>
    <cellStyle name="Total 26 4" xfId="18837" xr:uid="{224B1DD9-33A5-41E5-9260-4670E2FF159A}"/>
    <cellStyle name="Total 26 4 2" xfId="18838" xr:uid="{80549AA8-D196-456B-9297-5CB1D3CAB799}"/>
    <cellStyle name="Total 26 4 2 2" xfId="18839" xr:uid="{C7638D3A-83AB-49BA-A31A-A0BD6870E3CB}"/>
    <cellStyle name="Total 26 4 3" xfId="18840" xr:uid="{0B482417-8062-4E09-B2A5-E9EBABF50845}"/>
    <cellStyle name="Total 26 4 3 2" xfId="18841" xr:uid="{D20978AB-7212-4F8E-9B1E-5D409C4CFBE9}"/>
    <cellStyle name="Total 26 4 4" xfId="18842" xr:uid="{8F9A7254-1D4A-4D9E-84C3-F0FA50AB6752}"/>
    <cellStyle name="Total 26 5" xfId="18843" xr:uid="{1F752723-B8F1-425D-943A-A7C33921D123}"/>
    <cellStyle name="Total 26 5 2" xfId="18844" xr:uid="{94421988-3FF0-475D-9822-B911FC35F214}"/>
    <cellStyle name="Total 26 5 2 2" xfId="18845" xr:uid="{CE2290D6-D9AB-4E52-8CA9-34296FAAD1C7}"/>
    <cellStyle name="Total 26 5 3" xfId="18846" xr:uid="{1EBFFC74-9ED3-413D-8F2F-137DFDB2311D}"/>
    <cellStyle name="Total 26 5 3 2" xfId="18847" xr:uid="{5683BFC2-A56F-4125-9EEB-0E48C3CEE053}"/>
    <cellStyle name="Total 26 5 4" xfId="18848" xr:uid="{DDF5DB4C-8AAD-4BE0-A01D-2B4D17F469FC}"/>
    <cellStyle name="Total 26 5 4 2" xfId="18849" xr:uid="{3A9ACDE9-143F-4FA3-A927-3833FCC97FEB}"/>
    <cellStyle name="Total 26 5 5" xfId="18850" xr:uid="{BE5715AF-CA5C-4131-BEB4-0DCB2D26DA96}"/>
    <cellStyle name="Total 26 6" xfId="18851" xr:uid="{E8A18D4E-790F-4F06-96DB-B75178A7D388}"/>
    <cellStyle name="Total 26 6 2" xfId="18852" xr:uid="{D71689B9-242B-4CAC-8F35-097D4B8BA038}"/>
    <cellStyle name="Total 26 6 2 2" xfId="18853" xr:uid="{BB324AA3-D22D-4808-A409-557AB17322D6}"/>
    <cellStyle name="Total 26 6 3" xfId="18854" xr:uid="{340B19A5-0D45-44AC-BBAD-235992AD69CD}"/>
    <cellStyle name="Total 26 6 3 2" xfId="18855" xr:uid="{9254E57F-DBD4-4929-9D6A-11F1D1FAE324}"/>
    <cellStyle name="Total 26 6 4" xfId="18856" xr:uid="{77114CA9-FDC2-46D8-857B-00CAF616EDD1}"/>
    <cellStyle name="Total 26 7" xfId="18857" xr:uid="{92F01C27-D795-47BD-8516-42754749BEF3}"/>
    <cellStyle name="Total 26 7 2" xfId="18858" xr:uid="{A4A4FF40-B264-4314-A1AC-FA9CBAC3D2C3}"/>
    <cellStyle name="Total 26 8" xfId="18859" xr:uid="{BC8EE1DA-EE71-41F4-895A-7FE039D225B0}"/>
    <cellStyle name="Total 26 8 2" xfId="18860" xr:uid="{501B159F-58AD-43A1-8B15-F45BFB169CCB}"/>
    <cellStyle name="Total 26 9" xfId="18861" xr:uid="{F56B7027-773F-417D-B14D-E7821A0DBDD2}"/>
    <cellStyle name="Total 26 9 2" xfId="18862" xr:uid="{5520196E-0889-437F-B8AF-91EA46A72584}"/>
    <cellStyle name="Total 27" xfId="3315" xr:uid="{04F109CA-1E3F-4088-9E36-6E046B0FCB5D}"/>
    <cellStyle name="Total 27 10" xfId="18864" xr:uid="{44A7216E-87EE-4293-95C0-5AB5CEA56299}"/>
    <cellStyle name="Total 27 11" xfId="18865" xr:uid="{51B42F9D-4200-4080-B00F-BEE1A68B1035}"/>
    <cellStyle name="Total 27 12" xfId="18863" xr:uid="{A109E978-C3AF-4E56-B2D6-261ED0FE9725}"/>
    <cellStyle name="Total 27 2" xfId="18866" xr:uid="{F31A0DC2-1FF7-41BE-87C4-6443C2B6E1BC}"/>
    <cellStyle name="Total 27 2 2" xfId="18867" xr:uid="{67E8FB0A-4A2F-47C4-9BFC-FD1D2C617F23}"/>
    <cellStyle name="Total 27 2 2 2" xfId="18868" xr:uid="{CBC837D5-2984-42C8-B8FC-3AF2A74E8B0A}"/>
    <cellStyle name="Total 27 2 3" xfId="18869" xr:uid="{4FB4BD53-1CA8-4677-B0DF-BEF68D94DDBB}"/>
    <cellStyle name="Total 27 2 3 2" xfId="18870" xr:uid="{1034551D-ED60-4BD2-88C1-6976BAEEB47B}"/>
    <cellStyle name="Total 27 2 4" xfId="18871" xr:uid="{C8CC81E4-A675-4135-AAA8-AB655D59D4EA}"/>
    <cellStyle name="Total 27 2 5" xfId="18872" xr:uid="{FD43BA0C-CCAE-4592-89DA-879072D32BB5}"/>
    <cellStyle name="Total 27 3" xfId="18873" xr:uid="{A7BEEAE6-8B3E-4E36-B24D-A1162D498F0D}"/>
    <cellStyle name="Total 27 3 2" xfId="18874" xr:uid="{D29B0092-43F0-4650-9B55-BAF80FF39276}"/>
    <cellStyle name="Total 27 3 2 2" xfId="18875" xr:uid="{E18FD361-6CE1-4045-99A1-98C92C61EDED}"/>
    <cellStyle name="Total 27 3 3" xfId="18876" xr:uid="{6D01914A-7DDB-4CFE-9ADF-626205303FF4}"/>
    <cellStyle name="Total 27 3 3 2" xfId="18877" xr:uid="{A97D6958-809B-44D0-8487-80E19BD4282A}"/>
    <cellStyle name="Total 27 3 4" xfId="18878" xr:uid="{10E772B0-F5A4-4E40-B30D-EC20328B87D3}"/>
    <cellStyle name="Total 27 4" xfId="18879" xr:uid="{776B2F9E-823D-4D72-8E97-D8DD476D5891}"/>
    <cellStyle name="Total 27 4 2" xfId="18880" xr:uid="{F1775D20-C9D4-4D43-B06C-592E4E2E046F}"/>
    <cellStyle name="Total 27 4 2 2" xfId="18881" xr:uid="{D814083A-48B2-4C83-AABD-41CC74E5820B}"/>
    <cellStyle name="Total 27 4 3" xfId="18882" xr:uid="{4E2F308A-AAB4-4367-B43F-D91288D7E514}"/>
    <cellStyle name="Total 27 4 3 2" xfId="18883" xr:uid="{583CD83A-BE61-4392-B5A7-98B4BD6B9A61}"/>
    <cellStyle name="Total 27 4 4" xfId="18884" xr:uid="{66C9EB43-0478-44C8-A695-73C926653C4E}"/>
    <cellStyle name="Total 27 5" xfId="18885" xr:uid="{20C3F12D-B0DC-46DA-9794-EF5021260445}"/>
    <cellStyle name="Total 27 5 2" xfId="18886" xr:uid="{8EE83440-9C34-47FE-AFE1-24F1E008CBB0}"/>
    <cellStyle name="Total 27 5 2 2" xfId="18887" xr:uid="{F755439A-D30C-47FB-80FA-011C50AC2E3A}"/>
    <cellStyle name="Total 27 5 3" xfId="18888" xr:uid="{DA4E5F7B-ED49-4848-BCB1-C27D8D72518D}"/>
    <cellStyle name="Total 27 5 3 2" xfId="18889" xr:uid="{37807ED9-A2CA-4C28-9458-173F7086DEBE}"/>
    <cellStyle name="Total 27 5 4" xfId="18890" xr:uid="{D6A64420-83B8-44F4-8CD8-DFD1D616C58C}"/>
    <cellStyle name="Total 27 5 4 2" xfId="18891" xr:uid="{DA578C8C-B031-4A3E-8BAA-63DA1BEB5E30}"/>
    <cellStyle name="Total 27 5 5" xfId="18892" xr:uid="{0DD1A7AC-1965-4933-B241-E7DE7D1A4C31}"/>
    <cellStyle name="Total 27 6" xfId="18893" xr:uid="{2375260F-4B34-4127-943D-70F20CF90752}"/>
    <cellStyle name="Total 27 6 2" xfId="18894" xr:uid="{565545BF-2A20-43CF-9EFC-CA237BAA3016}"/>
    <cellStyle name="Total 27 6 2 2" xfId="18895" xr:uid="{D8EA18FF-F0E0-4534-94C2-00E234E25E90}"/>
    <cellStyle name="Total 27 6 3" xfId="18896" xr:uid="{4F8C0B31-F9F9-4D9F-B582-9AB81EA36D3F}"/>
    <cellStyle name="Total 27 6 3 2" xfId="18897" xr:uid="{550A03FF-CE89-4AFD-8B52-B3D4366DDD2B}"/>
    <cellStyle name="Total 27 6 4" xfId="18898" xr:uid="{2F6FFCAE-1139-411A-ABC7-B45FA0CFE709}"/>
    <cellStyle name="Total 27 7" xfId="18899" xr:uid="{16BB832B-BA44-45C0-8676-D9B98B1B701D}"/>
    <cellStyle name="Total 27 7 2" xfId="18900" xr:uid="{E93B5997-3473-419C-9217-3A758FCC5D7A}"/>
    <cellStyle name="Total 27 8" xfId="18901" xr:uid="{9626DBA9-1FBB-41E4-83E4-0C22CAC68D0D}"/>
    <cellStyle name="Total 27 8 2" xfId="18902" xr:uid="{80953224-0DDA-4894-86AC-3E3E30BD70D7}"/>
    <cellStyle name="Total 27 9" xfId="18903" xr:uid="{539BEC06-917C-47F9-9BE8-7D2D931F90A0}"/>
    <cellStyle name="Total 27 9 2" xfId="18904" xr:uid="{F89F4D2A-E8E2-4208-89F4-7DA59B6C330C}"/>
    <cellStyle name="Total 28" xfId="3316" xr:uid="{2A73BEB5-0CFB-4608-8E4B-F21A50E41BEA}"/>
    <cellStyle name="Total 28 10" xfId="18906" xr:uid="{73BAC38D-B98A-46F8-8FC7-DCB479F8E99E}"/>
    <cellStyle name="Total 28 11" xfId="18907" xr:uid="{86A13466-7BAF-4CB9-9A72-98F9EF480F1B}"/>
    <cellStyle name="Total 28 12" xfId="18905" xr:uid="{28909488-7271-4D0E-AAF7-EBA65686A68D}"/>
    <cellStyle name="Total 28 2" xfId="18908" xr:uid="{CF6CAE81-1E16-4358-ADEB-F39A43FD5CA8}"/>
    <cellStyle name="Total 28 2 2" xfId="18909" xr:uid="{9BF0538F-4428-4E02-8A5F-AB18987B38E8}"/>
    <cellStyle name="Total 28 2 2 2" xfId="18910" xr:uid="{2B18747F-1D30-4176-A2DA-A4C27FD8DB49}"/>
    <cellStyle name="Total 28 2 3" xfId="18911" xr:uid="{C9C17DF8-839E-491B-A7D9-ECE6BE65EBBC}"/>
    <cellStyle name="Total 28 2 3 2" xfId="18912" xr:uid="{8E129FB6-BF78-4E44-A7DF-32C5B1A4C528}"/>
    <cellStyle name="Total 28 2 4" xfId="18913" xr:uid="{730838EF-719C-4D07-AE05-9345D540108E}"/>
    <cellStyle name="Total 28 2 5" xfId="18914" xr:uid="{9FC46647-FF38-47C7-9435-BEDB8A8A317B}"/>
    <cellStyle name="Total 28 3" xfId="18915" xr:uid="{DA1101DF-B152-431E-AEFC-1FEF018C5F95}"/>
    <cellStyle name="Total 28 3 2" xfId="18916" xr:uid="{96053794-2E0D-43F9-8AAC-02AE88CE9CA2}"/>
    <cellStyle name="Total 28 3 2 2" xfId="18917" xr:uid="{E5E0E4E0-E8CE-48C1-841C-412126689BD3}"/>
    <cellStyle name="Total 28 3 3" xfId="18918" xr:uid="{3260B398-1396-4EE6-8B68-09F44C778715}"/>
    <cellStyle name="Total 28 3 3 2" xfId="18919" xr:uid="{1A7D1501-58B1-4C39-93AC-7AE13FD6C37B}"/>
    <cellStyle name="Total 28 3 4" xfId="18920" xr:uid="{E17C59E1-FFEE-4729-B617-52D5730F8AFF}"/>
    <cellStyle name="Total 28 4" xfId="18921" xr:uid="{04B4A626-8942-4346-ACCB-C15973E8B7C3}"/>
    <cellStyle name="Total 28 4 2" xfId="18922" xr:uid="{1CEA9982-88D6-41A9-88FF-A60D1FE21A98}"/>
    <cellStyle name="Total 28 4 2 2" xfId="18923" xr:uid="{FE735995-599A-403B-971D-CF050BAD2874}"/>
    <cellStyle name="Total 28 4 3" xfId="18924" xr:uid="{6FF5FAF1-63F8-42EC-B709-29ED15D54500}"/>
    <cellStyle name="Total 28 4 3 2" xfId="18925" xr:uid="{F7C4F631-59FE-450E-AD38-7E83B9F125D4}"/>
    <cellStyle name="Total 28 4 4" xfId="18926" xr:uid="{AA11E710-558E-418D-A4C5-C255F4ADC917}"/>
    <cellStyle name="Total 28 5" xfId="18927" xr:uid="{5BADB3CD-3848-44E5-8641-50AE5EBBD6FD}"/>
    <cellStyle name="Total 28 5 2" xfId="18928" xr:uid="{E65FB369-E27E-47E5-8509-D023E5B62D65}"/>
    <cellStyle name="Total 28 5 2 2" xfId="18929" xr:uid="{EBD2FE07-CC5D-43D7-97AC-572139D02141}"/>
    <cellStyle name="Total 28 5 3" xfId="18930" xr:uid="{44C09C17-EE63-4314-80F4-DCBC6865EABF}"/>
    <cellStyle name="Total 28 5 3 2" xfId="18931" xr:uid="{DDCF720F-B75F-4E05-A3C5-32F495F5C121}"/>
    <cellStyle name="Total 28 5 4" xfId="18932" xr:uid="{CC5210DB-4C38-44E4-A35E-05FA72F9649A}"/>
    <cellStyle name="Total 28 5 4 2" xfId="18933" xr:uid="{4D6F5982-A665-4231-A2ED-1C16B9373B39}"/>
    <cellStyle name="Total 28 5 5" xfId="18934" xr:uid="{1425A9B7-86A0-40B1-B066-84A53C9CBE86}"/>
    <cellStyle name="Total 28 6" xfId="18935" xr:uid="{E3D8C8A7-A8BC-4FBD-8B39-53E1CEE689B3}"/>
    <cellStyle name="Total 28 6 2" xfId="18936" xr:uid="{E4C33079-FC38-447A-9A07-5747E2A9E0A1}"/>
    <cellStyle name="Total 28 6 2 2" xfId="18937" xr:uid="{63087AFA-3B11-4430-9C02-A6D0F64A532F}"/>
    <cellStyle name="Total 28 6 3" xfId="18938" xr:uid="{54F1CADE-D5D1-4977-9011-6EDBC5BA46D1}"/>
    <cellStyle name="Total 28 6 3 2" xfId="18939" xr:uid="{FE4BE928-739A-4376-997C-A29737F7957C}"/>
    <cellStyle name="Total 28 6 4" xfId="18940" xr:uid="{17920358-57DE-4E80-9F7C-5BFE2C1180D8}"/>
    <cellStyle name="Total 28 7" xfId="18941" xr:uid="{0D9E780E-1FA3-4760-845F-38BF4867EC56}"/>
    <cellStyle name="Total 28 7 2" xfId="18942" xr:uid="{DFB7919D-6DC7-447B-92A5-864A2FC894E6}"/>
    <cellStyle name="Total 28 8" xfId="18943" xr:uid="{696EADD2-D44E-4851-BC2C-C272DB666892}"/>
    <cellStyle name="Total 28 8 2" xfId="18944" xr:uid="{5EB760D3-9A9B-470C-A207-F6A80287ECF9}"/>
    <cellStyle name="Total 28 9" xfId="18945" xr:uid="{13FE4E5C-6565-4896-947F-AAFB40C852D3}"/>
    <cellStyle name="Total 28 9 2" xfId="18946" xr:uid="{C3B7B5D4-C431-4646-9D29-6B39D4F9F189}"/>
    <cellStyle name="Total 29" xfId="3317" xr:uid="{91E26491-F058-4316-86FA-6CC31BBE32A2}"/>
    <cellStyle name="Total 29 10" xfId="18948" xr:uid="{91B2FB00-37BB-4C5C-B3EC-81168F954069}"/>
    <cellStyle name="Total 29 11" xfId="18949" xr:uid="{40E1AD16-2FC4-4C55-9889-0D4783F48214}"/>
    <cellStyle name="Total 29 12" xfId="18947" xr:uid="{C798DAD3-3E1F-4A27-BF5A-034057FA2CB1}"/>
    <cellStyle name="Total 29 2" xfId="18950" xr:uid="{E3ED7E74-06C5-4722-8EBF-BF3583E8E23C}"/>
    <cellStyle name="Total 29 2 2" xfId="18951" xr:uid="{E44EAE6D-4D6F-4C6D-AC61-AB30C05FE196}"/>
    <cellStyle name="Total 29 2 2 2" xfId="18952" xr:uid="{030A4C85-8F4C-4A0E-AE45-031BCF4D52F3}"/>
    <cellStyle name="Total 29 2 3" xfId="18953" xr:uid="{E94E883B-7065-41B4-9A83-4A93A4A80153}"/>
    <cellStyle name="Total 29 2 3 2" xfId="18954" xr:uid="{B17C7A6E-DD72-464A-8ADC-03B2BFCC3C81}"/>
    <cellStyle name="Total 29 2 4" xfId="18955" xr:uid="{2F1F6DCF-5CE2-4AE4-BD2B-34EA99FC7971}"/>
    <cellStyle name="Total 29 2 5" xfId="18956" xr:uid="{2A49EEA5-6325-444D-A3BA-0285A6E6DBAE}"/>
    <cellStyle name="Total 29 3" xfId="18957" xr:uid="{B9CE6AA1-2776-4A69-9D17-63AF4D85950A}"/>
    <cellStyle name="Total 29 3 2" xfId="18958" xr:uid="{300E331E-2B97-49A4-9439-1D2FD7ABE490}"/>
    <cellStyle name="Total 29 3 2 2" xfId="18959" xr:uid="{8A9919DC-8606-4108-825D-7AAD75795E5E}"/>
    <cellStyle name="Total 29 3 3" xfId="18960" xr:uid="{375486AE-BBA7-4035-BB67-5BFA6EA5F2CE}"/>
    <cellStyle name="Total 29 3 3 2" xfId="18961" xr:uid="{DFC1D8EB-A3AA-446D-AAEF-DF40333373CA}"/>
    <cellStyle name="Total 29 3 4" xfId="18962" xr:uid="{97C5F8D1-9D29-4F4F-8DE8-E28354170D49}"/>
    <cellStyle name="Total 29 4" xfId="18963" xr:uid="{B593F86E-B30F-402B-96D4-0008E26BB351}"/>
    <cellStyle name="Total 29 4 2" xfId="18964" xr:uid="{96F6C5C3-7CA3-449C-A8CB-A74C18793C56}"/>
    <cellStyle name="Total 29 4 2 2" xfId="18965" xr:uid="{06659749-2CD0-408D-89E7-986649B66957}"/>
    <cellStyle name="Total 29 4 3" xfId="18966" xr:uid="{FDC7730E-E76D-45BB-9B56-631F443AE9D8}"/>
    <cellStyle name="Total 29 4 3 2" xfId="18967" xr:uid="{A5DB4EDB-58B3-4928-ABD7-8FB4612ED628}"/>
    <cellStyle name="Total 29 4 4" xfId="18968" xr:uid="{1785B3A2-F107-4E24-AA9B-580216F3C5FD}"/>
    <cellStyle name="Total 29 5" xfId="18969" xr:uid="{8B93D3A3-CF42-4B04-B784-13768AD32B3C}"/>
    <cellStyle name="Total 29 5 2" xfId="18970" xr:uid="{2CC94632-9346-4D17-A900-BBC9F7531593}"/>
    <cellStyle name="Total 29 5 2 2" xfId="18971" xr:uid="{681A389C-013B-45B8-B271-BBB91EBAE391}"/>
    <cellStyle name="Total 29 5 3" xfId="18972" xr:uid="{7310E984-8682-4C33-A2D8-C1F5A4072A41}"/>
    <cellStyle name="Total 29 5 3 2" xfId="18973" xr:uid="{1F9676D8-C515-4418-B7C6-6CD94F0A2DF0}"/>
    <cellStyle name="Total 29 5 4" xfId="18974" xr:uid="{8C512300-80C9-4432-8F61-88F208912791}"/>
    <cellStyle name="Total 29 5 4 2" xfId="18975" xr:uid="{5E6D3A7D-32A9-4AAB-82D2-F87782084E4B}"/>
    <cellStyle name="Total 29 5 5" xfId="18976" xr:uid="{711FC361-6BE9-4648-8DD0-04F252D401D6}"/>
    <cellStyle name="Total 29 6" xfId="18977" xr:uid="{6FE6932B-6EF9-421D-8492-F96679B1CA63}"/>
    <cellStyle name="Total 29 6 2" xfId="18978" xr:uid="{C3B5BFD7-255B-44A8-BD2E-48507233FF0D}"/>
    <cellStyle name="Total 29 6 2 2" xfId="18979" xr:uid="{B3FFA030-36EB-427A-899C-805398AB6E4B}"/>
    <cellStyle name="Total 29 6 3" xfId="18980" xr:uid="{946C112B-1338-439E-A429-E2433F9E678B}"/>
    <cellStyle name="Total 29 6 3 2" xfId="18981" xr:uid="{52984BB8-65A9-4B4E-B176-EE7315EF2088}"/>
    <cellStyle name="Total 29 6 4" xfId="18982" xr:uid="{14210E13-A4AC-4182-BCFB-4135CE0FA5E0}"/>
    <cellStyle name="Total 29 7" xfId="18983" xr:uid="{B47D6621-B84C-4E94-813C-298694F5C53E}"/>
    <cellStyle name="Total 29 7 2" xfId="18984" xr:uid="{42E6216A-C17D-43C1-9C6C-467063F3B354}"/>
    <cellStyle name="Total 29 8" xfId="18985" xr:uid="{A0294416-2315-4D62-A27E-4113A1E466A1}"/>
    <cellStyle name="Total 29 8 2" xfId="18986" xr:uid="{8D942E2F-0F20-4FEF-88C4-F69A50923ADD}"/>
    <cellStyle name="Total 29 9" xfId="18987" xr:uid="{E79A7097-2C54-4265-871E-CE3342121E4F}"/>
    <cellStyle name="Total 29 9 2" xfId="18988" xr:uid="{D1669B01-278C-438E-9946-1408D0E6A981}"/>
    <cellStyle name="Total 3" xfId="311" xr:uid="{026BDA4D-442E-4CD0-A326-4A88736B9EB1}"/>
    <cellStyle name="Total 3 10" xfId="18990" xr:uid="{D8A569A7-52E8-4208-8399-1D3DDAE6BA99}"/>
    <cellStyle name="Total 3 10 2" xfId="18991" xr:uid="{A02BC129-FFA6-4666-8392-7F59D96CB939}"/>
    <cellStyle name="Total 3 11" xfId="18992" xr:uid="{F61EBBE1-96AE-4BA3-97E1-F56BE89F983A}"/>
    <cellStyle name="Total 3 12" xfId="18993" xr:uid="{486052EF-D60C-4A0F-B19B-4AA3BCBB2F8E}"/>
    <cellStyle name="Total 3 13" xfId="18989" xr:uid="{D06BD9E3-D2D2-402E-8F72-3AD4DB1FC751}"/>
    <cellStyle name="Total 3 14" xfId="23943" xr:uid="{4B281F04-3AD2-4354-90D9-B8F979EF4AEE}"/>
    <cellStyle name="Total 3 2" xfId="3318" xr:uid="{09524B29-5318-4836-B9AA-CBAD631775C4}"/>
    <cellStyle name="Total 3 2 10" xfId="18995" xr:uid="{0D2784CA-5717-4048-8AF0-F0933E9EDDFB}"/>
    <cellStyle name="Total 3 2 11" xfId="18994" xr:uid="{E42BDDD0-C3A4-4EA3-9C3E-FD7124FCEF8E}"/>
    <cellStyle name="Total 3 2 2" xfId="18996" xr:uid="{53A01F88-C782-4929-9468-76056930D12C}"/>
    <cellStyle name="Total 3 2 2 2" xfId="18997" xr:uid="{2ACB95B4-B58C-474B-AE29-DACA117B724E}"/>
    <cellStyle name="Total 3 2 2 2 2" xfId="18998" xr:uid="{75D86542-1250-4410-AA2C-F00D4237B4F1}"/>
    <cellStyle name="Total 3 2 2 3" xfId="18999" xr:uid="{DEDF2DA6-9A94-44BA-AD38-24DEB30A378B}"/>
    <cellStyle name="Total 3 2 2 3 2" xfId="19000" xr:uid="{E1B67EA4-9DA3-4262-84A3-6D93AEE8EF06}"/>
    <cellStyle name="Total 3 2 2 4" xfId="19001" xr:uid="{98544718-C1A9-4564-9425-CBDB9DDDCD92}"/>
    <cellStyle name="Total 3 2 3" xfId="19002" xr:uid="{79B21AFC-DA77-4190-B677-002DEF55D538}"/>
    <cellStyle name="Total 3 2 3 2" xfId="19003" xr:uid="{815176DC-9070-4DFF-8C43-D698E4F68F2C}"/>
    <cellStyle name="Total 3 2 3 2 2" xfId="19004" xr:uid="{6D4CCC69-166B-4857-A748-F06DC1627BD2}"/>
    <cellStyle name="Total 3 2 3 3" xfId="19005" xr:uid="{FF10957C-285A-4607-B64D-035B688E0620}"/>
    <cellStyle name="Total 3 2 3 3 2" xfId="19006" xr:uid="{14455EF1-49C6-4FC7-8C73-4458119E27C8}"/>
    <cellStyle name="Total 3 2 3 4" xfId="19007" xr:uid="{8AC16071-854E-4F8F-BD0D-6C46EC0ABC46}"/>
    <cellStyle name="Total 3 2 4" xfId="19008" xr:uid="{743E3E62-1D7A-4507-BC9D-A5439F62CE62}"/>
    <cellStyle name="Total 3 2 4 2" xfId="19009" xr:uid="{F3D7B602-5157-49AA-A921-0932655BDCA5}"/>
    <cellStyle name="Total 3 2 4 2 2" xfId="19010" xr:uid="{CA0F1FC3-BF45-4252-95AC-294D2638E1E9}"/>
    <cellStyle name="Total 3 2 4 3" xfId="19011" xr:uid="{05457463-4E86-4112-A9D0-83738489EEFC}"/>
    <cellStyle name="Total 3 2 4 3 2" xfId="19012" xr:uid="{5A1C3ED5-A190-41EB-B5A1-59BBE0582ADF}"/>
    <cellStyle name="Total 3 2 4 4" xfId="19013" xr:uid="{6E5F6F20-0C44-49EB-8184-333533EEFD28}"/>
    <cellStyle name="Total 3 2 4 4 2" xfId="19014" xr:uid="{E27502D6-54A2-499C-B233-41C6463F558F}"/>
    <cellStyle name="Total 3 2 4 5" xfId="19015" xr:uid="{18CD89D1-594F-46B7-8084-38C0D28B9E0B}"/>
    <cellStyle name="Total 3 2 5" xfId="19016" xr:uid="{B2534487-8AB2-4E84-96E3-83AD38921F0E}"/>
    <cellStyle name="Total 3 2 5 2" xfId="19017" xr:uid="{08812C65-5A91-4E2E-B3FA-0D8E8A347B3F}"/>
    <cellStyle name="Total 3 2 5 2 2" xfId="19018" xr:uid="{F424F202-AFDA-4034-B01A-C369F171FA8E}"/>
    <cellStyle name="Total 3 2 5 3" xfId="19019" xr:uid="{12582F48-2855-42F8-BA05-4319E6684194}"/>
    <cellStyle name="Total 3 2 5 3 2" xfId="19020" xr:uid="{636A965A-9D3E-4CD3-8631-5A4053C5D8FC}"/>
    <cellStyle name="Total 3 2 5 4" xfId="19021" xr:uid="{D241EB05-9F9A-40EF-9555-D2E5660904C8}"/>
    <cellStyle name="Total 3 2 6" xfId="19022" xr:uid="{F1E6BFCF-18BD-495B-9FEC-3CC66BC70B57}"/>
    <cellStyle name="Total 3 2 6 2" xfId="19023" xr:uid="{9B0E3F4A-EBC2-4414-BAFA-117E2CACFF86}"/>
    <cellStyle name="Total 3 2 7" xfId="19024" xr:uid="{7F894847-843A-48AF-AE2A-C1DFA39F3ED3}"/>
    <cellStyle name="Total 3 2 7 2" xfId="19025" xr:uid="{941DE2E1-64BB-4733-AA96-41F412ED64F7}"/>
    <cellStyle name="Total 3 2 8" xfId="19026" xr:uid="{871F2CF2-A293-409A-8581-D265E6B5531A}"/>
    <cellStyle name="Total 3 2 8 2" xfId="19027" xr:uid="{2685E159-5C47-4A4D-94AE-0CE8170EF759}"/>
    <cellStyle name="Total 3 2 9" xfId="19028" xr:uid="{054DE6D7-CCFB-4A6E-BB72-41DAFAB0DC1D}"/>
    <cellStyle name="Total 3 3" xfId="4818" xr:uid="{0756CF7E-8769-4CF0-AF5D-BA647C3C6D69}"/>
    <cellStyle name="Total 3 3 2" xfId="19030" xr:uid="{1F3C80E1-12B5-4970-AC7F-DF491940709E}"/>
    <cellStyle name="Total 3 3 2 2" xfId="19031" xr:uid="{077DABE5-2FDC-4870-9D5B-1B98E79E2B01}"/>
    <cellStyle name="Total 3 3 3" xfId="19032" xr:uid="{AA5F0DAB-2422-4E69-9693-35090D2B97E5}"/>
    <cellStyle name="Total 3 3 3 2" xfId="19033" xr:uid="{405F128F-D773-4F87-8FFE-78C2BBFB251B}"/>
    <cellStyle name="Total 3 3 4" xfId="19034" xr:uid="{BB660628-7BF9-44A7-B1AD-C655235932C3}"/>
    <cellStyle name="Total 3 3 5" xfId="19035" xr:uid="{1286F8CD-BB8D-466B-BA96-DF8F230B47E2}"/>
    <cellStyle name="Total 3 3 6" xfId="19029" xr:uid="{31ACA6F6-8EA8-4AF5-873B-CA65BBF462F4}"/>
    <cellStyle name="Total 3 4" xfId="19036" xr:uid="{2C1C7B98-9824-4F58-BDDF-2CBAAF4A86D7}"/>
    <cellStyle name="Total 3 4 2" xfId="19037" xr:uid="{CD2D43B8-DEDD-4A8E-8C70-5DF329C3386A}"/>
    <cellStyle name="Total 3 4 2 2" xfId="19038" xr:uid="{B380118F-A71D-432F-995D-D2B33D5C231A}"/>
    <cellStyle name="Total 3 4 3" xfId="19039" xr:uid="{CE42CCC3-5996-4AD3-9D10-300F4B65B238}"/>
    <cellStyle name="Total 3 4 3 2" xfId="19040" xr:uid="{13779854-C80F-4196-98E2-FC833F32E89F}"/>
    <cellStyle name="Total 3 4 4" xfId="19041" xr:uid="{28D7116F-EA7F-4A4C-A622-D3970CAC6EDA}"/>
    <cellStyle name="Total 3 5" xfId="19042" xr:uid="{DB2EEAA5-6C3C-470E-8CD1-40AD2B71066A}"/>
    <cellStyle name="Total 3 5 2" xfId="19043" xr:uid="{20B9F956-A00D-4C05-9C41-ECF8D6518518}"/>
    <cellStyle name="Total 3 5 2 2" xfId="19044" xr:uid="{6AD3A18A-68DC-42FD-8C99-79424F4BA1E2}"/>
    <cellStyle name="Total 3 5 3" xfId="19045" xr:uid="{5B6430C7-220A-440A-AD95-1A5523763976}"/>
    <cellStyle name="Total 3 5 3 2" xfId="19046" xr:uid="{92263ABB-4E16-4780-8CF1-A0DE0ECD47FB}"/>
    <cellStyle name="Total 3 5 4" xfId="19047" xr:uid="{49BB6CFB-D58C-4042-B0BB-B18500E45746}"/>
    <cellStyle name="Total 3 6" xfId="19048" xr:uid="{4D33D700-6685-4A7F-8101-9D24E3E6A55C}"/>
    <cellStyle name="Total 3 6 2" xfId="19049" xr:uid="{57726822-EB02-438E-A1B1-08270C7A3B0F}"/>
    <cellStyle name="Total 3 6 2 2" xfId="19050" xr:uid="{0293EB0A-7B08-40D6-BFE2-9394FCA6E415}"/>
    <cellStyle name="Total 3 6 3" xfId="19051" xr:uid="{F378DD9F-5387-4A6C-B8A5-B880FB44189F}"/>
    <cellStyle name="Total 3 6 3 2" xfId="19052" xr:uid="{60958235-CD34-43F7-A806-4EA1D650AD2D}"/>
    <cellStyle name="Total 3 6 4" xfId="19053" xr:uid="{E55FF411-8F64-438D-9F13-0FA237F803CB}"/>
    <cellStyle name="Total 3 6 4 2" xfId="19054" xr:uid="{71EFDEA9-CD05-472F-B249-D723C0BC081B}"/>
    <cellStyle name="Total 3 6 5" xfId="19055" xr:uid="{38110739-8FDF-458C-BD36-623078C636C2}"/>
    <cellStyle name="Total 3 7" xfId="19056" xr:uid="{6D0110E9-ACC5-4939-9354-8E7F310C43CA}"/>
    <cellStyle name="Total 3 7 2" xfId="19057" xr:uid="{A732D616-C0ED-46F5-859D-B9A915E6C144}"/>
    <cellStyle name="Total 3 7 2 2" xfId="19058" xr:uid="{CA3DF324-3939-43E1-848A-4E9A67127DC8}"/>
    <cellStyle name="Total 3 7 3" xfId="19059" xr:uid="{44F71B04-D3BA-489F-B790-4E4ACC94D51B}"/>
    <cellStyle name="Total 3 7 3 2" xfId="19060" xr:uid="{91AA6A17-A947-488E-B624-9C5DD9266EDC}"/>
    <cellStyle name="Total 3 7 4" xfId="19061" xr:uid="{287C9B2F-B3B1-4833-AB5C-9595E25E7C93}"/>
    <cellStyle name="Total 3 8" xfId="19062" xr:uid="{AD452677-1EE6-474B-AC64-7D77408A88B9}"/>
    <cellStyle name="Total 3 8 2" xfId="19063" xr:uid="{42AA658F-EAAD-4AED-9ADD-BF92A387EC81}"/>
    <cellStyle name="Total 3 9" xfId="19064" xr:uid="{BD4815CA-BABF-4FB9-8903-BF172309FA50}"/>
    <cellStyle name="Total 3 9 2" xfId="19065" xr:uid="{9B650C59-6047-46D0-9450-B953BC6048FB}"/>
    <cellStyle name="Total 30" xfId="3319" xr:uid="{7628402D-91A4-4B7C-AA5C-D368BE5089C1}"/>
    <cellStyle name="Total 30 10" xfId="19067" xr:uid="{8C8F0B04-68FF-4B25-81F3-ECC29613A3EC}"/>
    <cellStyle name="Total 30 11" xfId="19068" xr:uid="{5B949A02-014E-4622-9AEB-CD8F0B151D09}"/>
    <cellStyle name="Total 30 12" xfId="19066" xr:uid="{4542AF0C-F7D7-4FCD-9401-6BD8722E5F5B}"/>
    <cellStyle name="Total 30 2" xfId="19069" xr:uid="{3A12B444-E8E5-4EBB-BB6B-FF0E68C20A98}"/>
    <cellStyle name="Total 30 2 2" xfId="19070" xr:uid="{6504CA6A-4051-4845-97F0-67085DA3934C}"/>
    <cellStyle name="Total 30 2 2 2" xfId="19071" xr:uid="{0FF2A7CC-6854-4918-A9E6-4CC54E9BE8B3}"/>
    <cellStyle name="Total 30 2 3" xfId="19072" xr:uid="{BCA7E893-46D3-4EE8-A01C-D681D851C151}"/>
    <cellStyle name="Total 30 2 3 2" xfId="19073" xr:uid="{95E91B09-A094-4B25-B121-18447D6ADE88}"/>
    <cellStyle name="Total 30 2 4" xfId="19074" xr:uid="{C3B717EA-215D-4E11-9DB7-B6A643710925}"/>
    <cellStyle name="Total 30 2 5" xfId="19075" xr:uid="{40574A15-6BC7-47CD-83BF-533D484479B8}"/>
    <cellStyle name="Total 30 3" xfId="19076" xr:uid="{920E5974-3AFA-417D-A9C5-D0F0E3C09E28}"/>
    <cellStyle name="Total 30 3 2" xfId="19077" xr:uid="{6D29EF4A-06C7-4CE4-9ECE-9E4B7813A93B}"/>
    <cellStyle name="Total 30 3 2 2" xfId="19078" xr:uid="{6DF120A9-C2A5-45AB-B280-04AEFDC56983}"/>
    <cellStyle name="Total 30 3 3" xfId="19079" xr:uid="{EE85239E-F11E-4E9F-A082-AC3870A11589}"/>
    <cellStyle name="Total 30 3 3 2" xfId="19080" xr:uid="{E206211B-B9B8-4686-B79D-E8B2FC16577C}"/>
    <cellStyle name="Total 30 3 4" xfId="19081" xr:uid="{04290E3B-AFC1-4033-8E43-78B081A5E216}"/>
    <cellStyle name="Total 30 4" xfId="19082" xr:uid="{8735F5A5-93CA-4A06-8F88-F3A2207C6E46}"/>
    <cellStyle name="Total 30 4 2" xfId="19083" xr:uid="{5D1EC563-E3CC-4F4A-AEF2-DBAE911514EE}"/>
    <cellStyle name="Total 30 4 2 2" xfId="19084" xr:uid="{EE0A2398-8D8D-4B0E-A3DF-A4CEDFF85B78}"/>
    <cellStyle name="Total 30 4 3" xfId="19085" xr:uid="{D5A9FE5E-29C9-4685-985D-A7A61FDCD2E2}"/>
    <cellStyle name="Total 30 4 3 2" xfId="19086" xr:uid="{9FF7DE07-DB15-4EE0-B592-23931D5135AF}"/>
    <cellStyle name="Total 30 4 4" xfId="19087" xr:uid="{DD2F4A86-8A69-41D8-AEF6-6D0B8460B101}"/>
    <cellStyle name="Total 30 5" xfId="19088" xr:uid="{EFBFC8EC-DC6A-4DE9-A566-D72B9845F708}"/>
    <cellStyle name="Total 30 5 2" xfId="19089" xr:uid="{A2917788-0FE4-4B4D-BC6F-123B05160B1D}"/>
    <cellStyle name="Total 30 5 2 2" xfId="19090" xr:uid="{4A8639B9-67DF-4B93-B5F4-3AF4634848CE}"/>
    <cellStyle name="Total 30 5 3" xfId="19091" xr:uid="{DE4FE353-61F1-497C-A7CB-9BD6E3789A04}"/>
    <cellStyle name="Total 30 5 3 2" xfId="19092" xr:uid="{697E72C6-6BCF-4E62-9796-65D4B9B5F1B1}"/>
    <cellStyle name="Total 30 5 4" xfId="19093" xr:uid="{5909DC8C-42F4-4FCB-899F-A57F68E17683}"/>
    <cellStyle name="Total 30 5 4 2" xfId="19094" xr:uid="{4F066BD8-8BF2-466F-A746-D61B9F8DE649}"/>
    <cellStyle name="Total 30 5 5" xfId="19095" xr:uid="{5FF7046D-D8A5-482B-AF5A-EFA9F1F14EBC}"/>
    <cellStyle name="Total 30 6" xfId="19096" xr:uid="{C82339CB-FD7A-4EE8-A70B-49C6308B4D07}"/>
    <cellStyle name="Total 30 6 2" xfId="19097" xr:uid="{AF1EA3AC-DB40-4629-B4D2-19FBDA8104CC}"/>
    <cellStyle name="Total 30 6 2 2" xfId="19098" xr:uid="{A23C8D69-7BA8-43AB-B16B-B8FC86752BDD}"/>
    <cellStyle name="Total 30 6 3" xfId="19099" xr:uid="{04ED9F1A-5056-4C56-B839-AA5DB7509671}"/>
    <cellStyle name="Total 30 6 3 2" xfId="19100" xr:uid="{63BA5679-DD40-4962-8E4D-33E15CCDD220}"/>
    <cellStyle name="Total 30 6 4" xfId="19101" xr:uid="{BD5695C5-342F-4476-9D20-3BA87B115C22}"/>
    <cellStyle name="Total 30 7" xfId="19102" xr:uid="{73D0FE09-4FBB-4372-A8D1-FBD775D1AD20}"/>
    <cellStyle name="Total 30 7 2" xfId="19103" xr:uid="{C4F12BD7-1C99-4FBB-B4CE-D1A0A78DEB54}"/>
    <cellStyle name="Total 30 8" xfId="19104" xr:uid="{1DF0CFBE-672D-4B0A-9C0A-1D57DA6F8F2E}"/>
    <cellStyle name="Total 30 8 2" xfId="19105" xr:uid="{3A0D23F9-B875-4BA3-AEB1-04A22EDFEB4E}"/>
    <cellStyle name="Total 30 9" xfId="19106" xr:uid="{255C7FE8-CD72-439B-B871-E1140DB86546}"/>
    <cellStyle name="Total 30 9 2" xfId="19107" xr:uid="{E0C45E2D-A769-4DE4-9B34-B2A6E3A81FD9}"/>
    <cellStyle name="Total 31" xfId="3320" xr:uid="{9114136B-F34C-48E4-AC21-5E82EAF1BB22}"/>
    <cellStyle name="Total 31 10" xfId="19109" xr:uid="{EB012FA7-85D1-47B0-9494-9C215C241EED}"/>
    <cellStyle name="Total 31 11" xfId="19110" xr:uid="{4A5ED06D-D377-4FAB-BDF9-A5BB6167F832}"/>
    <cellStyle name="Total 31 12" xfId="19108" xr:uid="{765B848D-A2ED-46A2-814B-EF79C1E3561A}"/>
    <cellStyle name="Total 31 2" xfId="19111" xr:uid="{DBB4AF47-7790-4033-8CD0-73B54BC8B787}"/>
    <cellStyle name="Total 31 2 2" xfId="19112" xr:uid="{25178053-7960-44D6-B076-B7296AC340E0}"/>
    <cellStyle name="Total 31 2 2 2" xfId="19113" xr:uid="{C9FB88FC-0DED-4104-BC65-3660AA89BB8A}"/>
    <cellStyle name="Total 31 2 3" xfId="19114" xr:uid="{085EB4BE-CDD0-416D-9034-F22541712002}"/>
    <cellStyle name="Total 31 2 3 2" xfId="19115" xr:uid="{9E7DA3DA-A741-48D7-B775-3A4EB9025C85}"/>
    <cellStyle name="Total 31 2 4" xfId="19116" xr:uid="{9F5BFD03-499E-4308-83F2-8BCCB9530874}"/>
    <cellStyle name="Total 31 2 5" xfId="19117" xr:uid="{10808D16-C2C0-413D-917B-0A33118C1FD0}"/>
    <cellStyle name="Total 31 3" xfId="19118" xr:uid="{C059AF53-240B-4DF2-81CF-C236238875B9}"/>
    <cellStyle name="Total 31 3 2" xfId="19119" xr:uid="{07095E25-53CB-4076-96EE-D07987036F00}"/>
    <cellStyle name="Total 31 3 2 2" xfId="19120" xr:uid="{32C74943-F264-4AF4-BFE9-F5F44EDD19FB}"/>
    <cellStyle name="Total 31 3 3" xfId="19121" xr:uid="{8336174D-B2E0-4366-8B7B-5394E2D9ECE9}"/>
    <cellStyle name="Total 31 3 3 2" xfId="19122" xr:uid="{C203AE2A-C0CC-4227-8E08-72298EFD0E74}"/>
    <cellStyle name="Total 31 3 4" xfId="19123" xr:uid="{C6DE85E8-B5E5-46CC-B9A7-F393CD369480}"/>
    <cellStyle name="Total 31 4" xfId="19124" xr:uid="{9224E123-4414-4171-B6A5-545303A1A05F}"/>
    <cellStyle name="Total 31 4 2" xfId="19125" xr:uid="{173EFC56-6C02-4A2C-82D3-EA4384284609}"/>
    <cellStyle name="Total 31 4 2 2" xfId="19126" xr:uid="{E87AAE6D-482A-4598-8845-0FED21D39212}"/>
    <cellStyle name="Total 31 4 3" xfId="19127" xr:uid="{A2BDD220-51F2-4332-8E70-6076129BC4B7}"/>
    <cellStyle name="Total 31 4 3 2" xfId="19128" xr:uid="{10DBD1E3-3FBF-4493-BDB6-47734278DBB1}"/>
    <cellStyle name="Total 31 4 4" xfId="19129" xr:uid="{3D97F8F7-910F-4353-BBF6-05B476D741C7}"/>
    <cellStyle name="Total 31 5" xfId="19130" xr:uid="{A23045D6-5443-43B5-B23D-CF0A9590DE98}"/>
    <cellStyle name="Total 31 5 2" xfId="19131" xr:uid="{12F8230C-1E8E-4418-A970-EF06CAAB0464}"/>
    <cellStyle name="Total 31 5 2 2" xfId="19132" xr:uid="{B08B8FD9-A9D1-4DE6-BE6D-7A17A11D4E63}"/>
    <cellStyle name="Total 31 5 3" xfId="19133" xr:uid="{72803D9A-A6B0-4917-87FF-8BEE510BDA54}"/>
    <cellStyle name="Total 31 5 3 2" xfId="19134" xr:uid="{E5080564-38CB-4165-96B4-0E0A21C8494C}"/>
    <cellStyle name="Total 31 5 4" xfId="19135" xr:uid="{A70F859D-99D0-4A34-9FE8-5F1D4A61F28B}"/>
    <cellStyle name="Total 31 5 4 2" xfId="19136" xr:uid="{AC4FB691-46F8-4C9F-B543-53106780F6AF}"/>
    <cellStyle name="Total 31 5 5" xfId="19137" xr:uid="{DC2B075C-8207-4C21-88F1-46AFDBB449AB}"/>
    <cellStyle name="Total 31 6" xfId="19138" xr:uid="{D26194DD-52B3-42F4-B4D6-CFBB2645DECE}"/>
    <cellStyle name="Total 31 6 2" xfId="19139" xr:uid="{290C713E-798C-45C8-8C47-395660E4F746}"/>
    <cellStyle name="Total 31 6 2 2" xfId="19140" xr:uid="{A0770335-25D4-4E33-B940-AFA50812C757}"/>
    <cellStyle name="Total 31 6 3" xfId="19141" xr:uid="{34D15869-35BE-486D-8729-7CB097046417}"/>
    <cellStyle name="Total 31 6 3 2" xfId="19142" xr:uid="{41E36286-D454-4A48-B44C-0B467CFADC2C}"/>
    <cellStyle name="Total 31 6 4" xfId="19143" xr:uid="{4941B460-5603-447F-9E77-654B18A66E45}"/>
    <cellStyle name="Total 31 7" xfId="19144" xr:uid="{3644E48D-0FFD-4B85-834B-ECF2997AB140}"/>
    <cellStyle name="Total 31 7 2" xfId="19145" xr:uid="{9E305806-ABA7-41F4-AA7C-AE13B74EF9C6}"/>
    <cellStyle name="Total 31 8" xfId="19146" xr:uid="{570ACD18-6EF7-4784-AB84-1BE30F03DE8D}"/>
    <cellStyle name="Total 31 8 2" xfId="19147" xr:uid="{F7DC8C30-9A66-4659-9382-A06ADEA0CDB1}"/>
    <cellStyle name="Total 31 9" xfId="19148" xr:uid="{867BA896-EA2D-4D1C-BCD9-C9D945048BBC}"/>
    <cellStyle name="Total 31 9 2" xfId="19149" xr:uid="{FA399ED6-F87B-4A95-9C90-54EDDA19A7BA}"/>
    <cellStyle name="Total 32" xfId="3321" xr:uid="{08E4D8A5-9FF0-4A95-BDF3-35478E41B0DB}"/>
    <cellStyle name="Total 32 10" xfId="19151" xr:uid="{860935A2-9649-43B2-B430-ED81231067F0}"/>
    <cellStyle name="Total 32 11" xfId="19152" xr:uid="{3964CA8F-AC01-47DC-BCF5-826D68852E0A}"/>
    <cellStyle name="Total 32 12" xfId="19150" xr:uid="{BB694C96-4FC5-42DE-BE9D-D48BC8E88CA4}"/>
    <cellStyle name="Total 32 2" xfId="19153" xr:uid="{DB1CEB52-9BC3-41B3-9FA6-8F66ACD5FEA2}"/>
    <cellStyle name="Total 32 2 2" xfId="19154" xr:uid="{98EAC74C-8F0B-4AEA-A249-390B0F618306}"/>
    <cellStyle name="Total 32 2 2 2" xfId="19155" xr:uid="{29B287E0-EB16-4706-AB07-D23FAA407626}"/>
    <cellStyle name="Total 32 2 3" xfId="19156" xr:uid="{99ABFEFC-AC6B-4606-8A69-0244803CE84F}"/>
    <cellStyle name="Total 32 2 3 2" xfId="19157" xr:uid="{09C117BE-D707-4880-A9EA-DFBB5BAA81F4}"/>
    <cellStyle name="Total 32 2 4" xfId="19158" xr:uid="{DE863E13-747E-4878-BBD5-F9A0FC64EAE6}"/>
    <cellStyle name="Total 32 2 5" xfId="19159" xr:uid="{1171C66A-A19F-4636-BF02-2CAC02D2FA33}"/>
    <cellStyle name="Total 32 3" xfId="19160" xr:uid="{1A3D239E-067A-43F2-A071-1BE2DBCF2828}"/>
    <cellStyle name="Total 32 3 2" xfId="19161" xr:uid="{5E23E6CF-672B-4B1D-A642-545FB6CC1F4C}"/>
    <cellStyle name="Total 32 3 2 2" xfId="19162" xr:uid="{09813227-CBEF-42CE-A1BD-6C716C64D14D}"/>
    <cellStyle name="Total 32 3 3" xfId="19163" xr:uid="{49618AC0-7CBD-4633-984C-084E372074C7}"/>
    <cellStyle name="Total 32 3 3 2" xfId="19164" xr:uid="{F3018C6A-04C7-43F8-B9B8-40C24B9CD93B}"/>
    <cellStyle name="Total 32 3 4" xfId="19165" xr:uid="{D4249A96-AD2E-45D6-B948-7F519C3906DD}"/>
    <cellStyle name="Total 32 4" xfId="19166" xr:uid="{D9601EA9-00AF-4F99-8D87-2F0FC5B6261A}"/>
    <cellStyle name="Total 32 4 2" xfId="19167" xr:uid="{101E283D-0E5D-4994-B9CD-99BDF1F18968}"/>
    <cellStyle name="Total 32 4 2 2" xfId="19168" xr:uid="{41DB5C71-6ADE-4B34-A35A-EB985022299F}"/>
    <cellStyle name="Total 32 4 3" xfId="19169" xr:uid="{207AB214-E843-4828-A230-E93F97A56BA9}"/>
    <cellStyle name="Total 32 4 3 2" xfId="19170" xr:uid="{E3883C0B-B7DB-401A-AA2A-C5F8DC7BAFAF}"/>
    <cellStyle name="Total 32 4 4" xfId="19171" xr:uid="{C41632B0-F954-4FA0-9350-BEDC04526781}"/>
    <cellStyle name="Total 32 5" xfId="19172" xr:uid="{810E8DAC-792A-4BC8-A7C7-FEAE5BE84BA7}"/>
    <cellStyle name="Total 32 5 2" xfId="19173" xr:uid="{B3A81E8C-76A1-4246-A9B5-3317A30B6649}"/>
    <cellStyle name="Total 32 5 2 2" xfId="19174" xr:uid="{F7640343-F26B-494A-889D-A28C3F88A430}"/>
    <cellStyle name="Total 32 5 3" xfId="19175" xr:uid="{880B41A2-C235-4CED-8189-0DDCBCDEEB32}"/>
    <cellStyle name="Total 32 5 3 2" xfId="19176" xr:uid="{EEC20A18-32F0-45CB-8F27-66319729400A}"/>
    <cellStyle name="Total 32 5 4" xfId="19177" xr:uid="{1581E53C-6073-4744-BF9C-9234D65EBE7B}"/>
    <cellStyle name="Total 32 5 4 2" xfId="19178" xr:uid="{99A6AF9A-BE05-4162-845C-E1B9A6DBB881}"/>
    <cellStyle name="Total 32 5 5" xfId="19179" xr:uid="{C2044FF7-C817-4542-91F7-54EF12001C78}"/>
    <cellStyle name="Total 32 6" xfId="19180" xr:uid="{B24F2F48-B3FA-4894-AE0A-0015DBCF3357}"/>
    <cellStyle name="Total 32 6 2" xfId="19181" xr:uid="{FF88C7CA-C40F-4044-8750-AA9ED092F459}"/>
    <cellStyle name="Total 32 6 2 2" xfId="19182" xr:uid="{762D7D1E-5F40-4C7F-B26A-37F530E83193}"/>
    <cellStyle name="Total 32 6 3" xfId="19183" xr:uid="{6D9E5EAA-1B54-44F4-B837-CE55BE84DBD7}"/>
    <cellStyle name="Total 32 6 3 2" xfId="19184" xr:uid="{F437B66E-0456-48E7-958E-CFA244D21932}"/>
    <cellStyle name="Total 32 6 4" xfId="19185" xr:uid="{EEE44B17-8891-47EB-883D-14996A0DD26C}"/>
    <cellStyle name="Total 32 7" xfId="19186" xr:uid="{65C0F856-DA9B-4E20-928C-FC4C23BB1749}"/>
    <cellStyle name="Total 32 7 2" xfId="19187" xr:uid="{1A56EABE-9962-46BA-A074-54D48262F442}"/>
    <cellStyle name="Total 32 8" xfId="19188" xr:uid="{1A596B38-B71F-40B2-9DE6-CD8AE03A9A5A}"/>
    <cellStyle name="Total 32 8 2" xfId="19189" xr:uid="{C2B32D36-975C-432F-8124-718CF8123460}"/>
    <cellStyle name="Total 32 9" xfId="19190" xr:uid="{6CD9D431-47BA-46C7-87C5-718D4D835690}"/>
    <cellStyle name="Total 32 9 2" xfId="19191" xr:uid="{D91E8AE0-0C4E-4E42-9EB5-52F7849463E5}"/>
    <cellStyle name="Total 33" xfId="3322" xr:uid="{D3A357F5-5125-41B8-9770-F242F349D68A}"/>
    <cellStyle name="Total 33 10" xfId="19193" xr:uid="{5621665D-2FA8-4B3D-B7CD-A70EDCB3D806}"/>
    <cellStyle name="Total 33 11" xfId="19194" xr:uid="{E3BBDC0D-2E7C-48BE-9747-B913450200EB}"/>
    <cellStyle name="Total 33 12" xfId="19192" xr:uid="{8DB2C29A-1B1B-4E06-8100-E8C947E10EE7}"/>
    <cellStyle name="Total 33 2" xfId="19195" xr:uid="{6F5A0312-D257-4F98-8A3A-CAA61B11D67B}"/>
    <cellStyle name="Total 33 2 2" xfId="19196" xr:uid="{1303C5E9-324A-47BC-AC7C-45E962F0D755}"/>
    <cellStyle name="Total 33 2 2 2" xfId="19197" xr:uid="{52BDF469-6D4A-4EF6-914C-BC6DBAC99EE5}"/>
    <cellStyle name="Total 33 2 3" xfId="19198" xr:uid="{86435B93-FAA3-41AC-A62F-9A7CFBE37149}"/>
    <cellStyle name="Total 33 2 3 2" xfId="19199" xr:uid="{5B5A9E7B-D4C1-4DC5-930F-702C8F84E4EA}"/>
    <cellStyle name="Total 33 2 4" xfId="19200" xr:uid="{7564E910-A8ED-4334-85D2-3126AF8D0173}"/>
    <cellStyle name="Total 33 2 5" xfId="19201" xr:uid="{2FE3A2D2-D618-4A07-B007-E3E266A4BC6F}"/>
    <cellStyle name="Total 33 3" xfId="19202" xr:uid="{83ADBD69-3EEE-4C9D-B28E-F4FCEB65B73D}"/>
    <cellStyle name="Total 33 3 2" xfId="19203" xr:uid="{365CFABC-2A4F-46C6-BBBD-93160E06AE24}"/>
    <cellStyle name="Total 33 3 2 2" xfId="19204" xr:uid="{0B204DAE-E6AE-42BE-B077-88D764FC1791}"/>
    <cellStyle name="Total 33 3 3" xfId="19205" xr:uid="{8EC5C1D9-1CD5-4C45-99F3-7C276F05A895}"/>
    <cellStyle name="Total 33 3 3 2" xfId="19206" xr:uid="{36372BE6-725F-406D-AEBB-5790891C9898}"/>
    <cellStyle name="Total 33 3 4" xfId="19207" xr:uid="{3A2606EC-B6CC-450B-81AE-7F43A2280E9C}"/>
    <cellStyle name="Total 33 4" xfId="19208" xr:uid="{E9A44A0F-7E7C-4296-86CB-9F06F3C32D08}"/>
    <cellStyle name="Total 33 4 2" xfId="19209" xr:uid="{F50335D5-9892-436B-9626-08CF3B6CF45B}"/>
    <cellStyle name="Total 33 4 2 2" xfId="19210" xr:uid="{8F4EEA69-270A-4A9A-BD4F-3250F8C7ED6D}"/>
    <cellStyle name="Total 33 4 3" xfId="19211" xr:uid="{9B378980-6EEF-412C-8B44-DCDD367443B5}"/>
    <cellStyle name="Total 33 4 3 2" xfId="19212" xr:uid="{4080E59D-35BB-4BB0-8966-8D1EE01685B2}"/>
    <cellStyle name="Total 33 4 4" xfId="19213" xr:uid="{4D557FAC-1A9A-4AD0-97FE-E83A431DBFA4}"/>
    <cellStyle name="Total 33 5" xfId="19214" xr:uid="{BACCB69B-908C-4E92-B450-1EE2625C3379}"/>
    <cellStyle name="Total 33 5 2" xfId="19215" xr:uid="{BE19B504-0CF2-4752-B66B-D55118271F74}"/>
    <cellStyle name="Total 33 5 2 2" xfId="19216" xr:uid="{246DD332-1B3B-4F4B-9C64-AE19791F26AD}"/>
    <cellStyle name="Total 33 5 3" xfId="19217" xr:uid="{40540D66-AC45-4472-901C-B913E817BA31}"/>
    <cellStyle name="Total 33 5 3 2" xfId="19218" xr:uid="{6E545972-311F-4225-8E41-A923E42BCE5A}"/>
    <cellStyle name="Total 33 5 4" xfId="19219" xr:uid="{4B1DB07E-AD45-4405-9BE8-23C4178BC7B3}"/>
    <cellStyle name="Total 33 5 4 2" xfId="19220" xr:uid="{5DE620E9-CBF7-40C6-8CA3-CE69A885C334}"/>
    <cellStyle name="Total 33 5 5" xfId="19221" xr:uid="{F71033EC-C6BF-49A7-8CA7-8E23643AA5B9}"/>
    <cellStyle name="Total 33 6" xfId="19222" xr:uid="{AC6190BC-BE04-4244-AFBE-8070DD6DE2AE}"/>
    <cellStyle name="Total 33 6 2" xfId="19223" xr:uid="{208B111B-FAEC-4957-BDB0-765C9348F190}"/>
    <cellStyle name="Total 33 6 2 2" xfId="19224" xr:uid="{915A1EF4-205A-4D82-AB33-6F20C80B8A6C}"/>
    <cellStyle name="Total 33 6 3" xfId="19225" xr:uid="{8478698C-4261-41C0-B0C4-17E2DAB6075A}"/>
    <cellStyle name="Total 33 6 3 2" xfId="19226" xr:uid="{4DECEDC0-6B8C-414E-9502-0C55D87AE954}"/>
    <cellStyle name="Total 33 6 4" xfId="19227" xr:uid="{9F2BDCF4-06A3-4937-8AF2-5BF12A38922F}"/>
    <cellStyle name="Total 33 7" xfId="19228" xr:uid="{E394DDF1-E98D-4D93-8EA5-B120D0334CA9}"/>
    <cellStyle name="Total 33 7 2" xfId="19229" xr:uid="{EFEEA30C-7EAB-473A-AC15-BA2F4EE3660C}"/>
    <cellStyle name="Total 33 8" xfId="19230" xr:uid="{6C549023-697F-4A39-9E68-6788CF11EB71}"/>
    <cellStyle name="Total 33 8 2" xfId="19231" xr:uid="{B274B21A-F17C-4E10-8A1A-311D56550886}"/>
    <cellStyle name="Total 33 9" xfId="19232" xr:uid="{1FB91612-8CAF-44F9-A38E-8A455DCD00A9}"/>
    <cellStyle name="Total 33 9 2" xfId="19233" xr:uid="{1ACA56D4-FB5F-43E2-9298-C7294E90DC78}"/>
    <cellStyle name="Total 34" xfId="3323" xr:uid="{C48B66DF-1E5C-4E56-9F9A-9366D5FBCF0C}"/>
    <cellStyle name="Total 34 10" xfId="19235" xr:uid="{ABC1864A-B3C0-478E-9C97-D2E71D58F1A3}"/>
    <cellStyle name="Total 34 11" xfId="19236" xr:uid="{1674CC29-20C7-4E60-AFD4-B3BD2947D2A4}"/>
    <cellStyle name="Total 34 12" xfId="19234" xr:uid="{5BEE86CD-A8A0-46C0-8D80-81DDD67A1396}"/>
    <cellStyle name="Total 34 2" xfId="19237" xr:uid="{A4536FF2-93A4-4C7D-BB8F-CF7BCE3BCF48}"/>
    <cellStyle name="Total 34 2 2" xfId="19238" xr:uid="{03C0206F-31AE-449C-B6A6-B89C9CEF8C9F}"/>
    <cellStyle name="Total 34 2 2 2" xfId="19239" xr:uid="{7E9A2748-F633-4D10-A454-BAFF9D0CE06D}"/>
    <cellStyle name="Total 34 2 3" xfId="19240" xr:uid="{5763485D-0ECE-48D4-9F47-C24725BBBEDD}"/>
    <cellStyle name="Total 34 2 3 2" xfId="19241" xr:uid="{2EDD44C6-A86B-47E8-B4BB-C1DE77A326EE}"/>
    <cellStyle name="Total 34 2 4" xfId="19242" xr:uid="{9AE52C4D-FDED-46DA-A974-C92894261BF0}"/>
    <cellStyle name="Total 34 2 5" xfId="19243" xr:uid="{0A42EAB1-7278-48B3-85FE-FCE6EC0C9977}"/>
    <cellStyle name="Total 34 3" xfId="19244" xr:uid="{342B6DE8-532D-4173-820F-EB12427ED359}"/>
    <cellStyle name="Total 34 3 2" xfId="19245" xr:uid="{EC52F986-0C95-4F93-AE46-8F97AAF48134}"/>
    <cellStyle name="Total 34 3 2 2" xfId="19246" xr:uid="{67D6E96A-D3CC-416B-B798-4E3F947E214B}"/>
    <cellStyle name="Total 34 3 3" xfId="19247" xr:uid="{95B1A965-21AF-4B54-A991-91AFC1FC3B88}"/>
    <cellStyle name="Total 34 3 3 2" xfId="19248" xr:uid="{704C9912-34B0-46B5-BE93-0ABC31ED95B1}"/>
    <cellStyle name="Total 34 3 4" xfId="19249" xr:uid="{CCA7148E-7D0D-4248-BE84-4BCB40D5CF62}"/>
    <cellStyle name="Total 34 4" xfId="19250" xr:uid="{ACFF069C-1C5A-40AD-A87B-C4744282CCBB}"/>
    <cellStyle name="Total 34 4 2" xfId="19251" xr:uid="{847E8025-3CAA-493E-9799-F2F0279ADD5E}"/>
    <cellStyle name="Total 34 4 2 2" xfId="19252" xr:uid="{B9989817-2C1A-41D8-86CD-30CE8DFAB65A}"/>
    <cellStyle name="Total 34 4 3" xfId="19253" xr:uid="{8888AE57-12AD-4CCA-A0F3-F3E339D0B6B3}"/>
    <cellStyle name="Total 34 4 3 2" xfId="19254" xr:uid="{249B4E51-3457-4F20-BF80-7CB5CF69DC5D}"/>
    <cellStyle name="Total 34 4 4" xfId="19255" xr:uid="{93D71D4C-14CB-42AB-9EB6-9A092AA84796}"/>
    <cellStyle name="Total 34 5" xfId="19256" xr:uid="{5DB361F2-996E-4DA3-9BDE-9495FFDDF4EE}"/>
    <cellStyle name="Total 34 5 2" xfId="19257" xr:uid="{90043AF9-F08B-475A-8988-310B78003CFE}"/>
    <cellStyle name="Total 34 5 2 2" xfId="19258" xr:uid="{E7ADD14C-64D3-4823-8C4E-1AE0F5413C79}"/>
    <cellStyle name="Total 34 5 3" xfId="19259" xr:uid="{7A36C016-E7EB-4837-8F46-2A8096A99FAF}"/>
    <cellStyle name="Total 34 5 3 2" xfId="19260" xr:uid="{F3648568-28E8-41A0-B948-02F89EC572F6}"/>
    <cellStyle name="Total 34 5 4" xfId="19261" xr:uid="{F53E0496-F6AA-4FC9-B7B2-4D519E3A680B}"/>
    <cellStyle name="Total 34 5 4 2" xfId="19262" xr:uid="{9C63D51E-ADE7-4CA4-95AC-79149C521724}"/>
    <cellStyle name="Total 34 5 5" xfId="19263" xr:uid="{61BBD557-EDA1-476A-BEFA-809337D94D8D}"/>
    <cellStyle name="Total 34 6" xfId="19264" xr:uid="{0C03A609-BF5E-4856-BD6B-90F743E1D8B9}"/>
    <cellStyle name="Total 34 6 2" xfId="19265" xr:uid="{7564D1A6-4C2F-4407-9DDE-ED6F4A346F67}"/>
    <cellStyle name="Total 34 6 2 2" xfId="19266" xr:uid="{0D84010B-0368-46BF-9546-EE61E3D45F15}"/>
    <cellStyle name="Total 34 6 3" xfId="19267" xr:uid="{936ED4CA-902F-4DCF-85CE-74C0BC2B1023}"/>
    <cellStyle name="Total 34 6 3 2" xfId="19268" xr:uid="{4A0A1959-7538-4249-B283-626BA43BF097}"/>
    <cellStyle name="Total 34 6 4" xfId="19269" xr:uid="{F210D14E-0B07-4672-8407-80B24142DF03}"/>
    <cellStyle name="Total 34 7" xfId="19270" xr:uid="{409160CB-DC60-4251-B344-4A0D3D4C86F6}"/>
    <cellStyle name="Total 34 7 2" xfId="19271" xr:uid="{E8F5644E-A7EF-4776-9DD9-21B59D5CEABE}"/>
    <cellStyle name="Total 34 8" xfId="19272" xr:uid="{F6792CA6-958C-45A6-B393-0DD647ED8F07}"/>
    <cellStyle name="Total 34 8 2" xfId="19273" xr:uid="{58936013-F8DB-4EC3-B8F0-91639DD57FC6}"/>
    <cellStyle name="Total 34 9" xfId="19274" xr:uid="{C9D490B9-9E50-4300-AAD7-A6244BE6E7EB}"/>
    <cellStyle name="Total 34 9 2" xfId="19275" xr:uid="{6CFD79A9-AACA-4708-8400-319128101350}"/>
    <cellStyle name="Total 35" xfId="3324" xr:uid="{DD6438D5-7CC8-474E-A075-5792247070C5}"/>
    <cellStyle name="Total 35 10" xfId="19277" xr:uid="{023A2723-B755-44D0-9F55-D7E13722BC48}"/>
    <cellStyle name="Total 35 11" xfId="19278" xr:uid="{885E5FEE-13B6-403C-8222-E6E11E3E2E98}"/>
    <cellStyle name="Total 35 12" xfId="19276" xr:uid="{52975B0A-6DDB-422D-9532-3B619CAB56BD}"/>
    <cellStyle name="Total 35 2" xfId="19279" xr:uid="{10951FD3-C1FA-4C4F-A32B-604C14FDF5B8}"/>
    <cellStyle name="Total 35 2 2" xfId="19280" xr:uid="{0FF9C2AD-0BBB-4150-837A-898DC7DFC865}"/>
    <cellStyle name="Total 35 2 2 2" xfId="19281" xr:uid="{FCFF2F55-8367-4D84-9374-E2AA9FF31E3D}"/>
    <cellStyle name="Total 35 2 3" xfId="19282" xr:uid="{6CF1B9F1-2387-4DB3-8D12-D719C00AECE2}"/>
    <cellStyle name="Total 35 2 3 2" xfId="19283" xr:uid="{1EAE6062-9895-4FA5-9229-9063373EAB9F}"/>
    <cellStyle name="Total 35 2 4" xfId="19284" xr:uid="{5E650455-F206-4F09-87EC-73470F27E505}"/>
    <cellStyle name="Total 35 2 5" xfId="19285" xr:uid="{D556EED4-B89A-4D40-BB4E-87DA46E6CBF3}"/>
    <cellStyle name="Total 35 3" xfId="19286" xr:uid="{2353F099-ACB9-453D-8643-F46CE12088C1}"/>
    <cellStyle name="Total 35 3 2" xfId="19287" xr:uid="{1AD0CD2F-005D-4F85-9F26-0E632C33FF9B}"/>
    <cellStyle name="Total 35 3 2 2" xfId="19288" xr:uid="{18612E0A-FD64-4BEB-A5D6-C6F3A658E315}"/>
    <cellStyle name="Total 35 3 3" xfId="19289" xr:uid="{4A07821B-1B96-45ED-A1E6-D03E29F429AB}"/>
    <cellStyle name="Total 35 3 3 2" xfId="19290" xr:uid="{E12D6C26-F4F5-43F7-92EF-0003829BC8FE}"/>
    <cellStyle name="Total 35 3 4" xfId="19291" xr:uid="{29377567-4203-4D84-859C-21A49E78A2E4}"/>
    <cellStyle name="Total 35 4" xfId="19292" xr:uid="{94565425-A880-4EE9-972D-1E27ECBC0156}"/>
    <cellStyle name="Total 35 4 2" xfId="19293" xr:uid="{7755A181-9B79-4143-8D58-87A0423B61BD}"/>
    <cellStyle name="Total 35 4 2 2" xfId="19294" xr:uid="{5F6F966A-59C2-4F8B-8BF1-02A8883AA6F3}"/>
    <cellStyle name="Total 35 4 3" xfId="19295" xr:uid="{26225460-AFD9-4937-8275-27D0DC657DD5}"/>
    <cellStyle name="Total 35 4 3 2" xfId="19296" xr:uid="{36CDD4FD-CBFD-4934-8D10-D4E3D8C2D2AF}"/>
    <cellStyle name="Total 35 4 4" xfId="19297" xr:uid="{212BBEB5-3A86-4A3C-A7B2-6F80683DC2BD}"/>
    <cellStyle name="Total 35 5" xfId="19298" xr:uid="{24E7FF6E-89EF-4FC0-913A-A9F1093534AE}"/>
    <cellStyle name="Total 35 5 2" xfId="19299" xr:uid="{43A48CD8-DE05-4752-A71A-D2D5FF2D380E}"/>
    <cellStyle name="Total 35 5 2 2" xfId="19300" xr:uid="{CC0203F3-7770-4376-8F6B-03117CA55E1A}"/>
    <cellStyle name="Total 35 5 3" xfId="19301" xr:uid="{A2DFA61A-5878-42E5-A18A-80002DBC1F2E}"/>
    <cellStyle name="Total 35 5 3 2" xfId="19302" xr:uid="{E7466414-6C10-45C2-ADF1-DECBE1CE769A}"/>
    <cellStyle name="Total 35 5 4" xfId="19303" xr:uid="{CDFC5B91-7A39-4E09-A079-0A94CFD9172B}"/>
    <cellStyle name="Total 35 5 4 2" xfId="19304" xr:uid="{A4161884-EF68-49E6-8DBA-7041A11C5C8C}"/>
    <cellStyle name="Total 35 5 5" xfId="19305" xr:uid="{309322BB-FC90-4CB8-B8D3-4B2679F7BF98}"/>
    <cellStyle name="Total 35 6" xfId="19306" xr:uid="{3389CEA0-287A-4798-811C-E485B9003238}"/>
    <cellStyle name="Total 35 6 2" xfId="19307" xr:uid="{0C3DFA92-6FE8-4F17-806C-2A061DE8154E}"/>
    <cellStyle name="Total 35 6 2 2" xfId="19308" xr:uid="{C368DF36-F6C3-4BF2-8B1F-0D6AB30CF0E2}"/>
    <cellStyle name="Total 35 6 3" xfId="19309" xr:uid="{3E8055A7-B67E-4646-B7AC-0924352B57CF}"/>
    <cellStyle name="Total 35 6 3 2" xfId="19310" xr:uid="{20490AD9-8FBA-4D86-9520-95D910BEAEC9}"/>
    <cellStyle name="Total 35 6 4" xfId="19311" xr:uid="{52CE6F6E-EE21-4213-B0EA-06F1770B33DC}"/>
    <cellStyle name="Total 35 7" xfId="19312" xr:uid="{3389DA08-D4AD-4C9E-B5A7-7970FF1B8261}"/>
    <cellStyle name="Total 35 7 2" xfId="19313" xr:uid="{5A364A61-15E7-4962-BD34-315644B311BC}"/>
    <cellStyle name="Total 35 8" xfId="19314" xr:uid="{68CCF81D-1070-429F-B8F3-5DCBEA87474D}"/>
    <cellStyle name="Total 35 8 2" xfId="19315" xr:uid="{D622188B-324D-48E6-A493-C94282B0A385}"/>
    <cellStyle name="Total 35 9" xfId="19316" xr:uid="{C0F0BBA8-A937-4CDA-B5E0-A2E880C38CB4}"/>
    <cellStyle name="Total 35 9 2" xfId="19317" xr:uid="{2486F7DB-5696-469D-B210-3B0F2A4218C0}"/>
    <cellStyle name="Total 36" xfId="3325" xr:uid="{CD771B1F-0E92-4AB3-AF05-9FEF6B0CA581}"/>
    <cellStyle name="Total 36 10" xfId="19319" xr:uid="{A673357F-AF50-487D-A85D-167B956C3677}"/>
    <cellStyle name="Total 36 11" xfId="19320" xr:uid="{300041FD-CBF7-4765-BDF6-B2BB41D49A60}"/>
    <cellStyle name="Total 36 12" xfId="19318" xr:uid="{BD10FDB1-BF00-42E2-8147-00FAA650FC06}"/>
    <cellStyle name="Total 36 2" xfId="19321" xr:uid="{F88851E1-C65F-4796-A4A2-CB2A83545710}"/>
    <cellStyle name="Total 36 2 2" xfId="19322" xr:uid="{5FE9A651-E4F0-40B4-8937-A325533AA48C}"/>
    <cellStyle name="Total 36 2 2 2" xfId="19323" xr:uid="{B1E774D2-D36D-4283-8D2D-60A1E1330466}"/>
    <cellStyle name="Total 36 2 3" xfId="19324" xr:uid="{1067438B-82A8-423E-9FCF-88D6C0D791C6}"/>
    <cellStyle name="Total 36 2 3 2" xfId="19325" xr:uid="{7972502F-2970-424B-88EC-C3F3ACF6FFCA}"/>
    <cellStyle name="Total 36 2 4" xfId="19326" xr:uid="{250CA9D1-8DF8-4E79-BBFB-268AA5E3DB53}"/>
    <cellStyle name="Total 36 2 5" xfId="19327" xr:uid="{9C8562ED-73B6-45D7-BC52-1A22FCF57747}"/>
    <cellStyle name="Total 36 3" xfId="19328" xr:uid="{9237FF1A-9445-4AA4-A132-66EB56A4C6BB}"/>
    <cellStyle name="Total 36 3 2" xfId="19329" xr:uid="{60C6689A-9E9E-452C-8778-A208207AD76E}"/>
    <cellStyle name="Total 36 3 2 2" xfId="19330" xr:uid="{2E9A2B98-98A3-4A96-A6F9-C291A2B39347}"/>
    <cellStyle name="Total 36 3 3" xfId="19331" xr:uid="{8A01BF6C-B50E-44C4-BFDF-88898101FD3A}"/>
    <cellStyle name="Total 36 3 3 2" xfId="19332" xr:uid="{C78393C8-8BEA-470F-9427-280E3BD07E2C}"/>
    <cellStyle name="Total 36 3 4" xfId="19333" xr:uid="{4E904908-4365-4411-BC3C-0A39E7FDE797}"/>
    <cellStyle name="Total 36 4" xfId="19334" xr:uid="{7999FBA3-9913-4D72-87B4-90E9948D30F9}"/>
    <cellStyle name="Total 36 4 2" xfId="19335" xr:uid="{7663AC75-1572-476B-B101-14EA4E9008AB}"/>
    <cellStyle name="Total 36 4 2 2" xfId="19336" xr:uid="{E96F6471-730C-4BE2-893F-2826C0A129F6}"/>
    <cellStyle name="Total 36 4 3" xfId="19337" xr:uid="{35A1A275-BD4E-4538-A964-B678F119025F}"/>
    <cellStyle name="Total 36 4 3 2" xfId="19338" xr:uid="{69F67DFE-095D-4A0C-9FBF-9830E8F77197}"/>
    <cellStyle name="Total 36 4 4" xfId="19339" xr:uid="{7B2A0C7C-EB00-4F3B-BC4C-64A5A482199D}"/>
    <cellStyle name="Total 36 5" xfId="19340" xr:uid="{D898F557-025E-4791-9E9D-C2EB9C043FF8}"/>
    <cellStyle name="Total 36 5 2" xfId="19341" xr:uid="{ED77040E-5E61-4705-9186-7BC3C242E0AB}"/>
    <cellStyle name="Total 36 5 2 2" xfId="19342" xr:uid="{9CAE44E6-A94F-4CC4-A890-396C2BCA3556}"/>
    <cellStyle name="Total 36 5 3" xfId="19343" xr:uid="{9460881F-29D5-4D8A-B00D-B28287F495AA}"/>
    <cellStyle name="Total 36 5 3 2" xfId="19344" xr:uid="{38C35C73-BF07-456B-8E81-FA42593355AD}"/>
    <cellStyle name="Total 36 5 4" xfId="19345" xr:uid="{4E1B9E06-DC64-4E60-9309-F82AC4F68D24}"/>
    <cellStyle name="Total 36 5 4 2" xfId="19346" xr:uid="{681D7372-5833-41E2-AFFB-92B4B357C3A8}"/>
    <cellStyle name="Total 36 5 5" xfId="19347" xr:uid="{2D33C930-B638-4227-9703-B5BF467B99B3}"/>
    <cellStyle name="Total 36 6" xfId="19348" xr:uid="{84CCEA93-9720-45E2-872C-CA805611E578}"/>
    <cellStyle name="Total 36 6 2" xfId="19349" xr:uid="{F840FDE1-3290-4B34-8E49-E20312CA3597}"/>
    <cellStyle name="Total 36 6 2 2" xfId="19350" xr:uid="{3B717F5D-583C-4082-8151-99E5BE4645F8}"/>
    <cellStyle name="Total 36 6 3" xfId="19351" xr:uid="{51A49DE2-48B6-4958-942C-BAFA46EF5435}"/>
    <cellStyle name="Total 36 6 3 2" xfId="19352" xr:uid="{2E50DAEF-1E2F-4C6B-ADFE-54F1E6579257}"/>
    <cellStyle name="Total 36 6 4" xfId="19353" xr:uid="{D67CE1F8-1AD9-4497-BF5F-38E7F723F872}"/>
    <cellStyle name="Total 36 7" xfId="19354" xr:uid="{169A2054-9544-415C-B31C-989FB90F0AF4}"/>
    <cellStyle name="Total 36 7 2" xfId="19355" xr:uid="{3B3E3A53-39D5-44B9-820D-79CE1005E89A}"/>
    <cellStyle name="Total 36 8" xfId="19356" xr:uid="{CE6BAE85-F8DC-40A8-A88C-B80AC673F95F}"/>
    <cellStyle name="Total 36 8 2" xfId="19357" xr:uid="{2E966AE4-501C-4EB4-9375-C85FBE988474}"/>
    <cellStyle name="Total 36 9" xfId="19358" xr:uid="{233A0DA0-F6DC-498F-8D62-935904D6A2B4}"/>
    <cellStyle name="Total 36 9 2" xfId="19359" xr:uid="{8478FFBC-2F35-4AD2-81A1-99B423157B5D}"/>
    <cellStyle name="Total 37" xfId="3326" xr:uid="{24139135-9D0A-45BF-AD06-8EE814C6B642}"/>
    <cellStyle name="Total 37 10" xfId="19361" xr:uid="{0AC9673C-BC2E-4F58-9CA4-CE05C2FAF675}"/>
    <cellStyle name="Total 37 11" xfId="19362" xr:uid="{25D27DBA-0B33-4CFD-91BB-7B8E7F691FEE}"/>
    <cellStyle name="Total 37 12" xfId="19360" xr:uid="{D8FC48F8-A1AA-4890-8D97-4B1A5747BA61}"/>
    <cellStyle name="Total 37 2" xfId="19363" xr:uid="{377B9B4C-7A11-4458-92E1-2F3CA43444DF}"/>
    <cellStyle name="Total 37 2 2" xfId="19364" xr:uid="{8FC9D24D-F6C8-4042-8772-1F75549C9415}"/>
    <cellStyle name="Total 37 2 2 2" xfId="19365" xr:uid="{A5AE4242-E7AD-44A5-BDCF-5ACF8AC19832}"/>
    <cellStyle name="Total 37 2 3" xfId="19366" xr:uid="{C4AC0595-87D5-4D0B-A7A0-B5CC9F1067E6}"/>
    <cellStyle name="Total 37 2 3 2" xfId="19367" xr:uid="{7FB9A7F0-E0B8-4B3A-9840-29B145A1B138}"/>
    <cellStyle name="Total 37 2 4" xfId="19368" xr:uid="{91F23A53-9EF1-47F6-B58B-844194044EAA}"/>
    <cellStyle name="Total 37 2 5" xfId="19369" xr:uid="{7CED7DDA-538B-4E39-B701-40BF93A8519E}"/>
    <cellStyle name="Total 37 3" xfId="19370" xr:uid="{095C01B2-47FA-40ED-AE92-16262DF9FDC6}"/>
    <cellStyle name="Total 37 3 2" xfId="19371" xr:uid="{8D391A32-EEE6-4676-B44F-DEB24AFA6158}"/>
    <cellStyle name="Total 37 3 2 2" xfId="19372" xr:uid="{37058054-3476-4390-8998-1F713D3A9176}"/>
    <cellStyle name="Total 37 3 3" xfId="19373" xr:uid="{48B4CFA9-F7AA-4462-B703-E442F3A23FFA}"/>
    <cellStyle name="Total 37 3 3 2" xfId="19374" xr:uid="{D3D8B0D9-5F4B-4D57-8690-B83C13E11675}"/>
    <cellStyle name="Total 37 3 4" xfId="19375" xr:uid="{EAE7A1C0-F32D-4586-820B-60B6825711EE}"/>
    <cellStyle name="Total 37 4" xfId="19376" xr:uid="{2C8795C9-1362-4C14-BF0A-B3AE81F81597}"/>
    <cellStyle name="Total 37 4 2" xfId="19377" xr:uid="{9C3D7E10-11FE-4AEE-9EE9-17884BCF89E8}"/>
    <cellStyle name="Total 37 4 2 2" xfId="19378" xr:uid="{A5BD7330-53E5-4EC9-A25A-903C0667C05E}"/>
    <cellStyle name="Total 37 4 3" xfId="19379" xr:uid="{C4F20AB1-D0D1-4412-93C8-A4B05BB45E93}"/>
    <cellStyle name="Total 37 4 3 2" xfId="19380" xr:uid="{425A5865-4F0F-4529-B5CB-461EF5007CC8}"/>
    <cellStyle name="Total 37 4 4" xfId="19381" xr:uid="{116D6FFA-E51D-4D7C-AEC0-0D860610FA5E}"/>
    <cellStyle name="Total 37 5" xfId="19382" xr:uid="{792CF794-337C-4E78-BFF7-7A1FC78FE230}"/>
    <cellStyle name="Total 37 5 2" xfId="19383" xr:uid="{218C155A-A9F2-4318-A697-EC3520FAE8AE}"/>
    <cellStyle name="Total 37 5 2 2" xfId="19384" xr:uid="{F35C7CF0-49F0-42D2-97D6-63B5CB28B55F}"/>
    <cellStyle name="Total 37 5 3" xfId="19385" xr:uid="{884AA1E0-BD4A-4E0C-B719-4931FF8F30B2}"/>
    <cellStyle name="Total 37 5 3 2" xfId="19386" xr:uid="{9365EC73-A60E-4859-9855-A8F030F37E48}"/>
    <cellStyle name="Total 37 5 4" xfId="19387" xr:uid="{6FC29589-2148-43DE-802B-1D2846899A05}"/>
    <cellStyle name="Total 37 5 4 2" xfId="19388" xr:uid="{C74E76C3-1B71-4E2A-82BF-C7A7A11E739C}"/>
    <cellStyle name="Total 37 5 5" xfId="19389" xr:uid="{CC8DA5A4-3610-4413-8554-E61051FF7A27}"/>
    <cellStyle name="Total 37 6" xfId="19390" xr:uid="{06660D52-DD08-49B5-B654-095965B760AC}"/>
    <cellStyle name="Total 37 6 2" xfId="19391" xr:uid="{49B65559-ECA8-453A-924B-4169695B2796}"/>
    <cellStyle name="Total 37 6 2 2" xfId="19392" xr:uid="{1D1BBE8D-F85F-4A96-B57C-05261EE03B08}"/>
    <cellStyle name="Total 37 6 3" xfId="19393" xr:uid="{0112CAE2-DD5F-4EFC-BDBB-07812A3053B8}"/>
    <cellStyle name="Total 37 6 3 2" xfId="19394" xr:uid="{BD0F50A6-D90B-41F5-8EEB-717BA9423174}"/>
    <cellStyle name="Total 37 6 4" xfId="19395" xr:uid="{3F12E1D3-2D25-479E-A14B-D3C34107EC19}"/>
    <cellStyle name="Total 37 7" xfId="19396" xr:uid="{BBEADF9A-618E-469A-AAB6-1D56B420C2E1}"/>
    <cellStyle name="Total 37 7 2" xfId="19397" xr:uid="{FA450DC5-63F8-463D-8879-9AB0723F6B5E}"/>
    <cellStyle name="Total 37 8" xfId="19398" xr:uid="{492804D7-3249-4DD9-ACCD-DA97BA4D25FD}"/>
    <cellStyle name="Total 37 8 2" xfId="19399" xr:uid="{D4F7920D-AD68-43B7-99EB-02AAD082429E}"/>
    <cellStyle name="Total 37 9" xfId="19400" xr:uid="{E1BD67B3-05B7-415D-88BB-6EEA27D2C21F}"/>
    <cellStyle name="Total 37 9 2" xfId="19401" xr:uid="{4C05A5F7-4F57-42B9-A7A3-CC7C9C5433A3}"/>
    <cellStyle name="Total 38" xfId="3327" xr:uid="{2232EFB2-E576-4CE9-ACA9-EC23DD346D66}"/>
    <cellStyle name="Total 38 10" xfId="19403" xr:uid="{7326E2E0-F15E-4B17-86A2-533C800C22DF}"/>
    <cellStyle name="Total 38 11" xfId="19404" xr:uid="{1E9CF83D-CC08-4C2E-B529-33BC6E092F83}"/>
    <cellStyle name="Total 38 12" xfId="19402" xr:uid="{CEE1A059-DB81-4730-813C-9939F079F6F7}"/>
    <cellStyle name="Total 38 2" xfId="19405" xr:uid="{E78B939E-17F4-46AC-A8A0-532789958C03}"/>
    <cellStyle name="Total 38 2 2" xfId="19406" xr:uid="{28C90F5C-4129-4ADB-BF0F-09F7A16BFC5C}"/>
    <cellStyle name="Total 38 2 2 2" xfId="19407" xr:uid="{8E696DA3-5F9B-4D7A-B2D7-F3E04084DADE}"/>
    <cellStyle name="Total 38 2 3" xfId="19408" xr:uid="{5B3537E6-AE52-424C-8C5D-C0EA2EC01484}"/>
    <cellStyle name="Total 38 2 3 2" xfId="19409" xr:uid="{6C24BE42-2B6F-4100-B120-7BFF56E264CB}"/>
    <cellStyle name="Total 38 2 4" xfId="19410" xr:uid="{B5A41B6E-C719-4688-A411-6CE71C0ED116}"/>
    <cellStyle name="Total 38 2 5" xfId="19411" xr:uid="{347A7A84-CB4D-4448-B9EA-D961260EAD75}"/>
    <cellStyle name="Total 38 3" xfId="19412" xr:uid="{D0F7DB30-E67F-4B3C-9F1B-86D102AC4D0E}"/>
    <cellStyle name="Total 38 3 2" xfId="19413" xr:uid="{41DF6B3A-D135-4536-A935-EDDB1393069B}"/>
    <cellStyle name="Total 38 3 2 2" xfId="19414" xr:uid="{F70733CC-EFBE-495D-871D-538498A3ACAF}"/>
    <cellStyle name="Total 38 3 3" xfId="19415" xr:uid="{E3DD559A-2532-4A34-B635-9EA73F52CEC9}"/>
    <cellStyle name="Total 38 3 3 2" xfId="19416" xr:uid="{526B64B3-EC07-442A-8A60-1F8424EFC66B}"/>
    <cellStyle name="Total 38 3 4" xfId="19417" xr:uid="{A481ABF1-AA05-41D6-810B-7C7BF8199DA6}"/>
    <cellStyle name="Total 38 4" xfId="19418" xr:uid="{3A5E3300-17C8-4319-AC4E-644C2105A06E}"/>
    <cellStyle name="Total 38 4 2" xfId="19419" xr:uid="{5996EB4A-5E2D-486A-AFD4-5894C62CCB2A}"/>
    <cellStyle name="Total 38 4 2 2" xfId="19420" xr:uid="{170BD57E-CF01-4C4C-BAFE-47633826540E}"/>
    <cellStyle name="Total 38 4 3" xfId="19421" xr:uid="{82899A4F-C261-4C7C-A259-7C231F355E02}"/>
    <cellStyle name="Total 38 4 3 2" xfId="19422" xr:uid="{A61A48DA-F7E8-48E6-B262-3B9CB0D4E26D}"/>
    <cellStyle name="Total 38 4 4" xfId="19423" xr:uid="{797CEB46-F366-4738-8889-7EFDF2005BDA}"/>
    <cellStyle name="Total 38 5" xfId="19424" xr:uid="{850748C3-BFEB-4136-917F-3E94B9E60530}"/>
    <cellStyle name="Total 38 5 2" xfId="19425" xr:uid="{4A731E46-0FF9-44CF-B93B-30349E21395A}"/>
    <cellStyle name="Total 38 5 2 2" xfId="19426" xr:uid="{1DE17F89-EE15-4895-98C0-5807CE5DF82E}"/>
    <cellStyle name="Total 38 5 3" xfId="19427" xr:uid="{0D3FD0F8-E6D2-41E8-8261-99EB75BAB3CB}"/>
    <cellStyle name="Total 38 5 3 2" xfId="19428" xr:uid="{39ECB742-5366-4998-946C-DEBB45718E47}"/>
    <cellStyle name="Total 38 5 4" xfId="19429" xr:uid="{C465C9F7-9BDD-4D03-805A-4BC2C8270655}"/>
    <cellStyle name="Total 38 5 4 2" xfId="19430" xr:uid="{390D3CB3-BF7B-432A-98D3-31C007EBAF2F}"/>
    <cellStyle name="Total 38 5 5" xfId="19431" xr:uid="{A7E47402-CDF1-4881-9BDF-A22C2B13DB60}"/>
    <cellStyle name="Total 38 6" xfId="19432" xr:uid="{C655A5DE-9E74-4CAD-8D07-64090E2EAAC5}"/>
    <cellStyle name="Total 38 6 2" xfId="19433" xr:uid="{6F50A2E4-2F12-4539-B775-CEB5A68B4E49}"/>
    <cellStyle name="Total 38 6 2 2" xfId="19434" xr:uid="{E034269C-2973-4692-BF6C-04C72F0013E9}"/>
    <cellStyle name="Total 38 6 3" xfId="19435" xr:uid="{DA1B5F93-093C-4416-92BB-BB184FC11D3C}"/>
    <cellStyle name="Total 38 6 3 2" xfId="19436" xr:uid="{E651CB02-18E2-4EDE-8F9A-A110BDA69CD2}"/>
    <cellStyle name="Total 38 6 4" xfId="19437" xr:uid="{837F34B4-8BED-4EA2-9C9D-6F9C0EB617E4}"/>
    <cellStyle name="Total 38 7" xfId="19438" xr:uid="{E1C549D8-39B0-450A-BE20-CDE62A99845A}"/>
    <cellStyle name="Total 38 7 2" xfId="19439" xr:uid="{D2538715-22F3-4B86-B1A9-A67764C84BF0}"/>
    <cellStyle name="Total 38 8" xfId="19440" xr:uid="{7DF9F760-140F-4AB4-98E1-48683510DAC2}"/>
    <cellStyle name="Total 38 8 2" xfId="19441" xr:uid="{6E69E9D3-BAF7-4A19-AEAE-81CF7A37CEC2}"/>
    <cellStyle name="Total 38 9" xfId="19442" xr:uid="{10CCE316-C0E4-4FE7-BD63-3009DAC10661}"/>
    <cellStyle name="Total 38 9 2" xfId="19443" xr:uid="{3CAD92DB-BFFD-4683-9665-3982237F2F65}"/>
    <cellStyle name="Total 39" xfId="3328" xr:uid="{4A05D105-E3B9-41C1-8FEF-3F803F2EBF2A}"/>
    <cellStyle name="Total 39 10" xfId="19445" xr:uid="{912C4054-8D20-4DC4-A89A-4C639F6D15B5}"/>
    <cellStyle name="Total 39 11" xfId="19446" xr:uid="{6C426A12-5EB7-42DA-82ED-E1A5F938B961}"/>
    <cellStyle name="Total 39 12" xfId="19444" xr:uid="{52DCF99B-463C-45C4-8C88-3DAF29B98A08}"/>
    <cellStyle name="Total 39 2" xfId="19447" xr:uid="{966DD315-9F87-47CC-ACE3-5804219C5180}"/>
    <cellStyle name="Total 39 2 2" xfId="19448" xr:uid="{03CC7B0D-492E-4D30-A2BF-7ABFC95ECF48}"/>
    <cellStyle name="Total 39 2 2 2" xfId="19449" xr:uid="{30D34847-A8F7-4D39-99EE-02A54F2EAF76}"/>
    <cellStyle name="Total 39 2 3" xfId="19450" xr:uid="{5BEA8D6B-3544-4533-8665-F0CD7315B401}"/>
    <cellStyle name="Total 39 2 3 2" xfId="19451" xr:uid="{45DF329E-4E8F-499A-B43C-B9FCC9A60836}"/>
    <cellStyle name="Total 39 2 4" xfId="19452" xr:uid="{9B030D36-60D1-4EEA-B209-7CE0B45E9A9F}"/>
    <cellStyle name="Total 39 2 5" xfId="19453" xr:uid="{342CE3FA-668D-48FC-8406-079A3891E8F6}"/>
    <cellStyle name="Total 39 3" xfId="19454" xr:uid="{66AC96D6-AEB1-4E6B-B548-AF4A5CE547EA}"/>
    <cellStyle name="Total 39 3 2" xfId="19455" xr:uid="{447B3860-2F33-4658-BD66-150AA3BC3768}"/>
    <cellStyle name="Total 39 3 2 2" xfId="19456" xr:uid="{C27A6FE6-E251-46CB-AC0E-AC4053083662}"/>
    <cellStyle name="Total 39 3 3" xfId="19457" xr:uid="{E6B4597B-C0EA-4655-9418-81D02BE6EA56}"/>
    <cellStyle name="Total 39 3 3 2" xfId="19458" xr:uid="{FEF396FF-A5F7-469D-BB27-A67E0FDEAC4F}"/>
    <cellStyle name="Total 39 3 4" xfId="19459" xr:uid="{7B4C9406-9551-44D1-998F-CBA18210D754}"/>
    <cellStyle name="Total 39 4" xfId="19460" xr:uid="{8CEC4699-4001-4346-BB02-F517D602FD89}"/>
    <cellStyle name="Total 39 4 2" xfId="19461" xr:uid="{A1EF9E81-BBD2-4D74-BB5D-885070B6A5D7}"/>
    <cellStyle name="Total 39 4 2 2" xfId="19462" xr:uid="{D7FB0A9E-8080-4910-B024-B5C1DEA8FA4A}"/>
    <cellStyle name="Total 39 4 3" xfId="19463" xr:uid="{4870CE72-EDAD-4F4A-867C-26280D74667B}"/>
    <cellStyle name="Total 39 4 3 2" xfId="19464" xr:uid="{DBCA7E8F-5E47-4886-9DB0-D05E33804799}"/>
    <cellStyle name="Total 39 4 4" xfId="19465" xr:uid="{4673D89F-7FF4-4AB8-8D68-9427D7EBB4A4}"/>
    <cellStyle name="Total 39 5" xfId="19466" xr:uid="{FE94AFFE-10CD-4DFD-84B5-E11C392D00F9}"/>
    <cellStyle name="Total 39 5 2" xfId="19467" xr:uid="{54B8F71A-EA1E-46A1-A8AA-10C166405826}"/>
    <cellStyle name="Total 39 5 2 2" xfId="19468" xr:uid="{1B9A3DC2-CD55-45C9-9FAF-68AE20A4EBAB}"/>
    <cellStyle name="Total 39 5 3" xfId="19469" xr:uid="{ABA204B2-4937-436E-9F61-35FE0961CBB5}"/>
    <cellStyle name="Total 39 5 3 2" xfId="19470" xr:uid="{DC20F87E-ACD6-4970-8B26-CBB086C89EB4}"/>
    <cellStyle name="Total 39 5 4" xfId="19471" xr:uid="{DBF2165C-C41A-4299-8986-39CB5F57FE78}"/>
    <cellStyle name="Total 39 5 4 2" xfId="19472" xr:uid="{CEBC056E-AB06-48DC-9F6E-BD0D7C983B86}"/>
    <cellStyle name="Total 39 5 5" xfId="19473" xr:uid="{5BE48A74-20E9-4675-A153-F1DE9DEB939D}"/>
    <cellStyle name="Total 39 6" xfId="19474" xr:uid="{DD505BD3-6B74-4522-B541-DDD446D87E82}"/>
    <cellStyle name="Total 39 6 2" xfId="19475" xr:uid="{9266F476-9C85-4386-9FC8-0D1DF0DE442D}"/>
    <cellStyle name="Total 39 6 2 2" xfId="19476" xr:uid="{17BC7AE0-14AC-4071-96D8-DBF626A16EB3}"/>
    <cellStyle name="Total 39 6 3" xfId="19477" xr:uid="{8CE9EA74-9517-4182-B08D-C1A9345449A4}"/>
    <cellStyle name="Total 39 6 3 2" xfId="19478" xr:uid="{7A8D64CB-C229-48A4-A2B6-8B857A1536F5}"/>
    <cellStyle name="Total 39 6 4" xfId="19479" xr:uid="{DD16A516-3AA6-4661-8843-4207C18E64C9}"/>
    <cellStyle name="Total 39 7" xfId="19480" xr:uid="{A4C277AD-26C8-4BDB-AAD7-D4DF998970F3}"/>
    <cellStyle name="Total 39 7 2" xfId="19481" xr:uid="{DDCFB6AE-D00E-4816-8795-AAFDC265CC15}"/>
    <cellStyle name="Total 39 8" xfId="19482" xr:uid="{F0A1510F-CF20-4D85-A7AB-3EC55F4EC67B}"/>
    <cellStyle name="Total 39 8 2" xfId="19483" xr:uid="{A2EC8223-32DA-4D1C-A7D4-C0FC296BEDAA}"/>
    <cellStyle name="Total 39 9" xfId="19484" xr:uid="{83AD5146-E9D9-447B-AB18-236F699F8F28}"/>
    <cellStyle name="Total 39 9 2" xfId="19485" xr:uid="{799BECEE-6D3E-4AF1-BC31-F491C0685E64}"/>
    <cellStyle name="Total 4" xfId="3329" xr:uid="{BE3F4CE6-5E8F-415C-9A39-C0E4D45A0C32}"/>
    <cellStyle name="Total 4 10" xfId="19487" xr:uid="{CAEC0994-BF2E-4FD6-ADB9-0372A8E682D3}"/>
    <cellStyle name="Total 4 10 2" xfId="19488" xr:uid="{2B77C1DB-C1A3-4157-A1F9-0F174F2C9CFE}"/>
    <cellStyle name="Total 4 11" xfId="19489" xr:uid="{BD24AE14-3CAC-4BF3-92E8-68FCD42D1B8A}"/>
    <cellStyle name="Total 4 12" xfId="19490" xr:uid="{E0A794B0-DECC-483D-B873-985434668C56}"/>
    <cellStyle name="Total 4 13" xfId="19486" xr:uid="{D8513909-A480-48CB-9FB0-E3F1FC2C7E9A}"/>
    <cellStyle name="Total 4 14" xfId="23944" xr:uid="{F5F70B65-73B9-4A73-9406-E535ECB635C2}"/>
    <cellStyle name="Total 4 2" xfId="19491" xr:uid="{74307786-7936-4289-9F34-CAB890DED4ED}"/>
    <cellStyle name="Total 4 2 10" xfId="19492" xr:uid="{3877B806-60C6-4253-9A75-568470365299}"/>
    <cellStyle name="Total 4 2 2" xfId="19493" xr:uid="{5869E5FE-2545-40EA-9DBD-3AA4D94B54CD}"/>
    <cellStyle name="Total 4 2 2 2" xfId="19494" xr:uid="{49670429-BA33-47AA-AFFF-878F7960949B}"/>
    <cellStyle name="Total 4 2 2 2 2" xfId="19495" xr:uid="{7D232986-4A43-45F6-BD94-A67381C256F5}"/>
    <cellStyle name="Total 4 2 2 3" xfId="19496" xr:uid="{8EEA82FB-4FE8-4D63-B846-FBAC801DD2DD}"/>
    <cellStyle name="Total 4 2 2 3 2" xfId="19497" xr:uid="{DD9D7917-C0DF-4D88-B462-5B42D8859A1E}"/>
    <cellStyle name="Total 4 2 2 4" xfId="19498" xr:uid="{8E815B6E-8507-4379-B259-A801BE9144DB}"/>
    <cellStyle name="Total 4 2 3" xfId="19499" xr:uid="{E6A87471-E7DC-4031-871E-C9D9B8BBE961}"/>
    <cellStyle name="Total 4 2 3 2" xfId="19500" xr:uid="{A2461239-FCB7-48CE-BD3D-F9EBB21DF150}"/>
    <cellStyle name="Total 4 2 3 2 2" xfId="19501" xr:uid="{DEAD316C-FA5E-4CC7-A0D0-75C7929B51FB}"/>
    <cellStyle name="Total 4 2 3 3" xfId="19502" xr:uid="{BC9183B2-5C3C-45B3-8A9D-B379028024A8}"/>
    <cellStyle name="Total 4 2 3 3 2" xfId="19503" xr:uid="{B3CAB9DE-C68F-4D68-AF14-C65A0C450796}"/>
    <cellStyle name="Total 4 2 3 4" xfId="19504" xr:uid="{0DBB4685-ED8A-461B-B6DA-E447D692B4D5}"/>
    <cellStyle name="Total 4 2 4" xfId="19505" xr:uid="{474842FA-733F-4AFC-8A8D-B70D454AFC23}"/>
    <cellStyle name="Total 4 2 4 2" xfId="19506" xr:uid="{AC40715D-0E28-4EC7-8824-A6132384B61C}"/>
    <cellStyle name="Total 4 2 4 2 2" xfId="19507" xr:uid="{F5B31FAD-D341-4B86-AEE9-A14039C77758}"/>
    <cellStyle name="Total 4 2 4 3" xfId="19508" xr:uid="{B95CED29-BAB2-4EE8-8225-C47D9062356E}"/>
    <cellStyle name="Total 4 2 4 3 2" xfId="19509" xr:uid="{44421648-D36B-4811-A3CB-F105E41F2D66}"/>
    <cellStyle name="Total 4 2 4 4" xfId="19510" xr:uid="{F502EFF5-B048-48A7-839B-8B8C7FF05636}"/>
    <cellStyle name="Total 4 2 4 4 2" xfId="19511" xr:uid="{DF0C8821-25F2-4526-942D-3869582BAC0F}"/>
    <cellStyle name="Total 4 2 4 5" xfId="19512" xr:uid="{D02B16F5-7B86-495F-A856-2E09EEEECBDA}"/>
    <cellStyle name="Total 4 2 5" xfId="19513" xr:uid="{43545FCA-D54A-4EEB-8FFB-17C3EA82C3C2}"/>
    <cellStyle name="Total 4 2 5 2" xfId="19514" xr:uid="{99F68A6D-5640-41DA-8ABF-8F85F14F93EE}"/>
    <cellStyle name="Total 4 2 5 2 2" xfId="19515" xr:uid="{535A72CB-F347-4E62-99E3-E9CD119EF825}"/>
    <cellStyle name="Total 4 2 5 3" xfId="19516" xr:uid="{278C5960-1C9D-4AA9-AA33-AEC3B699014C}"/>
    <cellStyle name="Total 4 2 5 3 2" xfId="19517" xr:uid="{76EE9AC1-EF1E-462C-A020-FF3FB4CC6F59}"/>
    <cellStyle name="Total 4 2 5 4" xfId="19518" xr:uid="{0480E5B9-4A71-4E93-9898-F7E33CA1A473}"/>
    <cellStyle name="Total 4 2 6" xfId="19519" xr:uid="{9592D925-5DA9-4759-9F11-70C83EEB74E7}"/>
    <cellStyle name="Total 4 2 6 2" xfId="19520" xr:uid="{1CAA0AD0-AB20-4BF7-AE20-C02194C0432F}"/>
    <cellStyle name="Total 4 2 7" xfId="19521" xr:uid="{7D60C8B4-6611-481C-9643-F4CB8CEBF8B8}"/>
    <cellStyle name="Total 4 2 7 2" xfId="19522" xr:uid="{51095E97-A43F-4322-8695-F1789B25D911}"/>
    <cellStyle name="Total 4 2 8" xfId="19523" xr:uid="{15490DC4-7BA3-4D99-9A4F-34C88687AA01}"/>
    <cellStyle name="Total 4 2 8 2" xfId="19524" xr:uid="{C5050060-ABAC-48A6-B119-04BBFF7C5444}"/>
    <cellStyle name="Total 4 2 9" xfId="19525" xr:uid="{6C3B3092-028C-4162-A617-3A39D7F23BE4}"/>
    <cellStyle name="Total 4 3" xfId="19526" xr:uid="{3524184F-74B3-41C6-85C4-0183507EC24C}"/>
    <cellStyle name="Total 4 3 2" xfId="19527" xr:uid="{982773C4-1200-4D61-BA8A-972518BEF220}"/>
    <cellStyle name="Total 4 3 2 2" xfId="19528" xr:uid="{4259A8A6-3173-4DE2-9B1D-F9455254E736}"/>
    <cellStyle name="Total 4 3 3" xfId="19529" xr:uid="{2ED0E656-C6B1-4FAA-BBE6-2102A6840409}"/>
    <cellStyle name="Total 4 3 3 2" xfId="19530" xr:uid="{560D454C-B8A2-4370-A7E0-14762A61D98A}"/>
    <cellStyle name="Total 4 3 4" xfId="19531" xr:uid="{C7BBF539-C411-4F3C-8741-0564EA81914D}"/>
    <cellStyle name="Total 4 3 5" xfId="19532" xr:uid="{0BAA3D57-697A-4B98-BFAB-CAABF921627D}"/>
    <cellStyle name="Total 4 4" xfId="19533" xr:uid="{BE57D443-2FC8-48A7-8107-CB9830DB3B5D}"/>
    <cellStyle name="Total 4 4 2" xfId="19534" xr:uid="{7B95BB14-0270-4AA6-A956-68FC74057A28}"/>
    <cellStyle name="Total 4 4 2 2" xfId="19535" xr:uid="{563615DE-05FA-47EF-A267-0FE3C55CA9DF}"/>
    <cellStyle name="Total 4 4 3" xfId="19536" xr:uid="{22F8A8DF-3F5B-44CC-AE5F-CE6182176B20}"/>
    <cellStyle name="Total 4 4 3 2" xfId="19537" xr:uid="{6B061625-5A57-47EE-93BC-A3FEAA4D93FC}"/>
    <cellStyle name="Total 4 4 4" xfId="19538" xr:uid="{CBD2BFC9-80CD-47B0-8B28-17F5CD2C5573}"/>
    <cellStyle name="Total 4 5" xfId="19539" xr:uid="{8F88849A-BC27-4EAA-887E-9D4E1E1B35EB}"/>
    <cellStyle name="Total 4 5 2" xfId="19540" xr:uid="{06109E92-BDEB-49E1-B429-1A199F994DA1}"/>
    <cellStyle name="Total 4 5 2 2" xfId="19541" xr:uid="{FE470AEA-D080-45F6-9751-B768232090CF}"/>
    <cellStyle name="Total 4 5 3" xfId="19542" xr:uid="{4257C1DB-873E-4CCB-8552-90FAD705B7BC}"/>
    <cellStyle name="Total 4 5 3 2" xfId="19543" xr:uid="{42060359-439F-43C5-A879-C710E9C29586}"/>
    <cellStyle name="Total 4 5 4" xfId="19544" xr:uid="{6013B0CB-4E8F-4CD9-A1A0-6F651EA38AC0}"/>
    <cellStyle name="Total 4 6" xfId="19545" xr:uid="{1908537F-D73C-4E83-8C54-63907D787E53}"/>
    <cellStyle name="Total 4 6 2" xfId="19546" xr:uid="{F11CE11B-04F3-4A5B-B7BC-8C9A477F4382}"/>
    <cellStyle name="Total 4 6 2 2" xfId="19547" xr:uid="{F0F2F517-B794-49D6-8172-412C247BA667}"/>
    <cellStyle name="Total 4 6 3" xfId="19548" xr:uid="{ECF97148-EAD3-4251-94BA-8026D20AF102}"/>
    <cellStyle name="Total 4 6 3 2" xfId="19549" xr:uid="{08D31401-FBD8-46CA-BD2D-36C19B56CD55}"/>
    <cellStyle name="Total 4 6 4" xfId="19550" xr:uid="{B12A3918-41E2-49D6-B09E-20EFD3730F3E}"/>
    <cellStyle name="Total 4 6 4 2" xfId="19551" xr:uid="{677BE5F7-A84A-4A81-BBC5-CEB821128102}"/>
    <cellStyle name="Total 4 6 5" xfId="19552" xr:uid="{FD276006-403C-4E55-84A1-6E720EB759D5}"/>
    <cellStyle name="Total 4 7" xfId="19553" xr:uid="{24F6159C-0623-466A-B228-DEFC98A05F5F}"/>
    <cellStyle name="Total 4 7 2" xfId="19554" xr:uid="{A7485926-01AD-44B7-868F-FCFAA619F27D}"/>
    <cellStyle name="Total 4 7 2 2" xfId="19555" xr:uid="{389A2403-9C9F-49BA-A739-C3201A3DEE27}"/>
    <cellStyle name="Total 4 7 3" xfId="19556" xr:uid="{B3095C35-13F7-4671-ADC1-794433AA113E}"/>
    <cellStyle name="Total 4 7 3 2" xfId="19557" xr:uid="{9AF3B727-A493-4854-A325-FF219375B85B}"/>
    <cellStyle name="Total 4 7 4" xfId="19558" xr:uid="{7115057A-E7E9-4C03-AFF2-536FD245CFB3}"/>
    <cellStyle name="Total 4 8" xfId="19559" xr:uid="{B73CAB46-0F05-4ED8-8FBB-0139793CFC1A}"/>
    <cellStyle name="Total 4 8 2" xfId="19560" xr:uid="{340C2369-97B6-4664-8A4E-E3812DBB41E5}"/>
    <cellStyle name="Total 4 9" xfId="19561" xr:uid="{730FBCAE-6CF5-457B-8B14-80CD16CB6C74}"/>
    <cellStyle name="Total 4 9 2" xfId="19562" xr:uid="{25F40CE5-9CCD-4B9C-8947-5D29902B18DA}"/>
    <cellStyle name="Total 40" xfId="3330" xr:uid="{38BC3ADC-F555-4D0A-8CCC-1F05A95A508A}"/>
    <cellStyle name="Total 40 10" xfId="19564" xr:uid="{05AF892B-F466-42B6-9796-3B94CA39B6C9}"/>
    <cellStyle name="Total 40 11" xfId="19565" xr:uid="{E2AC77EE-6548-4290-B207-0601235AEA2A}"/>
    <cellStyle name="Total 40 12" xfId="19563" xr:uid="{D818823B-559D-43EC-B404-71B07DBFD07C}"/>
    <cellStyle name="Total 40 2" xfId="19566" xr:uid="{43D4AECA-16F5-4960-BDA8-531D06B791BC}"/>
    <cellStyle name="Total 40 2 2" xfId="19567" xr:uid="{911AC97E-084F-45A9-AACF-DC8DD5AB6D16}"/>
    <cellStyle name="Total 40 2 2 2" xfId="19568" xr:uid="{6CDDDA2F-AE55-4856-BA07-6FB38874AC31}"/>
    <cellStyle name="Total 40 2 3" xfId="19569" xr:uid="{5082045F-E7CC-4B4C-BE6E-AEB3D3758FFD}"/>
    <cellStyle name="Total 40 2 3 2" xfId="19570" xr:uid="{8E099ADC-CF45-4BAE-B84D-8710D727DDBF}"/>
    <cellStyle name="Total 40 2 4" xfId="19571" xr:uid="{5318E8E7-EF98-4485-8558-28A54324BA0B}"/>
    <cellStyle name="Total 40 2 5" xfId="19572" xr:uid="{A309B18E-0D03-4934-A076-3FDE1B7218AF}"/>
    <cellStyle name="Total 40 3" xfId="19573" xr:uid="{4104CEDD-BD10-469D-907F-17AC97586913}"/>
    <cellStyle name="Total 40 3 2" xfId="19574" xr:uid="{A26E80FF-7E8A-45D8-8A00-E84FDF2B8AAF}"/>
    <cellStyle name="Total 40 3 2 2" xfId="19575" xr:uid="{434F7E0E-2F00-43A6-AFDB-AC5BB835CB9D}"/>
    <cellStyle name="Total 40 3 3" xfId="19576" xr:uid="{26AD4C86-F00C-4121-9EB9-6166AD154E5F}"/>
    <cellStyle name="Total 40 3 3 2" xfId="19577" xr:uid="{1FE57C62-EAEE-47E5-AABC-F6A7CF7C7EFD}"/>
    <cellStyle name="Total 40 3 4" xfId="19578" xr:uid="{74B4B3C0-20AA-4CF6-AAA1-EF9D8F62B5A2}"/>
    <cellStyle name="Total 40 4" xfId="19579" xr:uid="{72AE5C4F-D1FE-44A7-A93B-B1A33546056A}"/>
    <cellStyle name="Total 40 4 2" xfId="19580" xr:uid="{C5E3B8EA-7C1C-4656-977E-1ECA692201A7}"/>
    <cellStyle name="Total 40 4 2 2" xfId="19581" xr:uid="{D7DB88FD-5AC3-45D8-86A2-37314E46C567}"/>
    <cellStyle name="Total 40 4 3" xfId="19582" xr:uid="{CDA1F9FF-865F-4F27-802C-586C092AF40F}"/>
    <cellStyle name="Total 40 4 3 2" xfId="19583" xr:uid="{C60A63E1-1406-4D1E-808A-E74D85D4953D}"/>
    <cellStyle name="Total 40 4 4" xfId="19584" xr:uid="{0EF405B8-4743-4344-977F-691C5B26F2B7}"/>
    <cellStyle name="Total 40 5" xfId="19585" xr:uid="{11051A1A-734F-421B-B31B-A07AF74534C0}"/>
    <cellStyle name="Total 40 5 2" xfId="19586" xr:uid="{AAED86ED-7CA0-4D5B-90CE-7646A5E890E8}"/>
    <cellStyle name="Total 40 5 2 2" xfId="19587" xr:uid="{28B6B5C6-E8FF-4DE1-B7DB-606FB50BAA70}"/>
    <cellStyle name="Total 40 5 3" xfId="19588" xr:uid="{8CC14A0C-3C72-42F2-9105-FC822DEC4F1D}"/>
    <cellStyle name="Total 40 5 3 2" xfId="19589" xr:uid="{8C2FF513-5597-4F4E-937F-A3E20DB37934}"/>
    <cellStyle name="Total 40 5 4" xfId="19590" xr:uid="{EB48217D-8224-4714-ABF0-4214940B437C}"/>
    <cellStyle name="Total 40 5 4 2" xfId="19591" xr:uid="{BC0AD076-18C0-4F47-BD4B-AD55D06B9CD1}"/>
    <cellStyle name="Total 40 5 5" xfId="19592" xr:uid="{6B32D70D-3F87-4B0A-A9E4-FBF6B3526B2F}"/>
    <cellStyle name="Total 40 6" xfId="19593" xr:uid="{53738776-FA4E-4EE1-9D8C-3F67DC7440A6}"/>
    <cellStyle name="Total 40 6 2" xfId="19594" xr:uid="{E567B33D-5F20-45C1-BE17-0C6572F2EC10}"/>
    <cellStyle name="Total 40 6 2 2" xfId="19595" xr:uid="{D8B5E146-B381-458C-BBF3-AA74BF8E3564}"/>
    <cellStyle name="Total 40 6 3" xfId="19596" xr:uid="{CB2F234C-E1BC-4F4F-90AD-CB2C31B397A3}"/>
    <cellStyle name="Total 40 6 3 2" xfId="19597" xr:uid="{1A655F61-402D-4DE3-A0D5-0AEB46799E97}"/>
    <cellStyle name="Total 40 6 4" xfId="19598" xr:uid="{EBDFEFA9-A479-4BC9-8257-B0453739B9A1}"/>
    <cellStyle name="Total 40 7" xfId="19599" xr:uid="{1ACC80D3-FB4A-4979-9CDA-71F048EE73A9}"/>
    <cellStyle name="Total 40 7 2" xfId="19600" xr:uid="{F4FA89BB-4AE3-4370-BECE-DC94E6206F46}"/>
    <cellStyle name="Total 40 8" xfId="19601" xr:uid="{18082CCE-8707-4BFC-89C5-02CE2DE4BAA9}"/>
    <cellStyle name="Total 40 8 2" xfId="19602" xr:uid="{B857893B-1006-4CE9-995C-7A9C05A2E413}"/>
    <cellStyle name="Total 40 9" xfId="19603" xr:uid="{57270EB1-018F-4F49-AE61-FAEA759A62E7}"/>
    <cellStyle name="Total 40 9 2" xfId="19604" xr:uid="{EFE1EB49-BAFF-45C8-9B51-3735F204F36B}"/>
    <cellStyle name="Total 41" xfId="3331" xr:uid="{31A8CB12-98FB-4022-94CE-86DBFB8E72AB}"/>
    <cellStyle name="Total 41 10" xfId="19606" xr:uid="{D0FD6339-3451-481E-8652-8E90B9BC6F3D}"/>
    <cellStyle name="Total 41 11" xfId="19607" xr:uid="{75F074AB-641B-416B-8D94-B77075906094}"/>
    <cellStyle name="Total 41 12" xfId="19605" xr:uid="{BB2CC672-0155-4847-8F13-A1B4D4E05947}"/>
    <cellStyle name="Total 41 2" xfId="19608" xr:uid="{9C967C9F-6B72-4550-A089-D8AED2FA5A7F}"/>
    <cellStyle name="Total 41 2 2" xfId="19609" xr:uid="{C524D819-AEA0-47E9-AB43-6FE00902F866}"/>
    <cellStyle name="Total 41 2 2 2" xfId="19610" xr:uid="{83EF8464-6C81-4F89-B27B-C69B3DB62487}"/>
    <cellStyle name="Total 41 2 3" xfId="19611" xr:uid="{14D7C412-A68C-4D0F-8DE4-8EE1C89E10E5}"/>
    <cellStyle name="Total 41 2 3 2" xfId="19612" xr:uid="{0859A0E3-9AEE-460D-9D95-7F57ECEB09D9}"/>
    <cellStyle name="Total 41 2 4" xfId="19613" xr:uid="{18BD54E2-1438-4BAD-83EB-BEF104EBC2F0}"/>
    <cellStyle name="Total 41 2 5" xfId="19614" xr:uid="{2EC54977-B1F0-462D-BA70-E94D9E647416}"/>
    <cellStyle name="Total 41 3" xfId="19615" xr:uid="{8D7E7D06-0A6D-49DD-BD49-1D4D2C06AA37}"/>
    <cellStyle name="Total 41 3 2" xfId="19616" xr:uid="{2D1754FC-8776-418D-9C8F-72444B9F6974}"/>
    <cellStyle name="Total 41 3 2 2" xfId="19617" xr:uid="{A7352391-ED96-4051-8511-90C07B636540}"/>
    <cellStyle name="Total 41 3 3" xfId="19618" xr:uid="{8759BE86-0FB6-4637-93E4-EE180B16B7DD}"/>
    <cellStyle name="Total 41 3 3 2" xfId="19619" xr:uid="{88426A3F-6ABB-44C1-A0AC-082624557729}"/>
    <cellStyle name="Total 41 3 4" xfId="19620" xr:uid="{83A23949-5166-4080-AB83-CCBE4042096E}"/>
    <cellStyle name="Total 41 4" xfId="19621" xr:uid="{9D3697F5-A4C5-4FCB-B62D-1E85FC33EE9A}"/>
    <cellStyle name="Total 41 4 2" xfId="19622" xr:uid="{59C77D23-61D1-443F-BCD7-310918626926}"/>
    <cellStyle name="Total 41 4 2 2" xfId="19623" xr:uid="{2CDC7ECF-7EFC-4C22-976F-ADC39E8B3D53}"/>
    <cellStyle name="Total 41 4 3" xfId="19624" xr:uid="{2A1A6008-00BF-44AB-851B-6BAC7B21BDEE}"/>
    <cellStyle name="Total 41 4 3 2" xfId="19625" xr:uid="{39A1F794-BC4E-41B5-AA65-07D7C4C34D42}"/>
    <cellStyle name="Total 41 4 4" xfId="19626" xr:uid="{F317A46D-9768-4323-A09D-E835545D32CC}"/>
    <cellStyle name="Total 41 5" xfId="19627" xr:uid="{5E2381A6-BA3B-4591-B88F-2858D2DC49D5}"/>
    <cellStyle name="Total 41 5 2" xfId="19628" xr:uid="{4E11D4E0-C2F6-4DE7-AD4A-7EAFB4F8FDBA}"/>
    <cellStyle name="Total 41 5 2 2" xfId="19629" xr:uid="{7D07C2E8-7C3A-43B3-A33A-438BDD51F600}"/>
    <cellStyle name="Total 41 5 3" xfId="19630" xr:uid="{00C7A2A8-6301-44C7-81C0-4CD3C899F0A6}"/>
    <cellStyle name="Total 41 5 3 2" xfId="19631" xr:uid="{2F7F6B16-6B5A-4705-8817-10D5243713AD}"/>
    <cellStyle name="Total 41 5 4" xfId="19632" xr:uid="{EAFC9767-3A5D-4D77-A4D1-6DF9A0A1894C}"/>
    <cellStyle name="Total 41 5 4 2" xfId="19633" xr:uid="{762C3E85-0FF6-475C-BD17-5BE3548C4A74}"/>
    <cellStyle name="Total 41 5 5" xfId="19634" xr:uid="{4F11E761-B235-4C3E-BC27-77AD2B887DE3}"/>
    <cellStyle name="Total 41 6" xfId="19635" xr:uid="{B8A88CCA-0906-4202-A2B5-9E645D3A8545}"/>
    <cellStyle name="Total 41 6 2" xfId="19636" xr:uid="{ACD42AAC-E99F-47A3-B0C7-42AB7E68D3E6}"/>
    <cellStyle name="Total 41 6 2 2" xfId="19637" xr:uid="{8A8D5FDB-41D4-4A8E-8F2E-670224B8B9C1}"/>
    <cellStyle name="Total 41 6 3" xfId="19638" xr:uid="{13FCFD38-1D90-467D-BB0E-709BFFF46DCD}"/>
    <cellStyle name="Total 41 6 3 2" xfId="19639" xr:uid="{D6CDBEDD-BA2B-4B5D-B093-01522A675050}"/>
    <cellStyle name="Total 41 6 4" xfId="19640" xr:uid="{84DE4AA4-ADC9-4DB3-BEE6-1B7F5BC849F6}"/>
    <cellStyle name="Total 41 7" xfId="19641" xr:uid="{C5C40EFC-597C-425B-BB99-93335D9844CF}"/>
    <cellStyle name="Total 41 7 2" xfId="19642" xr:uid="{8885811D-CB95-4D34-A224-3BBA38946647}"/>
    <cellStyle name="Total 41 8" xfId="19643" xr:uid="{9B242314-1222-4AB9-A52D-4518D6D6391A}"/>
    <cellStyle name="Total 41 8 2" xfId="19644" xr:uid="{43C26949-FBBC-4079-9C07-98B20D71A8C9}"/>
    <cellStyle name="Total 41 9" xfId="19645" xr:uid="{C643D90A-1117-429B-A717-313156CA753C}"/>
    <cellStyle name="Total 41 9 2" xfId="19646" xr:uid="{E5B2FE70-0044-4614-B7A7-A127C59A7432}"/>
    <cellStyle name="Total 42" xfId="3332" xr:uid="{931C3E30-ABE4-45E7-B3DD-01D91A6ED670}"/>
    <cellStyle name="Total 42 10" xfId="19648" xr:uid="{A3B4F929-B48D-408C-975F-E22262241977}"/>
    <cellStyle name="Total 42 11" xfId="19649" xr:uid="{7C6AB152-CA48-431E-9F5B-E7286E9B2764}"/>
    <cellStyle name="Total 42 12" xfId="19647" xr:uid="{8C1DC3DC-9725-443D-B648-5C1AA1C3CB25}"/>
    <cellStyle name="Total 42 2" xfId="19650" xr:uid="{9FDF4036-C644-4220-AC65-0AA1618989DE}"/>
    <cellStyle name="Total 42 2 2" xfId="19651" xr:uid="{71DA7270-E4E5-4D82-A647-55D3818E97DA}"/>
    <cellStyle name="Total 42 2 2 2" xfId="19652" xr:uid="{5DD96726-E064-4B10-AF02-55EDBD210384}"/>
    <cellStyle name="Total 42 2 3" xfId="19653" xr:uid="{8D0799AB-E500-4361-BB57-8758A7272A5F}"/>
    <cellStyle name="Total 42 2 3 2" xfId="19654" xr:uid="{DC106A0D-FC9C-4EE3-B86C-22D432EA8DB9}"/>
    <cellStyle name="Total 42 2 4" xfId="19655" xr:uid="{1632674A-69EC-4F44-B0A1-D3A24C158D74}"/>
    <cellStyle name="Total 42 2 5" xfId="19656" xr:uid="{6897EB3A-34BA-43B7-85DE-97692BE59A70}"/>
    <cellStyle name="Total 42 3" xfId="19657" xr:uid="{39DE5859-5C29-4532-9678-D6930C8E3167}"/>
    <cellStyle name="Total 42 3 2" xfId="19658" xr:uid="{F4E973A3-3494-4475-90BD-69A1282F1389}"/>
    <cellStyle name="Total 42 3 2 2" xfId="19659" xr:uid="{0FD69530-53C0-4F8E-8D8D-B6C0B4D28090}"/>
    <cellStyle name="Total 42 3 3" xfId="19660" xr:uid="{02BC1EEE-60FA-440F-861E-138BE1853D80}"/>
    <cellStyle name="Total 42 3 3 2" xfId="19661" xr:uid="{BA0D9A23-D192-45C1-A171-3D3827D9116D}"/>
    <cellStyle name="Total 42 3 4" xfId="19662" xr:uid="{72C9A872-D0BB-41C9-992B-63E7AB5FFFA8}"/>
    <cellStyle name="Total 42 4" xfId="19663" xr:uid="{568E718C-1175-45D0-A1F2-F25788870D9B}"/>
    <cellStyle name="Total 42 4 2" xfId="19664" xr:uid="{8523AD2A-A15C-4C54-8D92-2059AC776774}"/>
    <cellStyle name="Total 42 4 2 2" xfId="19665" xr:uid="{8F8F48A2-121F-43AF-B488-4026802D0CD0}"/>
    <cellStyle name="Total 42 4 3" xfId="19666" xr:uid="{B1F1C41A-A3F1-4AB5-AE0C-E664531BDC1F}"/>
    <cellStyle name="Total 42 4 3 2" xfId="19667" xr:uid="{4550AE8C-B3F1-46CB-8E85-E41FFCE11356}"/>
    <cellStyle name="Total 42 4 4" xfId="19668" xr:uid="{08E8E5F7-9979-44DE-BFBE-A23A260FD704}"/>
    <cellStyle name="Total 42 5" xfId="19669" xr:uid="{9912BA2C-5A67-4847-808A-3DAF6D19184D}"/>
    <cellStyle name="Total 42 5 2" xfId="19670" xr:uid="{8C290F3E-D658-45FE-8C3D-C497A5DE014A}"/>
    <cellStyle name="Total 42 5 2 2" xfId="19671" xr:uid="{8958FA16-50F4-43C1-9DF2-14421A84DE35}"/>
    <cellStyle name="Total 42 5 3" xfId="19672" xr:uid="{10049F75-7805-4293-B15D-8C9042801FB3}"/>
    <cellStyle name="Total 42 5 3 2" xfId="19673" xr:uid="{E6787B06-49EA-43F7-87E4-DDC891882CC1}"/>
    <cellStyle name="Total 42 5 4" xfId="19674" xr:uid="{7D7EAF61-1C9C-49B2-B6FB-F1A0A306F5AC}"/>
    <cellStyle name="Total 42 5 4 2" xfId="19675" xr:uid="{92EA65D8-9B2B-4357-91DC-D4AEA29E1BD2}"/>
    <cellStyle name="Total 42 5 5" xfId="19676" xr:uid="{744962A2-F31B-44E2-8C83-C388595DFFA9}"/>
    <cellStyle name="Total 42 6" xfId="19677" xr:uid="{C6510BDE-E346-44E7-85C8-9C0398F543D1}"/>
    <cellStyle name="Total 42 6 2" xfId="19678" xr:uid="{EE87BAF7-DF19-40F8-A342-24BBE15C7BA5}"/>
    <cellStyle name="Total 42 6 2 2" xfId="19679" xr:uid="{7369C2C4-D627-4C97-8AEB-9CA7AB808719}"/>
    <cellStyle name="Total 42 6 3" xfId="19680" xr:uid="{35A13978-85DA-4DB9-8DD8-B8C839466DE6}"/>
    <cellStyle name="Total 42 6 3 2" xfId="19681" xr:uid="{AB64A33C-71C0-4834-81B5-81E5A943CF04}"/>
    <cellStyle name="Total 42 6 4" xfId="19682" xr:uid="{AFAA058F-810D-4765-8C05-60FFC22DBAC5}"/>
    <cellStyle name="Total 42 7" xfId="19683" xr:uid="{6ED1F58E-9D08-47FA-81FA-5CA11218233C}"/>
    <cellStyle name="Total 42 7 2" xfId="19684" xr:uid="{6FA31DB4-E521-42CC-B122-A84EABFF5E2A}"/>
    <cellStyle name="Total 42 8" xfId="19685" xr:uid="{2F56D4B7-A5ED-4443-9987-179B8D448D98}"/>
    <cellStyle name="Total 42 8 2" xfId="19686" xr:uid="{D52D2883-B19D-4853-9CFA-44FF2DE03756}"/>
    <cellStyle name="Total 42 9" xfId="19687" xr:uid="{6798EA2B-EA10-416B-9E88-6F4F5BC53B66}"/>
    <cellStyle name="Total 42 9 2" xfId="19688" xr:uid="{CAFB7D73-565C-410F-BF4F-D34026B0917A}"/>
    <cellStyle name="Total 43" xfId="19" xr:uid="{D5478556-A51A-45F3-9447-D0B2449E608A}"/>
    <cellStyle name="Total 5" xfId="3333" xr:uid="{48E3D726-A741-436B-AB52-7A4F5AF57B35}"/>
    <cellStyle name="Total 5 10" xfId="19690" xr:uid="{B2605A04-17AE-4FA0-B7C6-2EFE2213F07F}"/>
    <cellStyle name="Total 5 10 2" xfId="19691" xr:uid="{82F50003-4954-4C59-9E7B-E1920C165B60}"/>
    <cellStyle name="Total 5 11" xfId="19692" xr:uid="{633C9799-CD28-44C5-AD2F-9191EF58CB60}"/>
    <cellStyle name="Total 5 12" xfId="19693" xr:uid="{40B404FD-2278-4D98-AB1A-66D6DE11C217}"/>
    <cellStyle name="Total 5 13" xfId="19689" xr:uid="{470A9AD7-E457-4CE4-A656-CC32034F48D2}"/>
    <cellStyle name="Total 5 14" xfId="23945" xr:uid="{52EA66B7-0FF4-4651-A0CC-CE17315AE67A}"/>
    <cellStyle name="Total 5 2" xfId="19694" xr:uid="{10020099-70BB-4967-99BF-9DD5D1CCF230}"/>
    <cellStyle name="Total 5 2 10" xfId="19695" xr:uid="{751ABD3B-2A73-4DB8-934C-9440DD089EBD}"/>
    <cellStyle name="Total 5 2 2" xfId="19696" xr:uid="{5DD16EFB-0619-43BD-ABA3-195C827BE018}"/>
    <cellStyle name="Total 5 2 2 2" xfId="19697" xr:uid="{C0458D47-B5D2-4A6D-9FB4-5749D3A78966}"/>
    <cellStyle name="Total 5 2 2 2 2" xfId="19698" xr:uid="{022501A4-6A2A-4772-81B5-E9AC2BF0E04B}"/>
    <cellStyle name="Total 5 2 2 3" xfId="19699" xr:uid="{A9724863-C8FC-4918-973C-8FE4E453B2A3}"/>
    <cellStyle name="Total 5 2 2 3 2" xfId="19700" xr:uid="{778ABB16-1A5B-4067-907A-6AAB8B8C6E3D}"/>
    <cellStyle name="Total 5 2 2 4" xfId="19701" xr:uid="{25E6FE66-4828-498C-A027-09A749246370}"/>
    <cellStyle name="Total 5 2 3" xfId="19702" xr:uid="{C5052842-C9A1-48F3-8F4B-72DEAF2418CA}"/>
    <cellStyle name="Total 5 2 3 2" xfId="19703" xr:uid="{25188DE3-BB08-43E5-9A87-0334B2849B88}"/>
    <cellStyle name="Total 5 2 3 2 2" xfId="19704" xr:uid="{43CCD79E-43D9-46F9-B297-3F45C6454FEA}"/>
    <cellStyle name="Total 5 2 3 3" xfId="19705" xr:uid="{45B31702-F0B8-4F68-8252-4F028D3696FD}"/>
    <cellStyle name="Total 5 2 3 3 2" xfId="19706" xr:uid="{B445AED7-C228-48EB-9705-234DA6A29CF6}"/>
    <cellStyle name="Total 5 2 3 4" xfId="19707" xr:uid="{672E6D0C-9B4B-4DBD-A36D-77E1451C7B0A}"/>
    <cellStyle name="Total 5 2 4" xfId="19708" xr:uid="{40598A1B-5EAA-4D66-86DA-D088B2B91D6C}"/>
    <cellStyle name="Total 5 2 4 2" xfId="19709" xr:uid="{39E371A3-BB3E-4E09-8FB4-8438F494838E}"/>
    <cellStyle name="Total 5 2 4 2 2" xfId="19710" xr:uid="{5F2BBFB6-2B55-4F45-9B95-054CEF18FB26}"/>
    <cellStyle name="Total 5 2 4 3" xfId="19711" xr:uid="{7EA3C62C-6E28-44BF-B315-8615BF88FBE5}"/>
    <cellStyle name="Total 5 2 4 3 2" xfId="19712" xr:uid="{C02B7B0C-D952-4774-ACFE-CEBB020C6ABF}"/>
    <cellStyle name="Total 5 2 4 4" xfId="19713" xr:uid="{C0A8C428-6BF8-4CF7-BAE9-99DAAE31FC43}"/>
    <cellStyle name="Total 5 2 4 4 2" xfId="19714" xr:uid="{38834B86-B0DE-457D-BD29-A9F36C9BCE3E}"/>
    <cellStyle name="Total 5 2 4 5" xfId="19715" xr:uid="{A3A782EB-C987-4E2A-B1F8-C5B4453EE3FB}"/>
    <cellStyle name="Total 5 2 5" xfId="19716" xr:uid="{B7C3EDA3-6592-4C4D-8C72-CAC1297A5380}"/>
    <cellStyle name="Total 5 2 5 2" xfId="19717" xr:uid="{A77C0316-874B-498E-8585-23D664078EF5}"/>
    <cellStyle name="Total 5 2 5 2 2" xfId="19718" xr:uid="{9288F5E6-B7A4-44B6-AFC8-BD7469B3166B}"/>
    <cellStyle name="Total 5 2 5 3" xfId="19719" xr:uid="{639ED28D-75DE-4A93-AD09-A7C132C12F15}"/>
    <cellStyle name="Total 5 2 5 3 2" xfId="19720" xr:uid="{94C56288-731C-49D2-82D5-F63ED351A6F7}"/>
    <cellStyle name="Total 5 2 5 4" xfId="19721" xr:uid="{92D50739-FC6D-4E49-B5CC-7305CCE0CBA2}"/>
    <cellStyle name="Total 5 2 6" xfId="19722" xr:uid="{4BFF5853-9B65-4184-9986-FB91136D3900}"/>
    <cellStyle name="Total 5 2 6 2" xfId="19723" xr:uid="{B2942456-A1F0-4D33-955E-145422B1165E}"/>
    <cellStyle name="Total 5 2 7" xfId="19724" xr:uid="{D89E6839-96C5-4B84-B7AC-DA53FE2A6D49}"/>
    <cellStyle name="Total 5 2 7 2" xfId="19725" xr:uid="{E54E2E51-4FDF-4161-979E-DF7BAC659D17}"/>
    <cellStyle name="Total 5 2 8" xfId="19726" xr:uid="{5F046AD2-0869-4E37-AB4D-05708E2F7BF3}"/>
    <cellStyle name="Total 5 2 8 2" xfId="19727" xr:uid="{CFECD6FB-B1F4-44A0-A314-F91D05D3C8F6}"/>
    <cellStyle name="Total 5 2 9" xfId="19728" xr:uid="{F038BD62-AF6D-4C34-9BAD-B41931D54267}"/>
    <cellStyle name="Total 5 3" xfId="19729" xr:uid="{11A69230-6B49-4D7E-B670-D66A22D42BE4}"/>
    <cellStyle name="Total 5 3 2" xfId="19730" xr:uid="{7D1C4996-6DAE-47C5-A5A4-4F4011F131A5}"/>
    <cellStyle name="Total 5 3 2 2" xfId="19731" xr:uid="{76074254-B956-4ADA-8DBB-F3A0F45DA446}"/>
    <cellStyle name="Total 5 3 3" xfId="19732" xr:uid="{85793F5C-015A-4C2A-ADFB-E6971DE95F84}"/>
    <cellStyle name="Total 5 3 3 2" xfId="19733" xr:uid="{BA265B0B-A1D4-44AA-B9B5-FFB7C127B8F8}"/>
    <cellStyle name="Total 5 3 4" xfId="19734" xr:uid="{09B2ED8A-940B-42C2-9E0D-CDAFC7F492E3}"/>
    <cellStyle name="Total 5 3 5" xfId="19735" xr:uid="{9BD2A830-B5A6-427F-BF2F-BE4AB59D6DA7}"/>
    <cellStyle name="Total 5 4" xfId="19736" xr:uid="{6D13EBB2-197E-492B-A2C1-91985C7B2C9A}"/>
    <cellStyle name="Total 5 4 2" xfId="19737" xr:uid="{CB4727C6-B129-439A-B7D4-5780C86DE098}"/>
    <cellStyle name="Total 5 4 2 2" xfId="19738" xr:uid="{65A3845E-247C-41C4-8370-B9D67A4C33CE}"/>
    <cellStyle name="Total 5 4 3" xfId="19739" xr:uid="{ADF33424-28CA-4F58-A8CB-323F8B86C670}"/>
    <cellStyle name="Total 5 4 3 2" xfId="19740" xr:uid="{E5711F7C-F034-4342-9D38-5F0EBFA3EBE6}"/>
    <cellStyle name="Total 5 4 4" xfId="19741" xr:uid="{07844E1E-8728-4BFD-BD02-0064CB2F8B7D}"/>
    <cellStyle name="Total 5 5" xfId="19742" xr:uid="{F391E71A-17E0-49E5-B726-C105AD6C9F19}"/>
    <cellStyle name="Total 5 5 2" xfId="19743" xr:uid="{247439EF-7E0F-4FB4-B998-6CE528D39CA6}"/>
    <cellStyle name="Total 5 5 2 2" xfId="19744" xr:uid="{DB3E2C16-BEB0-4C84-BAC1-400CC574176A}"/>
    <cellStyle name="Total 5 5 3" xfId="19745" xr:uid="{9B9CCD60-42B3-4CB6-AC00-6C93388F8D32}"/>
    <cellStyle name="Total 5 5 3 2" xfId="19746" xr:uid="{8CED31D9-3B54-4EB4-B6E9-8B246D5875E2}"/>
    <cellStyle name="Total 5 5 4" xfId="19747" xr:uid="{84E97551-6316-4508-A666-A34495FBE62B}"/>
    <cellStyle name="Total 5 6" xfId="19748" xr:uid="{BA0E9AE8-A0B5-4D79-8EA9-BB4AF61F0DC9}"/>
    <cellStyle name="Total 5 6 2" xfId="19749" xr:uid="{795E131B-FA5B-4094-A474-3853396C9B4D}"/>
    <cellStyle name="Total 5 6 2 2" xfId="19750" xr:uid="{4C5F018C-616A-4BE6-94BA-F36FD395EE4B}"/>
    <cellStyle name="Total 5 6 3" xfId="19751" xr:uid="{B1B5FDB5-6D82-4E1C-AB6A-9E697E437FDE}"/>
    <cellStyle name="Total 5 6 3 2" xfId="19752" xr:uid="{F5DBB943-331C-4847-8CCC-BE809287DA74}"/>
    <cellStyle name="Total 5 6 4" xfId="19753" xr:uid="{DF732C82-546D-43D2-A024-5DDE8B4F9B32}"/>
    <cellStyle name="Total 5 6 4 2" xfId="19754" xr:uid="{9E90ECF4-F8D3-4B25-934C-AE57166A408D}"/>
    <cellStyle name="Total 5 6 5" xfId="19755" xr:uid="{B8283742-A481-4460-BC31-DE12B2FCD63D}"/>
    <cellStyle name="Total 5 7" xfId="19756" xr:uid="{9F716A5B-6246-44A3-9764-4F39EF2AD80C}"/>
    <cellStyle name="Total 5 7 2" xfId="19757" xr:uid="{06DB7C84-5311-4CC8-BBAA-5D088E7AF33E}"/>
    <cellStyle name="Total 5 7 2 2" xfId="19758" xr:uid="{F87E35A6-EDCC-4295-8803-C3A1715CD2F2}"/>
    <cellStyle name="Total 5 7 3" xfId="19759" xr:uid="{2914D7CE-6BB7-4AB0-8936-AD5EEA038064}"/>
    <cellStyle name="Total 5 7 3 2" xfId="19760" xr:uid="{33F9D5BB-6E76-4ABC-9487-323D6306A6D0}"/>
    <cellStyle name="Total 5 7 4" xfId="19761" xr:uid="{50058D96-9284-4B6F-B5EC-4DE8EA94BB79}"/>
    <cellStyle name="Total 5 8" xfId="19762" xr:uid="{BC5C32CB-DDCC-44A4-ACFB-5B70E6432377}"/>
    <cellStyle name="Total 5 8 2" xfId="19763" xr:uid="{1F73854C-2107-4AF1-A395-E329219D1627}"/>
    <cellStyle name="Total 5 9" xfId="19764" xr:uid="{01E98101-AB71-4FF2-AA8F-6323D16BDAAF}"/>
    <cellStyle name="Total 5 9 2" xfId="19765" xr:uid="{4583FE28-EE0E-4D78-B390-910EE4491F82}"/>
    <cellStyle name="Total 6" xfId="3334" xr:uid="{6A3FA463-A5C6-4D4D-BF0E-3783DBF59225}"/>
    <cellStyle name="Total 6 10" xfId="19767" xr:uid="{A46FAED7-87E2-4428-B2A3-14F4317EB537}"/>
    <cellStyle name="Total 6 10 2" xfId="19768" xr:uid="{9DBE05A0-DEB2-4B3A-8BC5-E7B8B4E4AA4F}"/>
    <cellStyle name="Total 6 11" xfId="19769" xr:uid="{4B6A0DFF-4BF2-484B-9965-FA871C6CD792}"/>
    <cellStyle name="Total 6 12" xfId="19770" xr:uid="{75CB2A7A-AC6D-4034-82F1-9100476551E4}"/>
    <cellStyle name="Total 6 13" xfId="19766" xr:uid="{03CC4876-A69A-43A5-9415-69204CC46C38}"/>
    <cellStyle name="Total 6 14" xfId="23946" xr:uid="{F8D02DB4-2931-41AD-BD61-14043B482CC9}"/>
    <cellStyle name="Total 6 2" xfId="19771" xr:uid="{827DBA95-B373-49A0-B2AF-B824B0FE7280}"/>
    <cellStyle name="Total 6 2 10" xfId="19772" xr:uid="{83E1BD57-B2E3-45E7-A45D-A6BD4ADDCBAD}"/>
    <cellStyle name="Total 6 2 2" xfId="19773" xr:uid="{9AAE4CD4-441D-4D49-A7A5-675218E33F20}"/>
    <cellStyle name="Total 6 2 2 2" xfId="19774" xr:uid="{4ACC5CE7-9ABC-46A0-B6C7-BFC1B9DF7E03}"/>
    <cellStyle name="Total 6 2 2 2 2" xfId="19775" xr:uid="{A7E9CD79-D64F-4682-A0BF-83643F939796}"/>
    <cellStyle name="Total 6 2 2 3" xfId="19776" xr:uid="{9B1CB2D7-FC14-4B53-B6A8-77EE4CD1F0B5}"/>
    <cellStyle name="Total 6 2 2 3 2" xfId="19777" xr:uid="{D620A0B8-E243-4AAA-BDA2-6A935D4F98BC}"/>
    <cellStyle name="Total 6 2 2 4" xfId="19778" xr:uid="{8294161D-F76F-4890-B10A-7B10E77984A3}"/>
    <cellStyle name="Total 6 2 3" xfId="19779" xr:uid="{8CF8D62C-940B-4176-BE2D-111F8E1558A4}"/>
    <cellStyle name="Total 6 2 3 2" xfId="19780" xr:uid="{09D26649-05CF-4610-8340-449D367BAD6A}"/>
    <cellStyle name="Total 6 2 3 2 2" xfId="19781" xr:uid="{41EA7113-23B5-40AA-89AF-2D0B400A09E8}"/>
    <cellStyle name="Total 6 2 3 3" xfId="19782" xr:uid="{875695D7-5D5B-4E87-8F47-86BE6DF35B5C}"/>
    <cellStyle name="Total 6 2 3 3 2" xfId="19783" xr:uid="{9EDF7FFA-1139-4290-A20F-AC47B92AC8C6}"/>
    <cellStyle name="Total 6 2 3 4" xfId="19784" xr:uid="{A6C8169C-128A-4A9E-A742-801E4DB584A8}"/>
    <cellStyle name="Total 6 2 4" xfId="19785" xr:uid="{C7F7F128-FF9A-4EEA-922F-BFEA3434BC06}"/>
    <cellStyle name="Total 6 2 4 2" xfId="19786" xr:uid="{126BC00B-82F6-4F66-9BA8-668C79903BDD}"/>
    <cellStyle name="Total 6 2 4 2 2" xfId="19787" xr:uid="{3FD741AB-EF01-44BC-A968-2893B28DA420}"/>
    <cellStyle name="Total 6 2 4 3" xfId="19788" xr:uid="{8683B26C-8427-4606-9918-B2C8D937EFEF}"/>
    <cellStyle name="Total 6 2 4 3 2" xfId="19789" xr:uid="{07E8A638-F254-4634-8FB9-15BE21A356D5}"/>
    <cellStyle name="Total 6 2 4 4" xfId="19790" xr:uid="{21993D9B-C1FA-4805-9220-51745CB91082}"/>
    <cellStyle name="Total 6 2 4 4 2" xfId="19791" xr:uid="{5659D735-BEEC-44D0-B113-5BCC41E3AB2E}"/>
    <cellStyle name="Total 6 2 4 5" xfId="19792" xr:uid="{DD85F21F-50C1-4872-B7EA-4B7ACF28458E}"/>
    <cellStyle name="Total 6 2 5" xfId="19793" xr:uid="{9C3061C1-A0EF-451D-9008-8E389901EE7E}"/>
    <cellStyle name="Total 6 2 5 2" xfId="19794" xr:uid="{45FBBA2D-06CE-4C3A-B3C7-F54EDC71CA17}"/>
    <cellStyle name="Total 6 2 5 2 2" xfId="19795" xr:uid="{AAE27BF7-BB7C-40CC-93A5-628081B2465C}"/>
    <cellStyle name="Total 6 2 5 3" xfId="19796" xr:uid="{BA89FD3B-9844-4168-A823-2ABB4AA6D8D6}"/>
    <cellStyle name="Total 6 2 5 3 2" xfId="19797" xr:uid="{6611695E-CABE-406A-8A2B-12E9B25CE0DD}"/>
    <cellStyle name="Total 6 2 5 4" xfId="19798" xr:uid="{E00CAF96-6663-44EF-937B-309A8853A431}"/>
    <cellStyle name="Total 6 2 6" xfId="19799" xr:uid="{E850E544-FA94-4B04-A95F-F90847BF7036}"/>
    <cellStyle name="Total 6 2 6 2" xfId="19800" xr:uid="{FF49DC29-AF00-4D70-91E2-17B4AC669ABA}"/>
    <cellStyle name="Total 6 2 7" xfId="19801" xr:uid="{F2D4EC01-1119-4C9E-8CFE-5FD8BC3C378A}"/>
    <cellStyle name="Total 6 2 7 2" xfId="19802" xr:uid="{A32F08F0-3DF6-48C0-A679-1C4FA54ED700}"/>
    <cellStyle name="Total 6 2 8" xfId="19803" xr:uid="{DEE5D03F-E347-42EF-9887-FB0C02903C58}"/>
    <cellStyle name="Total 6 2 8 2" xfId="19804" xr:uid="{F7F10983-6F66-4813-9642-3C7C14EA5A39}"/>
    <cellStyle name="Total 6 2 9" xfId="19805" xr:uid="{2494CAF8-57A9-4888-ACCC-9DC2A5536D70}"/>
    <cellStyle name="Total 6 3" xfId="19806" xr:uid="{50B71476-9C88-4A20-85BC-27EB35F56FE8}"/>
    <cellStyle name="Total 6 3 2" xfId="19807" xr:uid="{1FD75C77-FDE6-474B-A576-635C39754B49}"/>
    <cellStyle name="Total 6 3 2 2" xfId="19808" xr:uid="{B8A45EC3-4C61-49FF-9680-D8AB91F3DC17}"/>
    <cellStyle name="Total 6 3 3" xfId="19809" xr:uid="{9A985CA8-8389-45B0-A85E-88AE7124CF46}"/>
    <cellStyle name="Total 6 3 3 2" xfId="19810" xr:uid="{07D81193-C869-464E-BEDC-6924CBBE6019}"/>
    <cellStyle name="Total 6 3 4" xfId="19811" xr:uid="{A4AA022F-A528-460D-8BA4-48721771D257}"/>
    <cellStyle name="Total 6 3 5" xfId="19812" xr:uid="{FDE605FD-F5D7-4DB0-8FCB-EA2B695736FC}"/>
    <cellStyle name="Total 6 4" xfId="19813" xr:uid="{029DFE28-9D8D-4F42-B918-67CFBC1CA470}"/>
    <cellStyle name="Total 6 4 2" xfId="19814" xr:uid="{6F2435BF-0E58-42B0-93B5-E71F74F05CA7}"/>
    <cellStyle name="Total 6 4 2 2" xfId="19815" xr:uid="{C785A281-8B09-4934-8F5D-23F8F27FC214}"/>
    <cellStyle name="Total 6 4 3" xfId="19816" xr:uid="{53C61186-DC23-47F9-AB16-76C08DA859DA}"/>
    <cellStyle name="Total 6 4 3 2" xfId="19817" xr:uid="{7EFAF27D-2428-4271-B442-E4EFBB696E6E}"/>
    <cellStyle name="Total 6 4 4" xfId="19818" xr:uid="{62EBB725-9068-4EF0-8102-85EE637F23E2}"/>
    <cellStyle name="Total 6 5" xfId="19819" xr:uid="{19F0ED89-C8D2-4538-91B7-A9E3A3157B2F}"/>
    <cellStyle name="Total 6 5 2" xfId="19820" xr:uid="{8D16CBCB-16F6-48AB-810D-D9901D3B4BFB}"/>
    <cellStyle name="Total 6 5 2 2" xfId="19821" xr:uid="{CCCE6656-8EA9-4628-ACFA-A1DB3980E0CF}"/>
    <cellStyle name="Total 6 5 3" xfId="19822" xr:uid="{12104BF7-A827-45D3-A225-46045DAB2874}"/>
    <cellStyle name="Total 6 5 3 2" xfId="19823" xr:uid="{014B9E4B-CEE2-430B-8C7F-11A4E5D6AD46}"/>
    <cellStyle name="Total 6 5 4" xfId="19824" xr:uid="{415A4A2E-5D62-4E33-8830-C4EBEDBA98DD}"/>
    <cellStyle name="Total 6 6" xfId="19825" xr:uid="{A5F176EF-6D71-4898-9366-C250E627E050}"/>
    <cellStyle name="Total 6 6 2" xfId="19826" xr:uid="{F585445C-807E-4263-811C-ED2A4B478160}"/>
    <cellStyle name="Total 6 6 2 2" xfId="19827" xr:uid="{04498263-78FE-4B22-AE33-E81BDCB2FD61}"/>
    <cellStyle name="Total 6 6 3" xfId="19828" xr:uid="{EDA3DD21-095D-4A6D-AC49-9AD8F70B13BF}"/>
    <cellStyle name="Total 6 6 3 2" xfId="19829" xr:uid="{C0DCB1FA-6F48-4253-948B-32418662AD55}"/>
    <cellStyle name="Total 6 6 4" xfId="19830" xr:uid="{1099D884-1A88-412C-B956-11685ABBACFB}"/>
    <cellStyle name="Total 6 6 4 2" xfId="19831" xr:uid="{7E98093E-834D-4152-A12A-52D49EBDBA37}"/>
    <cellStyle name="Total 6 6 5" xfId="19832" xr:uid="{114282E5-7ED8-4DEA-A6D5-328201561A16}"/>
    <cellStyle name="Total 6 7" xfId="19833" xr:uid="{A9DB977E-4E7B-460C-AC40-2AEC27AD1832}"/>
    <cellStyle name="Total 6 7 2" xfId="19834" xr:uid="{36744C8F-AEB7-4B4A-9E80-7FC4AE16EF46}"/>
    <cellStyle name="Total 6 7 2 2" xfId="19835" xr:uid="{4915DE81-2378-4CE1-8AA8-6EA373EC55C0}"/>
    <cellStyle name="Total 6 7 3" xfId="19836" xr:uid="{977AA1CC-D106-466A-B6D9-222B51854A08}"/>
    <cellStyle name="Total 6 7 3 2" xfId="19837" xr:uid="{CDCE480D-B918-4637-8238-BA24CB5AB2CE}"/>
    <cellStyle name="Total 6 7 4" xfId="19838" xr:uid="{C0C1CD9A-0DD3-413B-B55D-03AB787EFAC7}"/>
    <cellStyle name="Total 6 8" xfId="19839" xr:uid="{1D4128B7-9563-4268-9D44-6781B5CAD096}"/>
    <cellStyle name="Total 6 8 2" xfId="19840" xr:uid="{68F0D6F2-7939-4354-B36C-35FEBFF3D0DB}"/>
    <cellStyle name="Total 6 9" xfId="19841" xr:uid="{FE9BAAFE-DB74-4CA3-80B1-4D8F2B779FDB}"/>
    <cellStyle name="Total 6 9 2" xfId="19842" xr:uid="{281DD294-1EFB-48EF-9C84-E377CF55290D}"/>
    <cellStyle name="Total 7" xfId="3335" xr:uid="{DFD726A4-C329-44CB-B99C-25F42751BC7B}"/>
    <cellStyle name="Total 7 10" xfId="19844" xr:uid="{5FBAA8E9-529F-4264-B92E-56776FE9C9B4}"/>
    <cellStyle name="Total 7 11" xfId="19845" xr:uid="{07AECB23-B22D-4230-8736-6FFD77577F2B}"/>
    <cellStyle name="Total 7 12" xfId="19843" xr:uid="{A10A9D5B-F651-4064-A0FE-3B57962518E8}"/>
    <cellStyle name="Total 7 13" xfId="23947" xr:uid="{751F931A-B20C-41D7-A962-FFFDA55B2089}"/>
    <cellStyle name="Total 7 2" xfId="19846" xr:uid="{169CB2BD-B425-40A6-9A90-A1164833C68E}"/>
    <cellStyle name="Total 7 2 2" xfId="19847" xr:uid="{08112C3C-8D9D-4193-A5C9-C8A85402FB30}"/>
    <cellStyle name="Total 7 2 2 2" xfId="19848" xr:uid="{00A40249-808C-4274-8ABA-200BA5DE16EC}"/>
    <cellStyle name="Total 7 2 3" xfId="19849" xr:uid="{8BD5E225-5018-4FE7-B4FF-442DB771A52D}"/>
    <cellStyle name="Total 7 2 3 2" xfId="19850" xr:uid="{C88FAFD6-D022-419A-B98B-ECFE08A3F4D6}"/>
    <cellStyle name="Total 7 2 4" xfId="19851" xr:uid="{3DA2A7F4-68B0-4A07-A84F-ACE2BBED3143}"/>
    <cellStyle name="Total 7 2 5" xfId="19852" xr:uid="{04F4CE35-07D5-46B9-AE44-CF49B9C1D36D}"/>
    <cellStyle name="Total 7 3" xfId="19853" xr:uid="{066B0ED2-C34A-4029-8009-51CFC6D24595}"/>
    <cellStyle name="Total 7 3 2" xfId="19854" xr:uid="{51C69168-3427-448A-B679-A6D8547923C1}"/>
    <cellStyle name="Total 7 3 2 2" xfId="19855" xr:uid="{E8ED4289-797F-4EF7-8FBA-601E49727E7A}"/>
    <cellStyle name="Total 7 3 3" xfId="19856" xr:uid="{6CE7E506-126E-43A7-A51E-0A5917883188}"/>
    <cellStyle name="Total 7 3 3 2" xfId="19857" xr:uid="{9F230652-0E45-446A-8DD3-E4DD7F813F9E}"/>
    <cellStyle name="Total 7 3 4" xfId="19858" xr:uid="{5A17D02D-3184-4974-B8CE-E4A8A59B500A}"/>
    <cellStyle name="Total 7 4" xfId="19859" xr:uid="{0C55C6DF-2341-4396-BFBE-8514B21B891B}"/>
    <cellStyle name="Total 7 4 2" xfId="19860" xr:uid="{24E14C54-3E7F-477C-8A5A-A26847A3A7E1}"/>
    <cellStyle name="Total 7 4 2 2" xfId="19861" xr:uid="{FC7B8D86-615F-45DC-882C-E9C3681390DE}"/>
    <cellStyle name="Total 7 4 3" xfId="19862" xr:uid="{E742310C-42EE-49C0-A2EE-C949824E611C}"/>
    <cellStyle name="Total 7 4 3 2" xfId="19863" xr:uid="{F72BCB32-05C9-4BEF-AF8B-A46CD71A3E68}"/>
    <cellStyle name="Total 7 4 4" xfId="19864" xr:uid="{39DA642C-1ED1-44E5-B4D1-5FB9B381268A}"/>
    <cellStyle name="Total 7 5" xfId="19865" xr:uid="{7327B473-C454-4A13-AAB5-18D5DA20703F}"/>
    <cellStyle name="Total 7 5 2" xfId="19866" xr:uid="{4A97C8DC-EB0E-4229-90E1-4A5F168D0F10}"/>
    <cellStyle name="Total 7 5 2 2" xfId="19867" xr:uid="{0EF34A44-FDFD-468F-AF85-E82707332B45}"/>
    <cellStyle name="Total 7 5 3" xfId="19868" xr:uid="{618D024E-F209-4CE4-AC99-8EEDA3576290}"/>
    <cellStyle name="Total 7 5 3 2" xfId="19869" xr:uid="{C69233AC-3686-47C8-923C-61DF9785324B}"/>
    <cellStyle name="Total 7 5 4" xfId="19870" xr:uid="{6BE6948A-51ED-4875-A03E-D61BADCE91AE}"/>
    <cellStyle name="Total 7 5 4 2" xfId="19871" xr:uid="{FA1E8A75-36AC-4431-B766-5CA6A49F9EFD}"/>
    <cellStyle name="Total 7 5 5" xfId="19872" xr:uid="{1A40840D-603D-4E38-BE73-DAA71024BA74}"/>
    <cellStyle name="Total 7 6" xfId="19873" xr:uid="{83F25899-A275-46E6-A06B-EA0BB0FEE6B1}"/>
    <cellStyle name="Total 7 6 2" xfId="19874" xr:uid="{6C129CB5-4D29-46D8-BCC5-EECE47D37963}"/>
    <cellStyle name="Total 7 6 2 2" xfId="19875" xr:uid="{150E697A-D536-4409-A4F6-12C4DBF9D5DD}"/>
    <cellStyle name="Total 7 6 3" xfId="19876" xr:uid="{6214BB9A-D787-4A6E-8287-9244FD1CDEF7}"/>
    <cellStyle name="Total 7 6 3 2" xfId="19877" xr:uid="{99914F60-65BC-464E-B36E-4F00C882EFD4}"/>
    <cellStyle name="Total 7 6 4" xfId="19878" xr:uid="{ADC4D61D-D29C-4AA6-A0F5-6A7AED9CCA30}"/>
    <cellStyle name="Total 7 7" xfId="19879" xr:uid="{7057D744-F925-4306-9728-866F5D0FB323}"/>
    <cellStyle name="Total 7 7 2" xfId="19880" xr:uid="{BB19C952-8CD2-4120-9BEA-768DA0DDFE6C}"/>
    <cellStyle name="Total 7 8" xfId="19881" xr:uid="{6DFB5D13-6CE9-4A80-A5A6-D635EE03642E}"/>
    <cellStyle name="Total 7 8 2" xfId="19882" xr:uid="{E2734E21-B089-46E4-A8E6-BCB60D6DC9B9}"/>
    <cellStyle name="Total 7 9" xfId="19883" xr:uid="{785EAA65-8051-4378-A58B-E194752AF339}"/>
    <cellStyle name="Total 7 9 2" xfId="19884" xr:uid="{9E803A40-90CD-4D8E-965E-8DFFF9216755}"/>
    <cellStyle name="Total 8" xfId="3336" xr:uid="{68869924-6AD8-4AE3-ABB9-C2D08594E94D}"/>
    <cellStyle name="Total 8 10" xfId="19886" xr:uid="{CF0D0A98-5A34-47CC-A440-919D462F53A5}"/>
    <cellStyle name="Total 8 11" xfId="19887" xr:uid="{A3F8C6F3-EB50-4663-94F0-489703AF1FD8}"/>
    <cellStyle name="Total 8 12" xfId="19885" xr:uid="{57948EDB-1980-45A2-A9F9-F7A90413905E}"/>
    <cellStyle name="Total 8 13" xfId="23948" xr:uid="{ECB9BA70-D44C-4B01-AE9B-97FE877333E9}"/>
    <cellStyle name="Total 8 2" xfId="19888" xr:uid="{70D2016C-8432-4877-897B-488D170B9D31}"/>
    <cellStyle name="Total 8 2 2" xfId="19889" xr:uid="{A3E3903F-D022-4515-A905-98228B8A2BC4}"/>
    <cellStyle name="Total 8 2 2 2" xfId="19890" xr:uid="{66E4881F-E873-4EA6-8C1B-AF1F33124765}"/>
    <cellStyle name="Total 8 2 3" xfId="19891" xr:uid="{448AFCDB-672F-4185-8E68-6345D8EC0124}"/>
    <cellStyle name="Total 8 2 3 2" xfId="19892" xr:uid="{BC3EE1DD-2301-40BC-80AA-92259AE18B97}"/>
    <cellStyle name="Total 8 2 4" xfId="19893" xr:uid="{9833B9D4-30F4-450E-B86E-80CB6838BF2C}"/>
    <cellStyle name="Total 8 2 5" xfId="19894" xr:uid="{8C5AC04F-14DB-4C98-89E2-3EC3CF8F37C6}"/>
    <cellStyle name="Total 8 3" xfId="19895" xr:uid="{E1566669-8329-4F3E-A136-A099452B420B}"/>
    <cellStyle name="Total 8 3 2" xfId="19896" xr:uid="{ABE1A8A0-CD9C-4607-AFA3-1A2A06EB96F9}"/>
    <cellStyle name="Total 8 3 2 2" xfId="19897" xr:uid="{047F3081-ABF5-4088-9F86-731C0C02BDE2}"/>
    <cellStyle name="Total 8 3 3" xfId="19898" xr:uid="{BECF6051-46EE-424B-A92F-7227F17C1E67}"/>
    <cellStyle name="Total 8 3 3 2" xfId="19899" xr:uid="{B5F41D60-B7FD-451E-BB5C-AB8AAE8AAA72}"/>
    <cellStyle name="Total 8 3 4" xfId="19900" xr:uid="{D957B7A8-459D-4C5E-8E70-9F5AA18F425E}"/>
    <cellStyle name="Total 8 4" xfId="19901" xr:uid="{95378466-722A-4699-8BD8-537F23084EE5}"/>
    <cellStyle name="Total 8 4 2" xfId="19902" xr:uid="{2273CF5D-5087-4E13-86DF-CD22B73B389F}"/>
    <cellStyle name="Total 8 4 2 2" xfId="19903" xr:uid="{281D1911-1B93-44B8-A10F-CEA6A2F5BDA7}"/>
    <cellStyle name="Total 8 4 3" xfId="19904" xr:uid="{B4131A86-2A05-4FD9-B3E0-B462FDA24D0C}"/>
    <cellStyle name="Total 8 4 3 2" xfId="19905" xr:uid="{E802440C-BB47-41CF-ABA2-59FE97A768F9}"/>
    <cellStyle name="Total 8 4 4" xfId="19906" xr:uid="{1F680962-8B33-4F2D-BC76-26B01DB8966C}"/>
    <cellStyle name="Total 8 5" xfId="19907" xr:uid="{BF35A500-FB89-4E6B-9E3C-8EC6CD59117B}"/>
    <cellStyle name="Total 8 5 2" xfId="19908" xr:uid="{C6499E04-498E-465E-B9BA-B88166A75431}"/>
    <cellStyle name="Total 8 5 2 2" xfId="19909" xr:uid="{A740EFF1-1596-45C3-89D0-C6D10F187075}"/>
    <cellStyle name="Total 8 5 3" xfId="19910" xr:uid="{1FDA6297-3D1B-45D5-95C7-E1BF698AB820}"/>
    <cellStyle name="Total 8 5 3 2" xfId="19911" xr:uid="{008FE434-B1AB-4D04-8C98-464802172E4E}"/>
    <cellStyle name="Total 8 5 4" xfId="19912" xr:uid="{7355B486-5166-43DE-9DB9-4DA1051B5022}"/>
    <cellStyle name="Total 8 5 4 2" xfId="19913" xr:uid="{83ADCB06-AD47-4941-80CA-CB872280651D}"/>
    <cellStyle name="Total 8 5 5" xfId="19914" xr:uid="{A2601121-CDAA-48D0-AFFE-863CE9193FDE}"/>
    <cellStyle name="Total 8 6" xfId="19915" xr:uid="{45536056-0A90-47C2-B63C-7771BEE2F9B4}"/>
    <cellStyle name="Total 8 6 2" xfId="19916" xr:uid="{43240FD3-8DED-40BE-88FA-137518113276}"/>
    <cellStyle name="Total 8 6 2 2" xfId="19917" xr:uid="{57859BB2-6296-425C-9694-6504663D2D60}"/>
    <cellStyle name="Total 8 6 3" xfId="19918" xr:uid="{CDCA4518-BEF8-46B8-8331-4BA41C7280D5}"/>
    <cellStyle name="Total 8 6 3 2" xfId="19919" xr:uid="{6E9EB8AB-29DF-4C25-81C3-8A223929C2AA}"/>
    <cellStyle name="Total 8 6 4" xfId="19920" xr:uid="{D680D84C-0143-4D49-BDB3-DDA570BFB2C6}"/>
    <cellStyle name="Total 8 7" xfId="19921" xr:uid="{61DB5586-9810-468E-9C2C-C947B6F9077C}"/>
    <cellStyle name="Total 8 7 2" xfId="19922" xr:uid="{B497D90A-8F71-48CC-9425-0B6C9C1EC57F}"/>
    <cellStyle name="Total 8 8" xfId="19923" xr:uid="{C0FA7338-1F6B-4FCE-BC02-6F650124942B}"/>
    <cellStyle name="Total 8 8 2" xfId="19924" xr:uid="{9FEB262F-C4B3-42BB-B764-3D0E99DD3705}"/>
    <cellStyle name="Total 8 9" xfId="19925" xr:uid="{57DF7FD0-5A42-4F66-A49C-4EAD5EF4566C}"/>
    <cellStyle name="Total 8 9 2" xfId="19926" xr:uid="{853B0971-D9C8-4A66-AF45-26CA41F9A848}"/>
    <cellStyle name="Total 9" xfId="3337" xr:uid="{3E090409-D53E-4ECE-847B-20E0832C596D}"/>
    <cellStyle name="Total 9 10" xfId="19928" xr:uid="{89291319-13B7-4020-8CCB-70EF9C9A585D}"/>
    <cellStyle name="Total 9 11" xfId="19929" xr:uid="{E3CE1629-0CE6-43FF-942E-40002FCB457C}"/>
    <cellStyle name="Total 9 12" xfId="19927" xr:uid="{1F63E757-0248-4F78-A8C5-5DFE6F811986}"/>
    <cellStyle name="Total 9 13" xfId="23949" xr:uid="{0AB73F0F-5DC0-4331-9F57-6ABAC328553C}"/>
    <cellStyle name="Total 9 2" xfId="19930" xr:uid="{506B26EE-5EE5-46FE-B51A-2FA74A173811}"/>
    <cellStyle name="Total 9 2 2" xfId="19931" xr:uid="{59E262CD-D7EA-45E2-9792-F5EA039BD0A7}"/>
    <cellStyle name="Total 9 2 2 2" xfId="19932" xr:uid="{291EFC6D-F952-4C5A-9544-072B6B267FCA}"/>
    <cellStyle name="Total 9 2 3" xfId="19933" xr:uid="{742B8E3F-9D4A-41CE-AD4D-67D85464B9A5}"/>
    <cellStyle name="Total 9 2 3 2" xfId="19934" xr:uid="{7001CDEF-5130-45EE-84B9-BD45BC6EB63B}"/>
    <cellStyle name="Total 9 2 4" xfId="19935" xr:uid="{A37127CD-D194-4420-A4E9-F6571F0D3178}"/>
    <cellStyle name="Total 9 2 5" xfId="19936" xr:uid="{4778A043-DC27-4129-BAED-384082F0AA68}"/>
    <cellStyle name="Total 9 3" xfId="19937" xr:uid="{C9B105F1-8FCA-44B2-BD75-E534B9BC3A13}"/>
    <cellStyle name="Total 9 3 2" xfId="19938" xr:uid="{ACA83729-C815-470E-BC6B-F90037E8A82F}"/>
    <cellStyle name="Total 9 3 2 2" xfId="19939" xr:uid="{755BC343-7C09-456B-A554-C1CCABB2C0FA}"/>
    <cellStyle name="Total 9 3 3" xfId="19940" xr:uid="{87966470-B95F-412B-A1C5-B09E33992EAA}"/>
    <cellStyle name="Total 9 3 3 2" xfId="19941" xr:uid="{C628CDD3-2E8E-4583-B2A1-BB19F8864800}"/>
    <cellStyle name="Total 9 3 4" xfId="19942" xr:uid="{E6C358B3-F942-4A3C-AE3C-6359CF76AED8}"/>
    <cellStyle name="Total 9 4" xfId="19943" xr:uid="{4411FB19-6ED3-463E-A197-C401CED014D1}"/>
    <cellStyle name="Total 9 4 2" xfId="19944" xr:uid="{1DF2392A-898D-48DC-98B8-C5A9A4F631C4}"/>
    <cellStyle name="Total 9 4 2 2" xfId="19945" xr:uid="{AC93F84D-0C39-444E-AD1B-8444F75AD87C}"/>
    <cellStyle name="Total 9 4 3" xfId="19946" xr:uid="{483A8245-C0A2-4A6B-BD94-559C19BF3316}"/>
    <cellStyle name="Total 9 4 3 2" xfId="19947" xr:uid="{6844FA11-A418-421C-B8ED-CBCCF51D8FDC}"/>
    <cellStyle name="Total 9 4 4" xfId="19948" xr:uid="{25324582-3D97-4A57-BC0D-B53B53283339}"/>
    <cellStyle name="Total 9 5" xfId="19949" xr:uid="{A9134B28-937A-4718-A700-3E2E324E6670}"/>
    <cellStyle name="Total 9 5 2" xfId="19950" xr:uid="{3E0FF6F5-8CBC-4809-B64A-631D2F2DE4C9}"/>
    <cellStyle name="Total 9 5 2 2" xfId="19951" xr:uid="{71A40C2B-3A03-42BE-A944-F80801251DBA}"/>
    <cellStyle name="Total 9 5 3" xfId="19952" xr:uid="{547CC3D4-FC50-418D-9AA8-2E7AA132CE85}"/>
    <cellStyle name="Total 9 5 3 2" xfId="19953" xr:uid="{A165C8EA-04B2-4227-AC7B-D3535FD7F38F}"/>
    <cellStyle name="Total 9 5 4" xfId="19954" xr:uid="{1D12FE4C-5AE3-4730-A486-9E09DEFD5138}"/>
    <cellStyle name="Total 9 5 4 2" xfId="19955" xr:uid="{FB3F4F13-CAA3-4F6C-8FDA-A7C3DF512527}"/>
    <cellStyle name="Total 9 5 5" xfId="19956" xr:uid="{8215536F-6B33-4317-AE58-5A951580CA92}"/>
    <cellStyle name="Total 9 6" xfId="19957" xr:uid="{7D0191FC-669A-4E33-AF51-1DFBD42298B2}"/>
    <cellStyle name="Total 9 6 2" xfId="19958" xr:uid="{D4E14D7A-EBB9-4919-BF17-675353B5442E}"/>
    <cellStyle name="Total 9 6 2 2" xfId="19959" xr:uid="{6713E2E3-6C45-45BB-9D8F-B19C7B4CC4BD}"/>
    <cellStyle name="Total 9 6 3" xfId="19960" xr:uid="{7F9586BC-BB59-401E-80EE-783DF99CC349}"/>
    <cellStyle name="Total 9 6 3 2" xfId="19961" xr:uid="{5F76AD16-DFC5-4101-818C-8475AEF979A9}"/>
    <cellStyle name="Total 9 6 4" xfId="19962" xr:uid="{00FAEE62-3846-4A2F-AF9A-72C44F271300}"/>
    <cellStyle name="Total 9 7" xfId="19963" xr:uid="{3828E432-E850-47E8-9C3B-36B1DE72F4FD}"/>
    <cellStyle name="Total 9 7 2" xfId="19964" xr:uid="{D7C2E6B2-27F0-434D-B462-6BCD5D89ACA3}"/>
    <cellStyle name="Total 9 8" xfId="19965" xr:uid="{BB7D2920-EC11-4A3A-95AE-FE1AA1FB345A}"/>
    <cellStyle name="Total 9 8 2" xfId="19966" xr:uid="{294833B0-B88C-443B-86D1-6823E3A014B5}"/>
    <cellStyle name="Total 9 9" xfId="19967" xr:uid="{70771D23-BC68-430E-BA52-D50F67FB6A12}"/>
    <cellStyle name="Total 9 9 2" xfId="19968" xr:uid="{CB6EA406-8161-4689-A7A0-787A1218F08E}"/>
    <cellStyle name="Tytuł 10" xfId="23950" xr:uid="{3913F342-B14B-4882-B7A6-B239BDEA9455}"/>
    <cellStyle name="Tytuł 11" xfId="23951" xr:uid="{15469A36-D449-4B44-8F0C-914C221E4A17}"/>
    <cellStyle name="Tytuł 12" xfId="23952" xr:uid="{E0609DAD-35A1-44C3-9BE4-7BE30A2A7872}"/>
    <cellStyle name="Tytuł 13" xfId="23953" xr:uid="{DC61EFAB-BAB5-48CF-9A8B-8EFC26964430}"/>
    <cellStyle name="Tytuł 2" xfId="23954" xr:uid="{2CB1F71A-9549-4E71-8355-DD04065125AB}"/>
    <cellStyle name="Tytuł 2 2" xfId="23955" xr:uid="{285D0BDA-DCAC-4CF7-88A9-4898ECC0EB94}"/>
    <cellStyle name="Tytuł 2 3" xfId="23956" xr:uid="{9B0E1F35-23F4-4359-A7AE-038820B60452}"/>
    <cellStyle name="Tytuł 3" xfId="23957" xr:uid="{8570722C-E818-4582-B4B8-42C970803F1C}"/>
    <cellStyle name="Tytuł 3 2" xfId="23958" xr:uid="{6AD86AAB-148D-4208-8321-E349EBC5D608}"/>
    <cellStyle name="Tytuł 3 3" xfId="23959" xr:uid="{0D912EC6-3319-44CF-8997-6B8708F34DF6}"/>
    <cellStyle name="Tytuł 4" xfId="23960" xr:uid="{EC7FA62C-CC27-48AD-A89E-C51CA022C400}"/>
    <cellStyle name="Tytuł 5" xfId="23961" xr:uid="{DAC1D5C1-9B65-45D7-BA1E-7ED59D7FC552}"/>
    <cellStyle name="Tytuł 6" xfId="23962" xr:uid="{DF4427DE-E01B-4864-B9FF-A51992A5910A}"/>
    <cellStyle name="Tytuł 7" xfId="23963" xr:uid="{FED7845E-F9EA-4C9C-95EF-71591766B8C4}"/>
    <cellStyle name="Tytuł 8" xfId="23964" xr:uid="{F3C9418B-E235-4D42-93A1-43C78A3DF7AD}"/>
    <cellStyle name="Tytuł 9" xfId="23965" xr:uid="{5F183581-A625-45A5-A10B-5D74900D369D}"/>
    <cellStyle name="Überschrift" xfId="3338" xr:uid="{B0812BEF-1421-4AAA-BB43-32D02B08B725}"/>
    <cellStyle name="Überschrift 1" xfId="3339" xr:uid="{2FDB096B-8D56-4E26-89CC-E6EE3F4715E3}"/>
    <cellStyle name="Überschrift 1 10" xfId="19971" xr:uid="{C04325AD-0421-4DB8-B39F-5F56760AFA1D}"/>
    <cellStyle name="Überschrift 1 11" xfId="19972" xr:uid="{2452AC9B-135C-4968-A97E-67A58275708D}"/>
    <cellStyle name="Überschrift 1 12" xfId="19970" xr:uid="{68119E90-2770-45B3-99B3-7498C3124AB3}"/>
    <cellStyle name="Überschrift 1 2" xfId="19973" xr:uid="{4D513837-6B4D-45DA-AC79-887D6BF94D33}"/>
    <cellStyle name="Überschrift 1 2 2" xfId="19974" xr:uid="{F4DC78F4-8A0D-4CAF-AB68-CC467E991327}"/>
    <cellStyle name="Überschrift 1 2 2 2" xfId="19975" xr:uid="{7C2DD959-1B33-49D7-9D4B-0DEC6312E9E3}"/>
    <cellStyle name="Überschrift 1 2 3" xfId="19976" xr:uid="{4EBA5D30-D3D1-4E2E-86DC-D285FB9F7A35}"/>
    <cellStyle name="Überschrift 1 2 3 2" xfId="19977" xr:uid="{431CE5DF-7C95-4F38-9B60-1C8D33BF3B93}"/>
    <cellStyle name="Überschrift 1 2 4" xfId="19978" xr:uid="{0BCF4EC4-1766-4025-971D-4520E502DD8C}"/>
    <cellStyle name="Überschrift 1 2 5" xfId="19979" xr:uid="{D15C273C-714E-4147-8053-53F2333A5F8A}"/>
    <cellStyle name="Überschrift 1 2 6" xfId="23966" xr:uid="{A01698AA-512D-4B23-954D-9CBDAA7E411C}"/>
    <cellStyle name="Überschrift 1 3" xfId="19980" xr:uid="{0E558E96-E5BB-4B5B-9D90-4B12740314A8}"/>
    <cellStyle name="Überschrift 1 3 2" xfId="19981" xr:uid="{D7096AC9-0B5F-4024-B86D-672B8B295172}"/>
    <cellStyle name="Überschrift 1 3 2 2" xfId="19982" xr:uid="{D64C2DD3-FFC6-488B-8877-60C798ADBBAE}"/>
    <cellStyle name="Überschrift 1 3 3" xfId="19983" xr:uid="{DC0460F5-21EA-46EE-8891-1B0D207426F5}"/>
    <cellStyle name="Überschrift 1 3 3 2" xfId="19984" xr:uid="{16C05119-4FCF-4BE4-A139-D8E42784D3B3}"/>
    <cellStyle name="Überschrift 1 3 4" xfId="19985" xr:uid="{0F29C5D0-82C7-4D85-BB0E-01CD94D2DC37}"/>
    <cellStyle name="Überschrift 1 4" xfId="19986" xr:uid="{83D5D66E-5774-4AFB-9A1D-5E88B12897BD}"/>
    <cellStyle name="Überschrift 1 4 2" xfId="19987" xr:uid="{A29B2735-0C47-4E94-8A63-F01238798744}"/>
    <cellStyle name="Überschrift 1 4 2 2" xfId="19988" xr:uid="{7E92649E-83FE-48EC-950D-654108B31DF2}"/>
    <cellStyle name="Überschrift 1 4 3" xfId="19989" xr:uid="{F14964B1-5A0D-4204-B36A-54954268C640}"/>
    <cellStyle name="Überschrift 1 4 3 2" xfId="19990" xr:uid="{27E7567D-C662-4751-95FC-59F28FE74AA3}"/>
    <cellStyle name="Überschrift 1 4 4" xfId="19991" xr:uid="{54DBF54A-8EB0-41D6-9BB0-961E25E93107}"/>
    <cellStyle name="Überschrift 1 5" xfId="19992" xr:uid="{E9A471D3-7465-42BE-949F-AB391049D246}"/>
    <cellStyle name="Überschrift 1 5 2" xfId="19993" xr:uid="{F3CC30F1-0124-4CA0-8480-DA54F2616085}"/>
    <cellStyle name="Überschrift 1 5 2 2" xfId="19994" xr:uid="{32701AA8-D890-41D6-BC9B-0377C1330DBF}"/>
    <cellStyle name="Überschrift 1 5 3" xfId="19995" xr:uid="{CC0FB54D-2C4C-42F3-97F8-C5FF381B94CF}"/>
    <cellStyle name="Überschrift 1 5 3 2" xfId="19996" xr:uid="{526FBC40-67E3-4A63-B3D0-B763BCB25D3B}"/>
    <cellStyle name="Überschrift 1 5 4" xfId="19997" xr:uid="{71F3FDA7-888F-4132-B50D-2F8243C1677E}"/>
    <cellStyle name="Überschrift 1 5 4 2" xfId="19998" xr:uid="{E8B3B0A7-56D6-418C-A39C-F05D750A26B5}"/>
    <cellStyle name="Überschrift 1 5 5" xfId="19999" xr:uid="{682D4C54-B47F-466C-A946-1B7D34ACA332}"/>
    <cellStyle name="Überschrift 1 6" xfId="20000" xr:uid="{BCFDA66B-F334-46E0-B857-F07E4CC55670}"/>
    <cellStyle name="Überschrift 1 6 2" xfId="20001" xr:uid="{076AB4F0-6DB0-4755-95AB-DC7D62CBFD54}"/>
    <cellStyle name="Überschrift 1 6 2 2" xfId="20002" xr:uid="{8C1A0154-0B75-4CC5-A45C-FF010AA53B52}"/>
    <cellStyle name="Überschrift 1 6 3" xfId="20003" xr:uid="{82ADD13B-D04C-4D87-BBAB-62D8E73FF084}"/>
    <cellStyle name="Überschrift 1 6 3 2" xfId="20004" xr:uid="{D191CF47-7F4C-40A5-9C0A-9A3094ED5B88}"/>
    <cellStyle name="Überschrift 1 6 4" xfId="20005" xr:uid="{28C39F94-3B91-46CE-B508-B4F590E11D00}"/>
    <cellStyle name="Überschrift 1 7" xfId="20006" xr:uid="{CF2DA994-B40A-497A-B075-8AB0640AD581}"/>
    <cellStyle name="Überschrift 1 7 2" xfId="20007" xr:uid="{6FD818F9-2B5D-4037-9454-F8EF5794913B}"/>
    <cellStyle name="Überschrift 1 8" xfId="20008" xr:uid="{38809B0B-131E-466C-B068-9647D276F59D}"/>
    <cellStyle name="Überschrift 1 8 2" xfId="20009" xr:uid="{EAD16292-8FF0-4B35-9641-96F09AB0B5F5}"/>
    <cellStyle name="Überschrift 1 9" xfId="20010" xr:uid="{9202713C-51B9-4E61-B721-E30FE8347769}"/>
    <cellStyle name="Überschrift 1 9 2" xfId="20011" xr:uid="{482D31E4-21FB-4F04-848E-D7FFAC52D73B}"/>
    <cellStyle name="Überschrift 10" xfId="20012" xr:uid="{57018F97-CE26-4A7C-ADE4-585519B6CAFB}"/>
    <cellStyle name="Überschrift 10 2" xfId="20013" xr:uid="{10F6DEC2-78E2-43AE-9D1F-62E72FA52EC2}"/>
    <cellStyle name="Überschrift 11" xfId="20014" xr:uid="{6182C388-84F2-47E9-A19F-0B30AEC4A55C}"/>
    <cellStyle name="Überschrift 11 2" xfId="20015" xr:uid="{AD1021A1-8525-4A4E-A80E-0C6B884EF7FF}"/>
    <cellStyle name="Überschrift 12" xfId="20016" xr:uid="{F7DEB7D4-AE48-4ED4-8FA6-1834C1FAACE0}"/>
    <cellStyle name="Überschrift 12 2" xfId="20017" xr:uid="{DFF63455-1B61-4B19-8227-8DE8CD646385}"/>
    <cellStyle name="Überschrift 13" xfId="20018" xr:uid="{DD96BD41-3784-4699-B57B-BEE4189BC71A}"/>
    <cellStyle name="Überschrift 14" xfId="20019" xr:uid="{8652CCD4-66A9-4C2E-8A3D-D4E2DDB94268}"/>
    <cellStyle name="Überschrift 15" xfId="19969" xr:uid="{F863FEC4-9308-4841-8FAC-643F6EC913BF}"/>
    <cellStyle name="Überschrift 2" xfId="3340" xr:uid="{59FAD339-9122-4D07-9B70-183C34329CA6}"/>
    <cellStyle name="Überschrift 2 10" xfId="20021" xr:uid="{73F2C4C5-F934-4394-9BA3-55E7219CA5AC}"/>
    <cellStyle name="Überschrift 2 11" xfId="20022" xr:uid="{C099E31F-1002-4AF5-8148-3D7F3871297A}"/>
    <cellStyle name="Überschrift 2 12" xfId="20020" xr:uid="{660F8644-905D-4244-87DE-E7E1A6ED2878}"/>
    <cellStyle name="Überschrift 2 2" xfId="20023" xr:uid="{71292D30-3452-4ED5-B8A4-2A0F3F13EADF}"/>
    <cellStyle name="Überschrift 2 2 2" xfId="20024" xr:uid="{74BA9376-AF1F-4ED7-99A8-C275DD8A9764}"/>
    <cellStyle name="Überschrift 2 2 2 2" xfId="20025" xr:uid="{61348E42-5EA7-43FC-B6D7-030C46006497}"/>
    <cellStyle name="Überschrift 2 2 3" xfId="20026" xr:uid="{BB26752D-8DF2-4060-A815-BCC3491836CE}"/>
    <cellStyle name="Überschrift 2 2 3 2" xfId="20027" xr:uid="{05BFCDED-56D6-46B1-AF48-EF8C14FBAAE1}"/>
    <cellStyle name="Überschrift 2 2 4" xfId="20028" xr:uid="{33B49BE4-EBA9-4AF8-8879-5168145D1495}"/>
    <cellStyle name="Überschrift 2 2 5" xfId="20029" xr:uid="{9E7EDE2D-B24D-428E-AA95-BABD3C6D8342}"/>
    <cellStyle name="Überschrift 2 2 6" xfId="23967" xr:uid="{5078B1A9-38E4-48CC-BF3B-EE6F8C16BF99}"/>
    <cellStyle name="Überschrift 2 3" xfId="20030" xr:uid="{006EAF80-D2A2-4934-84A3-FA5FFB8C83D3}"/>
    <cellStyle name="Überschrift 2 3 2" xfId="20031" xr:uid="{13336C71-DDF8-41B0-BDAF-CE9741EEAAF4}"/>
    <cellStyle name="Überschrift 2 3 2 2" xfId="20032" xr:uid="{FB63882B-51AE-456E-91AE-AA097A33EBCF}"/>
    <cellStyle name="Überschrift 2 3 3" xfId="20033" xr:uid="{ED430B56-D827-4CB2-846C-C59BA0D9AE09}"/>
    <cellStyle name="Überschrift 2 3 3 2" xfId="20034" xr:uid="{658241E5-D22C-4F73-A1E6-C76B9CAE5D08}"/>
    <cellStyle name="Überschrift 2 3 4" xfId="20035" xr:uid="{BB2192F7-5190-4C48-9C65-752D82BFB392}"/>
    <cellStyle name="Überschrift 2 4" xfId="20036" xr:uid="{0248BD4C-90AC-422F-8874-A0CC20631CA9}"/>
    <cellStyle name="Überschrift 2 4 2" xfId="20037" xr:uid="{69830F9E-4C96-4FA6-81A3-67BFAA4571FA}"/>
    <cellStyle name="Überschrift 2 4 2 2" xfId="20038" xr:uid="{4ECB2832-64A0-4815-9E41-52E941A158A5}"/>
    <cellStyle name="Überschrift 2 4 3" xfId="20039" xr:uid="{7D151916-9F55-4933-84C9-47C4631D17B3}"/>
    <cellStyle name="Überschrift 2 4 3 2" xfId="20040" xr:uid="{BE9584E3-6CED-4FDD-A25F-9AD91D111074}"/>
    <cellStyle name="Überschrift 2 4 4" xfId="20041" xr:uid="{F791BFF2-A27A-42E0-AF2F-D4A4710AE686}"/>
    <cellStyle name="Überschrift 2 5" xfId="20042" xr:uid="{7A8864A0-8E06-4AC1-B4B0-D6E930DB6CA3}"/>
    <cellStyle name="Überschrift 2 5 2" xfId="20043" xr:uid="{7B57E503-F8B4-404C-B0E1-BB6E18C224D2}"/>
    <cellStyle name="Überschrift 2 5 2 2" xfId="20044" xr:uid="{04A2DD3D-1889-4D8E-AFC5-9B6E2ED3B29B}"/>
    <cellStyle name="Überschrift 2 5 3" xfId="20045" xr:uid="{7A424E37-A608-484E-95C3-315904EF0A9F}"/>
    <cellStyle name="Überschrift 2 5 3 2" xfId="20046" xr:uid="{331627A4-8E2E-45A8-BB10-B138DA7651AC}"/>
    <cellStyle name="Überschrift 2 5 4" xfId="20047" xr:uid="{FA0D03FE-00AC-4D35-A224-44579F9255A5}"/>
    <cellStyle name="Überschrift 2 5 4 2" xfId="20048" xr:uid="{99038FFA-B61B-43F0-A793-3CD6D18DB25E}"/>
    <cellStyle name="Überschrift 2 5 5" xfId="20049" xr:uid="{70B11CC0-7871-4FBE-BECF-6B4BE8F4C5A3}"/>
    <cellStyle name="Überschrift 2 6" xfId="20050" xr:uid="{627E7B91-3ECC-4FFE-A958-A4742073C9FE}"/>
    <cellStyle name="Überschrift 2 6 2" xfId="20051" xr:uid="{10A6A721-CF47-4B62-A026-A6D27B27126D}"/>
    <cellStyle name="Überschrift 2 6 2 2" xfId="20052" xr:uid="{D78BB813-D04F-40EA-953C-941AAB8822DB}"/>
    <cellStyle name="Überschrift 2 6 3" xfId="20053" xr:uid="{1DA39BC7-EFC1-4566-9028-B5E9EA98AE68}"/>
    <cellStyle name="Überschrift 2 6 3 2" xfId="20054" xr:uid="{57573E0E-7804-4D25-9AA4-FC1C129F80C0}"/>
    <cellStyle name="Überschrift 2 6 4" xfId="20055" xr:uid="{DCDE9B1B-299F-4195-814F-D31D973D026D}"/>
    <cellStyle name="Überschrift 2 7" xfId="20056" xr:uid="{5580BB2F-C60B-4548-A0F8-C921A225280C}"/>
    <cellStyle name="Überschrift 2 7 2" xfId="20057" xr:uid="{A31224D0-4ECC-4E45-A996-31EB8F1F6E8F}"/>
    <cellStyle name="Überschrift 2 8" xfId="20058" xr:uid="{CB11584E-A417-4B58-8AB9-B17AA758FFCF}"/>
    <cellStyle name="Überschrift 2 8 2" xfId="20059" xr:uid="{0B2E5D73-AE48-405E-A5F1-B52E64820D91}"/>
    <cellStyle name="Überschrift 2 9" xfId="20060" xr:uid="{18A9BE34-C33C-41E7-BE90-73F8D9344B3C}"/>
    <cellStyle name="Überschrift 2 9 2" xfId="20061" xr:uid="{E8F43A7E-3363-41A9-93C2-C726224DAFB1}"/>
    <cellStyle name="Überschrift 3" xfId="3341" xr:uid="{8305873A-ABCE-4B5A-BBD0-371729FB85D0}"/>
    <cellStyle name="Überschrift 3 10" xfId="20063" xr:uid="{98771E17-72B9-457C-8B9D-A31E8B8A9F87}"/>
    <cellStyle name="Überschrift 3 11" xfId="20064" xr:uid="{DBD2C7C1-B631-4EB8-B8A3-0EB8CFB8A804}"/>
    <cellStyle name="Überschrift 3 12" xfId="20062" xr:uid="{39E9B3D0-B25F-4659-884B-063AF2F34C03}"/>
    <cellStyle name="Überschrift 3 2" xfId="20065" xr:uid="{FBD3A63A-E301-4798-9B1D-6598954F584C}"/>
    <cellStyle name="Überschrift 3 2 2" xfId="20066" xr:uid="{9551F7D2-2329-4609-BBFF-FA5EC6C36E6F}"/>
    <cellStyle name="Überschrift 3 2 2 2" xfId="20067" xr:uid="{778F7E0E-5825-4FAD-9C2D-91CE67A64B58}"/>
    <cellStyle name="Überschrift 3 2 3" xfId="20068" xr:uid="{3C4CF27B-08AE-4803-8382-1A4ABC930352}"/>
    <cellStyle name="Überschrift 3 2 3 2" xfId="20069" xr:uid="{B251948E-1B8D-424E-8866-D7B39F4DB08B}"/>
    <cellStyle name="Überschrift 3 2 4" xfId="20070" xr:uid="{1825F445-4B0E-4322-B4A4-2EBFA99A616E}"/>
    <cellStyle name="Überschrift 3 2 5" xfId="20071" xr:uid="{8E72EAF3-E61E-4923-AA8A-247E40CC5469}"/>
    <cellStyle name="Überschrift 3 2 6" xfId="23968" xr:uid="{CEFDC4CB-5C40-400D-8273-00109C1D390A}"/>
    <cellStyle name="Überschrift 3 3" xfId="20072" xr:uid="{6B6F6247-260A-4CE2-94E3-37A499F65C8E}"/>
    <cellStyle name="Überschrift 3 3 2" xfId="20073" xr:uid="{0AE958B6-46F4-4338-986B-F95FB8CAA357}"/>
    <cellStyle name="Überschrift 3 3 2 2" xfId="20074" xr:uid="{BA22E0D3-F822-4B24-B995-53E834A78FBA}"/>
    <cellStyle name="Überschrift 3 3 3" xfId="20075" xr:uid="{D8F46F09-B6F9-4B92-BF4C-0F7D1640EF1F}"/>
    <cellStyle name="Überschrift 3 3 3 2" xfId="20076" xr:uid="{BF72C09B-26CD-4519-AD8C-3488E6F36558}"/>
    <cellStyle name="Überschrift 3 3 4" xfId="20077" xr:uid="{46AA6FAF-4BC2-427E-9A9F-08CCAFDA3DDE}"/>
    <cellStyle name="Überschrift 3 4" xfId="20078" xr:uid="{62A59965-A5AA-4EC4-A81A-D38CCBA10538}"/>
    <cellStyle name="Überschrift 3 4 2" xfId="20079" xr:uid="{6C2471E1-981F-4091-B500-D497BD999F32}"/>
    <cellStyle name="Überschrift 3 4 2 2" xfId="20080" xr:uid="{9B78D320-E963-45B3-9023-F990C027E5ED}"/>
    <cellStyle name="Überschrift 3 4 3" xfId="20081" xr:uid="{9416CE7D-93EF-4E4D-899C-DF4C2032649C}"/>
    <cellStyle name="Überschrift 3 4 3 2" xfId="20082" xr:uid="{1FB9BA7D-5DE9-4582-BE78-2EFC46DB39F0}"/>
    <cellStyle name="Überschrift 3 4 4" xfId="20083" xr:uid="{22526922-7440-4172-A6A7-6227B0293C04}"/>
    <cellStyle name="Überschrift 3 5" xfId="20084" xr:uid="{BDADAABC-110E-457F-8BC8-5A0084C48164}"/>
    <cellStyle name="Überschrift 3 5 2" xfId="20085" xr:uid="{9A203AC6-1AE4-42E3-BB8B-4CCFB134960F}"/>
    <cellStyle name="Überschrift 3 5 2 2" xfId="20086" xr:uid="{ABA98F6A-468B-42C3-9860-2A26457CFD70}"/>
    <cellStyle name="Überschrift 3 5 3" xfId="20087" xr:uid="{4273C2F0-5458-49DD-AC50-D1A06D577FD3}"/>
    <cellStyle name="Überschrift 3 5 3 2" xfId="20088" xr:uid="{B6F6D8C2-937C-4B4D-91C5-C4339D0B29AB}"/>
    <cellStyle name="Überschrift 3 5 4" xfId="20089" xr:uid="{60236448-C121-4935-8E55-4587CD4B8094}"/>
    <cellStyle name="Überschrift 3 5 4 2" xfId="20090" xr:uid="{BB979037-8379-445C-BBA3-15A98243EFEB}"/>
    <cellStyle name="Überschrift 3 5 5" xfId="20091" xr:uid="{686E7F7F-9FB6-4DEB-A259-52FD4878348D}"/>
    <cellStyle name="Überschrift 3 6" xfId="20092" xr:uid="{1E9D6B80-E166-4932-93DB-EC4C6AD4C0D9}"/>
    <cellStyle name="Überschrift 3 6 2" xfId="20093" xr:uid="{D513EDBD-2242-4C5D-82B5-C6BB7A6B7829}"/>
    <cellStyle name="Überschrift 3 6 2 2" xfId="20094" xr:uid="{103A3B7F-2E95-4A3E-A153-911BC8DCDF0F}"/>
    <cellStyle name="Überschrift 3 6 3" xfId="20095" xr:uid="{182AC1CD-EBBB-4FE1-8A8E-6DA547C12413}"/>
    <cellStyle name="Überschrift 3 6 3 2" xfId="20096" xr:uid="{B5C24A7E-81D5-4914-ACAB-3CD7B8B71C88}"/>
    <cellStyle name="Überschrift 3 6 4" xfId="20097" xr:uid="{016F0B83-C9C4-4983-9095-4F892E391515}"/>
    <cellStyle name="Überschrift 3 7" xfId="20098" xr:uid="{8BC6EC4A-DDF1-4B43-AED2-B4C480D78102}"/>
    <cellStyle name="Überschrift 3 7 2" xfId="20099" xr:uid="{E493BD23-9539-4979-ACF3-3B82A01E3ADB}"/>
    <cellStyle name="Überschrift 3 8" xfId="20100" xr:uid="{C7974FC0-57B3-4B98-A472-5383E5D555C6}"/>
    <cellStyle name="Überschrift 3 8 2" xfId="20101" xr:uid="{563D6EFE-97CF-4809-AEDA-8ED5B1564F5D}"/>
    <cellStyle name="Überschrift 3 9" xfId="20102" xr:uid="{9FCF6310-8D65-41E8-83D3-8E54D8BE602C}"/>
    <cellStyle name="Überschrift 3 9 2" xfId="20103" xr:uid="{3F6C430F-97A7-442E-8F66-809ECD56B4BA}"/>
    <cellStyle name="Überschrift 4" xfId="3342" xr:uid="{8A7BC64C-CBEA-4398-A255-99E05B7D6807}"/>
    <cellStyle name="Überschrift 4 10" xfId="20105" xr:uid="{AFD9935B-6EC3-4560-83A9-FC4A1BFAB937}"/>
    <cellStyle name="Überschrift 4 11" xfId="20106" xr:uid="{EAFBE9F6-3EA8-436C-A39A-4D7E5541B588}"/>
    <cellStyle name="Überschrift 4 12" xfId="20104" xr:uid="{4E7D50BC-A01E-4B33-A6A5-8DEA5124D84D}"/>
    <cellStyle name="Überschrift 4 2" xfId="20107" xr:uid="{AD65457A-A686-4F1C-8252-DEA5421A918D}"/>
    <cellStyle name="Überschrift 4 2 2" xfId="20108" xr:uid="{174CD6FD-F841-42E9-BEE4-78B8265AFF7F}"/>
    <cellStyle name="Überschrift 4 2 2 2" xfId="20109" xr:uid="{95804D2D-4649-41A0-AB4C-C265BB9F730F}"/>
    <cellStyle name="Überschrift 4 2 3" xfId="20110" xr:uid="{910C7BFB-537C-4103-A367-DF867E9E4392}"/>
    <cellStyle name="Überschrift 4 2 3 2" xfId="20111" xr:uid="{E44855A3-0071-47FE-B945-8346644E3FB1}"/>
    <cellStyle name="Überschrift 4 2 4" xfId="20112" xr:uid="{6917BAF0-C2F5-402B-A37E-F49FBD6E25F7}"/>
    <cellStyle name="Überschrift 4 2 5" xfId="20113" xr:uid="{AC7E4CD4-7C5D-40AE-B186-F897E87A2B52}"/>
    <cellStyle name="Überschrift 4 2 6" xfId="23969" xr:uid="{82488704-E0DC-4891-8D3B-48E7F43DD39D}"/>
    <cellStyle name="Überschrift 4 3" xfId="20114" xr:uid="{79A63201-F385-4C4D-A7B6-A6E43F58695D}"/>
    <cellStyle name="Überschrift 4 3 2" xfId="20115" xr:uid="{4D598DB6-A7C1-4B39-B898-F24B8890BC5F}"/>
    <cellStyle name="Überschrift 4 3 2 2" xfId="20116" xr:uid="{33E55D6D-6A54-45FF-8275-234B4F860608}"/>
    <cellStyle name="Überschrift 4 3 3" xfId="20117" xr:uid="{FC9DA97E-89A7-48A0-92D5-480469FFE8C5}"/>
    <cellStyle name="Überschrift 4 3 3 2" xfId="20118" xr:uid="{1AA0863B-9885-4A45-AFEA-929E29A6AFB3}"/>
    <cellStyle name="Überschrift 4 3 4" xfId="20119" xr:uid="{412B0916-6B25-4431-A664-8D0DC526BF8B}"/>
    <cellStyle name="Überschrift 4 4" xfId="20120" xr:uid="{41A858FD-EC0D-4C72-951A-722129D10B36}"/>
    <cellStyle name="Überschrift 4 4 2" xfId="20121" xr:uid="{F77AA0C5-3A35-4AFA-BDAC-D1FA63A7813C}"/>
    <cellStyle name="Überschrift 4 4 2 2" xfId="20122" xr:uid="{6B817A9E-C15B-42BE-8DA5-0006877CB3F5}"/>
    <cellStyle name="Überschrift 4 4 3" xfId="20123" xr:uid="{B3D7186A-2ADB-45B0-A5FC-AB4D9A27EBE0}"/>
    <cellStyle name="Überschrift 4 4 3 2" xfId="20124" xr:uid="{C55AD4F1-79F4-4C2E-9BF2-FEAE448B6785}"/>
    <cellStyle name="Überschrift 4 4 4" xfId="20125" xr:uid="{1892DC16-87D8-419A-A665-76331E60A275}"/>
    <cellStyle name="Überschrift 4 5" xfId="20126" xr:uid="{AEF0D1EB-F8E4-40FC-8A4B-72F1F7066A9B}"/>
    <cellStyle name="Überschrift 4 5 2" xfId="20127" xr:uid="{9447D803-161E-4D7A-A826-0734866BE364}"/>
    <cellStyle name="Überschrift 4 5 2 2" xfId="20128" xr:uid="{D5F91686-41B0-4F93-BDE0-96944ED82334}"/>
    <cellStyle name="Überschrift 4 5 3" xfId="20129" xr:uid="{C92EE610-9051-4FB1-B723-6610F1AF79FC}"/>
    <cellStyle name="Überschrift 4 5 3 2" xfId="20130" xr:uid="{D1BF73F2-1B9D-4587-8708-DF57506A85FB}"/>
    <cellStyle name="Überschrift 4 5 4" xfId="20131" xr:uid="{BD7D4AE3-6356-49AD-ADB7-4EE69CC3E148}"/>
    <cellStyle name="Überschrift 4 5 4 2" xfId="20132" xr:uid="{B3127EC5-C044-4C0E-8C70-DEDA5C3E14F7}"/>
    <cellStyle name="Überschrift 4 5 5" xfId="20133" xr:uid="{41E93EF3-6343-44D4-A9C9-0186C8C34398}"/>
    <cellStyle name="Überschrift 4 6" xfId="20134" xr:uid="{D051CCF9-A3C8-44E9-A969-1F08201E2755}"/>
    <cellStyle name="Überschrift 4 6 2" xfId="20135" xr:uid="{A0AC860E-1DCE-422C-81C7-7E4D147D2FD4}"/>
    <cellStyle name="Überschrift 4 6 2 2" xfId="20136" xr:uid="{99BAD7B1-966F-4E65-BBB3-0A81113AB185}"/>
    <cellStyle name="Überschrift 4 6 3" xfId="20137" xr:uid="{F087A16F-6481-4C1A-8550-3C23F8322320}"/>
    <cellStyle name="Überschrift 4 6 3 2" xfId="20138" xr:uid="{40FF6C93-7857-40CD-A43A-70AE9D9CDB8A}"/>
    <cellStyle name="Überschrift 4 6 4" xfId="20139" xr:uid="{CB67121B-466E-4358-913A-8CF5AFC6DEB6}"/>
    <cellStyle name="Überschrift 4 7" xfId="20140" xr:uid="{B4D2185A-B269-40F6-B345-5ABE5767D758}"/>
    <cellStyle name="Überschrift 4 7 2" xfId="20141" xr:uid="{56082495-5A6E-43C0-9E16-28AE36F10E19}"/>
    <cellStyle name="Überschrift 4 8" xfId="20142" xr:uid="{58FB525F-1775-427B-ABDC-DB32A0F81D98}"/>
    <cellStyle name="Überschrift 4 8 2" xfId="20143" xr:uid="{5AFF78F4-B4B7-413C-948D-882660DA5952}"/>
    <cellStyle name="Überschrift 4 9" xfId="20144" xr:uid="{FA6F5B5D-C640-4E12-8AEB-880F3F31537C}"/>
    <cellStyle name="Überschrift 4 9 2" xfId="20145" xr:uid="{E07149DB-F06C-46FB-8AF7-78B5BD57CC30}"/>
    <cellStyle name="Überschrift 5" xfId="20146" xr:uid="{F63446EA-F0DD-4F10-A26F-07BFDCA2893D}"/>
    <cellStyle name="Überschrift 5 2" xfId="20147" xr:uid="{F665FD49-747F-4E6E-8AFB-42563A8AC6F5}"/>
    <cellStyle name="Überschrift 5 2 2" xfId="20148" xr:uid="{58301A64-CA1C-4130-9E55-0FD4AE07A5BB}"/>
    <cellStyle name="Überschrift 5 3" xfId="20149" xr:uid="{88F8E094-1D5C-4A81-893E-BEDDE8F85B33}"/>
    <cellStyle name="Überschrift 5 3 2" xfId="20150" xr:uid="{707C08FE-FEF0-4389-A2DE-91CB0711ED80}"/>
    <cellStyle name="Überschrift 5 4" xfId="20151" xr:uid="{D2A9EAEF-1FF6-484D-8EDE-EA9B1A9F4658}"/>
    <cellStyle name="Überschrift 5 5" xfId="20152" xr:uid="{C659B3E0-FCDD-4561-924D-3FDB10FBD396}"/>
    <cellStyle name="Überschrift 5 6" xfId="23970" xr:uid="{7818C772-55E3-4346-BCE1-D1E81DD33426}"/>
    <cellStyle name="Überschrift 6" xfId="20153" xr:uid="{EAC17B2C-0049-45AC-BE44-1E543AFACED7}"/>
    <cellStyle name="Überschrift 6 2" xfId="20154" xr:uid="{862FD34E-DFE2-4134-8F36-6BB7C9DD6321}"/>
    <cellStyle name="Überschrift 6 2 2" xfId="20155" xr:uid="{C4CF9898-3B38-4527-B46B-A8DF564D8A07}"/>
    <cellStyle name="Überschrift 6 3" xfId="20156" xr:uid="{CFCD5B17-B90D-420F-A3E7-84DBD923BA9A}"/>
    <cellStyle name="Überschrift 6 3 2" xfId="20157" xr:uid="{3FDFC341-88BD-45FD-9FB8-A6D856AEBCDD}"/>
    <cellStyle name="Überschrift 6 4" xfId="20158" xr:uid="{1FE55830-14C6-44E4-8988-4F1660DAAA8C}"/>
    <cellStyle name="Überschrift 7" xfId="20159" xr:uid="{BC6C873D-3E93-44B4-BA92-32277091C1C2}"/>
    <cellStyle name="Überschrift 7 2" xfId="20160" xr:uid="{CC6AB310-318C-47D0-AA18-8778ECE6F149}"/>
    <cellStyle name="Überschrift 7 2 2" xfId="20161" xr:uid="{17270E50-917F-40C2-9CE6-9178C52CC92B}"/>
    <cellStyle name="Überschrift 7 3" xfId="20162" xr:uid="{0BBE9D8B-7BE0-4A73-A7C5-939B22BCDF0F}"/>
    <cellStyle name="Überschrift 7 3 2" xfId="20163" xr:uid="{CB7D73E3-C2D5-4B68-939D-E09B768C7979}"/>
    <cellStyle name="Überschrift 7 4" xfId="20164" xr:uid="{BD2356ED-35C3-4DDD-8F17-95AF5DC8A13E}"/>
    <cellStyle name="Überschrift 8" xfId="20165" xr:uid="{27E369E9-70D8-4254-9A39-4C6D6E74FF69}"/>
    <cellStyle name="Überschrift 8 2" xfId="20166" xr:uid="{E23B4181-B004-4C45-955D-1C677C7D28B4}"/>
    <cellStyle name="Überschrift 8 2 2" xfId="20167" xr:uid="{EA8C6C2D-4B99-4EBC-9DC2-FF330EB0E0F8}"/>
    <cellStyle name="Überschrift 8 3" xfId="20168" xr:uid="{63F49E82-A925-4C93-9B5B-CD08D74442A9}"/>
    <cellStyle name="Überschrift 8 3 2" xfId="20169" xr:uid="{AAE3183C-944A-4C81-B338-9DC47C06838B}"/>
    <cellStyle name="Überschrift 8 4" xfId="20170" xr:uid="{2CBC45AD-E09D-46CB-9EE0-101953D2F46A}"/>
    <cellStyle name="Überschrift 8 4 2" xfId="20171" xr:uid="{7358E48A-83ED-477D-A61E-9A31527C9CF1}"/>
    <cellStyle name="Überschrift 8 5" xfId="20172" xr:uid="{803C7EA6-94C2-4D7C-B264-B4A2585E4C15}"/>
    <cellStyle name="Überschrift 9" xfId="20173" xr:uid="{678BA7EC-7915-4117-8AAA-49CE504239DA}"/>
    <cellStyle name="Überschrift 9 2" xfId="20174" xr:uid="{28B4D4D9-E858-4C07-8B5E-66C9BFB749C7}"/>
    <cellStyle name="Überschrift 9 2 2" xfId="20175" xr:uid="{A2F5FD79-F223-4C02-A0ED-D61E58686A6C}"/>
    <cellStyle name="Überschrift 9 3" xfId="20176" xr:uid="{52224839-C843-488C-8B14-DAE7A195164E}"/>
    <cellStyle name="Überschrift 9 3 2" xfId="20177" xr:uid="{BD60C4B8-6EDC-4AF1-A9DE-C580832610C2}"/>
    <cellStyle name="Überschrift 9 4" xfId="20178" xr:uid="{D1AEB20B-9F65-4B38-9479-2685F0C405BC}"/>
    <cellStyle name="Unprot" xfId="23971" xr:uid="{2BACEE1B-6161-4030-A3A9-726F8558B83A}"/>
    <cellStyle name="Unprot$" xfId="23972" xr:uid="{2B1032B7-948E-4869-8E8B-30DE03CF4C3E}"/>
    <cellStyle name="Unprot_2010-09-24_LTP 2010_assumptions" xfId="23973" xr:uid="{3E3A853B-06AC-497A-8FE3-0374DFA02C44}"/>
    <cellStyle name="Unprotect" xfId="23974" xr:uid="{A30CFFC2-FBA4-44D8-A6C7-22A6E3208441}"/>
    <cellStyle name="Uwaga 10" xfId="23975" xr:uid="{9BB1FBC8-A6AB-442B-9EC5-3E79B0B70FD2}"/>
    <cellStyle name="Uwaga 10 2" xfId="23976" xr:uid="{EE97EFFF-9238-401D-AD18-5E8D662E3B96}"/>
    <cellStyle name="Uwaga 10 3" xfId="23977" xr:uid="{CE6DF194-5FEA-4F11-9008-57DF4A2F62D4}"/>
    <cellStyle name="Uwaga 10 3 2" xfId="23978" xr:uid="{D491F974-0EBF-4EAD-838B-082D4F960342}"/>
    <cellStyle name="Uwaga 10 3 3" xfId="23979" xr:uid="{D62EEE1C-8AF6-45E5-9229-B25CA9FC042E}"/>
    <cellStyle name="Uwaga 11" xfId="23980" xr:uid="{23B39757-4BC6-4326-836E-063B42002DEB}"/>
    <cellStyle name="Uwaga 11 2" xfId="23981" xr:uid="{566E97C5-7214-4670-A301-60BB90650601}"/>
    <cellStyle name="Uwaga 11 3" xfId="23982" xr:uid="{ADFAF5FE-8F16-4DB3-8931-EB18C9111B78}"/>
    <cellStyle name="Uwaga 12" xfId="23983" xr:uid="{C046C3E2-9233-4F32-B6FE-972095A105D4}"/>
    <cellStyle name="Uwaga 13" xfId="23984" xr:uid="{72E16884-5BD8-48CF-8C82-A1C7AF2339C8}"/>
    <cellStyle name="Uwaga 14" xfId="23985" xr:uid="{4E797978-A3F4-48B7-8804-437DCF9809D6}"/>
    <cellStyle name="Uwaga 15" xfId="23986" xr:uid="{4A0F7591-0AE6-47BB-9489-7063FACF0E45}"/>
    <cellStyle name="Uwaga 16" xfId="23987" xr:uid="{2F9D550A-03DE-48A1-88D5-BD4694610F94}"/>
    <cellStyle name="Uwaga 17" xfId="23988" xr:uid="{CB53CC8C-C9E5-4542-BBC1-11F3B9FC621C}"/>
    <cellStyle name="Uwaga 18" xfId="23989" xr:uid="{F27347CC-F924-4C2B-A1C5-93F0098CF0CD}"/>
    <cellStyle name="Uwaga 19" xfId="23990" xr:uid="{CACEB432-CAD6-4B34-A055-FE8B7F064185}"/>
    <cellStyle name="Uwaga 2" xfId="23991" xr:uid="{C7AF0E8E-BA97-4CAB-8F63-D45AE04108F0}"/>
    <cellStyle name="Uwaga 20" xfId="23992" xr:uid="{3F91AB21-12C8-4C01-BB12-8DF029A6DB15}"/>
    <cellStyle name="Uwaga 3" xfId="23993" xr:uid="{90B42A44-7AB5-4E8E-AA4B-A27F71D57008}"/>
    <cellStyle name="Uwaga 4" xfId="23994" xr:uid="{55F6C78F-52F4-45E1-950A-023FB370D72C}"/>
    <cellStyle name="Uwaga 5" xfId="23995" xr:uid="{A8987387-3147-42FB-9A85-89A08B2C3EEA}"/>
    <cellStyle name="Uwaga 6" xfId="23996" xr:uid="{B99F2AD1-A8B4-47D9-92FD-A76088693AB8}"/>
    <cellStyle name="Uwaga 7" xfId="23997" xr:uid="{0F7D35AB-A6CB-4A87-B4D1-8242B1A0815F}"/>
    <cellStyle name="Uwaga 8" xfId="23998" xr:uid="{445EE520-CA3F-495C-AD53-588A3A8F3AE6}"/>
    <cellStyle name="Uwaga 9" xfId="23999" xr:uid="{97ED4C0B-1C60-45FA-9285-9229FF524F2B}"/>
    <cellStyle name="Uwaga 9 2" xfId="24000" xr:uid="{2315183E-EE59-4136-9910-2A1B648F09F8}"/>
    <cellStyle name="Uwaga 9 3" xfId="24001" xr:uid="{7D1B9247-2027-491F-913C-B2FA2AAEA192}"/>
    <cellStyle name="Uwaga 9 3 2" xfId="24002" xr:uid="{6873A9EE-1F0E-49E6-B391-E234CD9B5689}"/>
    <cellStyle name="Uwaga 9 3 3" xfId="24003" xr:uid="{14787601-C20C-471D-905F-719ED2084030}"/>
    <cellStyle name="Valuutta_Layo9704" xfId="312" xr:uid="{18A6DE27-EC52-4AB9-AEA8-3FB224E59D4B}"/>
    <cellStyle name="Verknüpfte Zelle" xfId="3343" xr:uid="{A0D11346-A067-441B-A5CC-DAACF4C7B347}"/>
    <cellStyle name="Verknüpfte Zelle 10" xfId="20180" xr:uid="{8A01CD3F-7414-41D1-930C-711A9FC13680}"/>
    <cellStyle name="Verknüpfte Zelle 11" xfId="20181" xr:uid="{C6D52D03-EC5C-4076-8682-858C5560620B}"/>
    <cellStyle name="Verknüpfte Zelle 12" xfId="20179" xr:uid="{20A2EE94-B1C3-4E1B-ACC3-BB7C679F0BA1}"/>
    <cellStyle name="Verknüpfte Zelle 2" xfId="20182" xr:uid="{36A34A24-FE52-4D86-AF1C-95BA3FBB3419}"/>
    <cellStyle name="Verknüpfte Zelle 2 2" xfId="20183" xr:uid="{1769F494-E801-40E1-B09C-EB254538A649}"/>
    <cellStyle name="Verknüpfte Zelle 2 2 2" xfId="20184" xr:uid="{9F7CD820-4111-4FB6-81C8-ED45AFD60884}"/>
    <cellStyle name="Verknüpfte Zelle 2 3" xfId="20185" xr:uid="{BE7AF889-C9DA-49E8-8F68-0BF8104BD72C}"/>
    <cellStyle name="Verknüpfte Zelle 2 3 2" xfId="20186" xr:uid="{CF6CFC3D-722C-49B8-B737-7C7ABC08CB36}"/>
    <cellStyle name="Verknüpfte Zelle 2 4" xfId="20187" xr:uid="{5D5F94E3-2729-4D97-AD16-37EEE33BCE42}"/>
    <cellStyle name="Verknüpfte Zelle 2 5" xfId="20188" xr:uid="{C463C4B8-0F68-46D2-984A-F69FA3DA2EA5}"/>
    <cellStyle name="Verknüpfte Zelle 2 6" xfId="24004" xr:uid="{43FCF045-0F34-4D78-BA4C-1FD9415E8A6D}"/>
    <cellStyle name="Verknüpfte Zelle 3" xfId="20189" xr:uid="{28F98155-99C2-4472-AAB1-8182A1D9E96F}"/>
    <cellStyle name="Verknüpfte Zelle 3 2" xfId="20190" xr:uid="{34966AD2-1F42-4A5E-8AD4-D0E11D077E84}"/>
    <cellStyle name="Verknüpfte Zelle 3 2 2" xfId="20191" xr:uid="{C40A076D-1B1C-4810-95A7-EDA40D07267D}"/>
    <cellStyle name="Verknüpfte Zelle 3 3" xfId="20192" xr:uid="{ABB1733C-A1E5-4671-BC72-1A7DB143C3D1}"/>
    <cellStyle name="Verknüpfte Zelle 3 3 2" xfId="20193" xr:uid="{F4D28083-2508-4EEB-B407-584F8545B907}"/>
    <cellStyle name="Verknüpfte Zelle 3 4" xfId="20194" xr:uid="{CD82E25F-6936-449B-86C5-C2B7D5A71DE1}"/>
    <cellStyle name="Verknüpfte Zelle 4" xfId="20195" xr:uid="{355193B8-6EFB-42A0-80F4-BD008099304C}"/>
    <cellStyle name="Verknüpfte Zelle 4 2" xfId="20196" xr:uid="{58392D6C-0FF3-4E1E-8105-992D0D207E6C}"/>
    <cellStyle name="Verknüpfte Zelle 4 2 2" xfId="20197" xr:uid="{31FCF1EA-CBD5-4118-BE3A-A50B15222A65}"/>
    <cellStyle name="Verknüpfte Zelle 4 3" xfId="20198" xr:uid="{254A324C-471F-4B59-AA0B-8060B9A6C905}"/>
    <cellStyle name="Verknüpfte Zelle 4 3 2" xfId="20199" xr:uid="{1AC17AD8-D700-4FDB-9A9F-5A5090BF9539}"/>
    <cellStyle name="Verknüpfte Zelle 4 4" xfId="20200" xr:uid="{1A39CF70-9188-491D-91B6-D21E57A95291}"/>
    <cellStyle name="Verknüpfte Zelle 5" xfId="20201" xr:uid="{8EF8504D-C41A-42EB-8793-4C402996A997}"/>
    <cellStyle name="Verknüpfte Zelle 5 2" xfId="20202" xr:uid="{83A3AF6A-D754-4CC9-9DF6-D61C282345B2}"/>
    <cellStyle name="Verknüpfte Zelle 5 2 2" xfId="20203" xr:uid="{0414CB3B-21FF-4DBB-8FD1-72C89A89615C}"/>
    <cellStyle name="Verknüpfte Zelle 5 3" xfId="20204" xr:uid="{9D6A76A3-5FF7-4E76-85FB-2E8600CE3E16}"/>
    <cellStyle name="Verknüpfte Zelle 5 3 2" xfId="20205" xr:uid="{63C2DBA1-4B1D-4F60-8000-83396D9C24EE}"/>
    <cellStyle name="Verknüpfte Zelle 5 4" xfId="20206" xr:uid="{B76E61BB-BC13-4CE7-994A-554919AE381D}"/>
    <cellStyle name="Verknüpfte Zelle 5 4 2" xfId="20207" xr:uid="{70F62214-EA82-4EAE-A81D-813DB2EEDBAA}"/>
    <cellStyle name="Verknüpfte Zelle 5 5" xfId="20208" xr:uid="{6E705E79-21B3-46C5-893A-2B50EECC9D31}"/>
    <cellStyle name="Verknüpfte Zelle 6" xfId="20209" xr:uid="{33AC1332-FEB7-4D81-B78A-53B3B54B200C}"/>
    <cellStyle name="Verknüpfte Zelle 6 2" xfId="20210" xr:uid="{69B8BB31-1F0B-4732-B3F6-DF9E4FE3C451}"/>
    <cellStyle name="Verknüpfte Zelle 6 2 2" xfId="20211" xr:uid="{1ED2CC85-CE93-4D1C-BE93-B9626F49F6DE}"/>
    <cellStyle name="Verknüpfte Zelle 6 3" xfId="20212" xr:uid="{E0019CE6-5EA9-4AE0-A39E-89042A1C6F8D}"/>
    <cellStyle name="Verknüpfte Zelle 6 3 2" xfId="20213" xr:uid="{7EABAA97-49C3-4191-8874-1A783C1A2F2E}"/>
    <cellStyle name="Verknüpfte Zelle 6 4" xfId="20214" xr:uid="{E029B63F-0D7F-4998-853B-C9E4D330612E}"/>
    <cellStyle name="Verknüpfte Zelle 7" xfId="20215" xr:uid="{550D2378-230A-4524-BB74-5DAC2168B88D}"/>
    <cellStyle name="Verknüpfte Zelle 7 2" xfId="20216" xr:uid="{BCCA9BDD-1C95-4783-837A-FA4A91123AA8}"/>
    <cellStyle name="Verknüpfte Zelle 8" xfId="20217" xr:uid="{6113B3B0-05C6-44DF-840D-EDE906152D1D}"/>
    <cellStyle name="Verknüpfte Zelle 8 2" xfId="20218" xr:uid="{B255F8E0-A7E1-43A6-A88C-B099046D8D79}"/>
    <cellStyle name="Verknüpfte Zelle 9" xfId="20219" xr:uid="{3CBF6CDA-8208-49CB-AE6F-BB01E45EE762}"/>
    <cellStyle name="Verknüpfte Zelle 9 2" xfId="20220" xr:uid="{552B9163-7263-448C-9DF1-21CCAF78CBEF}"/>
    <cellStyle name="Währung 2" xfId="24005" xr:uid="{BB8352C4-1F88-4EFD-8352-16913B4C9C8E}"/>
    <cellStyle name="Währung 2 2" xfId="24006" xr:uid="{FEB897AD-8370-4555-B1F8-70326E70B29B}"/>
    <cellStyle name="Warnender Text" xfId="3344" xr:uid="{68A9AA9B-C851-4CEA-B0A4-5FAD0A7BCEF0}"/>
    <cellStyle name="Warnender Text 10" xfId="20222" xr:uid="{CCE0FEA7-E159-41A3-AAD0-589B4E17606E}"/>
    <cellStyle name="Warnender Text 11" xfId="20223" xr:uid="{6A7B73EE-9A20-4F9F-BB69-71724B32B394}"/>
    <cellStyle name="Warnender Text 12" xfId="20221" xr:uid="{4DE37BDC-5792-4B10-B95B-AFEEC4EBF4CE}"/>
    <cellStyle name="Warnender Text 2" xfId="20224" xr:uid="{AABDE4F2-C492-4EF4-8B04-438B941D34F4}"/>
    <cellStyle name="Warnender Text 2 2" xfId="20225" xr:uid="{2049D1B5-24B6-4C25-B9EF-54BFB8540321}"/>
    <cellStyle name="Warnender Text 2 2 2" xfId="20226" xr:uid="{400C753F-E1EE-4DEA-B068-AD2C1825A31B}"/>
    <cellStyle name="Warnender Text 2 3" xfId="20227" xr:uid="{57E7E14A-F6C4-40B9-8AF0-57DEF8215C4F}"/>
    <cellStyle name="Warnender Text 2 3 2" xfId="20228" xr:uid="{6EF31C74-0EB5-4DD2-82C6-6C40B7FAF145}"/>
    <cellStyle name="Warnender Text 2 4" xfId="20229" xr:uid="{D626F3BE-1B18-47AA-BDA3-04C0A1EBED28}"/>
    <cellStyle name="Warnender Text 2 5" xfId="20230" xr:uid="{C23E7F97-C9DB-477A-BEFD-1D3FFF81E02F}"/>
    <cellStyle name="Warnender Text 2 6" xfId="24007" xr:uid="{C6E039D0-4AEF-4D06-933C-83B399C05827}"/>
    <cellStyle name="Warnender Text 3" xfId="20231" xr:uid="{B1630A51-CC83-4B37-B449-0F5CF7A56797}"/>
    <cellStyle name="Warnender Text 3 2" xfId="20232" xr:uid="{EA093AFE-581D-4CFA-996D-179BDEF1DB7B}"/>
    <cellStyle name="Warnender Text 3 2 2" xfId="20233" xr:uid="{3E545DE3-A887-47D1-9C15-FBB7B0400F3E}"/>
    <cellStyle name="Warnender Text 3 3" xfId="20234" xr:uid="{05C32ABC-C7C7-412B-B973-A3AC4EB02B23}"/>
    <cellStyle name="Warnender Text 3 3 2" xfId="20235" xr:uid="{AFBF3B95-5006-4AF2-91B3-43863F1DEBBE}"/>
    <cellStyle name="Warnender Text 3 4" xfId="20236" xr:uid="{72CF3700-0DD5-411C-B2EB-43261C15788F}"/>
    <cellStyle name="Warnender Text 4" xfId="20237" xr:uid="{F2EBFBE5-B85A-4980-A8E5-B3E6A1C2D741}"/>
    <cellStyle name="Warnender Text 4 2" xfId="20238" xr:uid="{1768C7BE-EA5B-451B-8613-6F65C1736ADE}"/>
    <cellStyle name="Warnender Text 4 2 2" xfId="20239" xr:uid="{44E3FD73-EDCD-4432-AB9A-8B310A213AA8}"/>
    <cellStyle name="Warnender Text 4 3" xfId="20240" xr:uid="{4A35D77A-6A47-4FF5-9EC0-778931C6F60A}"/>
    <cellStyle name="Warnender Text 4 3 2" xfId="20241" xr:uid="{DB8B50F9-01F1-405D-811D-B72ED84C125C}"/>
    <cellStyle name="Warnender Text 4 4" xfId="20242" xr:uid="{59E4D4DC-4E75-446D-BDE5-3C711E9F770D}"/>
    <cellStyle name="Warnender Text 5" xfId="20243" xr:uid="{D641F28F-3389-4BB3-B6F5-98CF96D11CE2}"/>
    <cellStyle name="Warnender Text 5 2" xfId="20244" xr:uid="{BA1B27E5-0952-4A0D-839E-16CB8BD808B0}"/>
    <cellStyle name="Warnender Text 5 2 2" xfId="20245" xr:uid="{135E8CB7-17D5-4304-8147-33E38FBDEABE}"/>
    <cellStyle name="Warnender Text 5 3" xfId="20246" xr:uid="{34E5CC68-AC67-40C1-8AFA-28FFA62466FB}"/>
    <cellStyle name="Warnender Text 5 3 2" xfId="20247" xr:uid="{9F989038-28D7-4382-ADCB-DEC030BD370B}"/>
    <cellStyle name="Warnender Text 5 4" xfId="20248" xr:uid="{8B67380B-3C4C-46B9-93ED-368DC78DB1B2}"/>
    <cellStyle name="Warnender Text 5 4 2" xfId="20249" xr:uid="{86312559-9EAB-4E00-93A5-6645A93C0E92}"/>
    <cellStyle name="Warnender Text 5 5" xfId="20250" xr:uid="{ACB76D2A-64A3-495A-857A-74D1C9CDBB45}"/>
    <cellStyle name="Warnender Text 6" xfId="20251" xr:uid="{97F46A3B-5100-476B-BBF7-6B0FD40D712D}"/>
    <cellStyle name="Warnender Text 6 2" xfId="20252" xr:uid="{E6F82D57-8CCC-4E47-A604-4C8300BA66C3}"/>
    <cellStyle name="Warnender Text 6 2 2" xfId="20253" xr:uid="{3DCC98DD-6C7F-459B-B9F3-922C3D6DF8DB}"/>
    <cellStyle name="Warnender Text 6 3" xfId="20254" xr:uid="{F80CBA4A-FFD3-4BC5-9067-02E2A81CE6E3}"/>
    <cellStyle name="Warnender Text 6 3 2" xfId="20255" xr:uid="{A0E454D0-27AF-451B-B71C-23DEBD597F84}"/>
    <cellStyle name="Warnender Text 6 4" xfId="20256" xr:uid="{EE2D764B-77FA-4317-8FB9-7E1A26442CEC}"/>
    <cellStyle name="Warnender Text 7" xfId="20257" xr:uid="{2972BD2B-D938-4036-AD59-8B96808B3A31}"/>
    <cellStyle name="Warnender Text 7 2" xfId="20258" xr:uid="{8D26E80C-55A8-4405-99C7-E94FDCCC0B17}"/>
    <cellStyle name="Warnender Text 8" xfId="20259" xr:uid="{F45CE05A-EDB5-48AC-861A-E5BD1128D6B3}"/>
    <cellStyle name="Warnender Text 8 2" xfId="20260" xr:uid="{45A771E3-6FD7-418B-9383-99438DE37F56}"/>
    <cellStyle name="Warnender Text 9" xfId="20261" xr:uid="{4B04D737-DCB3-4531-97C0-470DF23A71B3}"/>
    <cellStyle name="Warnender Text 9 2" xfId="20262" xr:uid="{D0203631-8D2F-46CA-A4EB-BD39F466674C}"/>
    <cellStyle name="Warning Text 10" xfId="3345" xr:uid="{48D9F101-DC7C-4C00-95CB-FB84C9A733F4}"/>
    <cellStyle name="Warning Text 10 10" xfId="20264" xr:uid="{359463EB-6758-4477-9495-D1AAD62D0A38}"/>
    <cellStyle name="Warning Text 10 11" xfId="20265" xr:uid="{C73B6560-6ED4-4B6B-9DDC-1D46905D294E}"/>
    <cellStyle name="Warning Text 10 12" xfId="20263" xr:uid="{D6943F91-CF62-4B61-A93A-A7714C5EEC82}"/>
    <cellStyle name="Warning Text 10 2" xfId="20266" xr:uid="{A1D85160-7B72-4995-8B6D-AF6692343E89}"/>
    <cellStyle name="Warning Text 10 2 2" xfId="20267" xr:uid="{525BA656-E89F-4538-8E7B-03F8FC031FA0}"/>
    <cellStyle name="Warning Text 10 2 2 2" xfId="20268" xr:uid="{64380337-DD45-43CC-B649-DC23B66492D3}"/>
    <cellStyle name="Warning Text 10 2 3" xfId="20269" xr:uid="{03DD265D-900B-406C-B895-211870FD7148}"/>
    <cellStyle name="Warning Text 10 2 3 2" xfId="20270" xr:uid="{647432D8-DDB2-4ACC-B7CD-2680854B50F3}"/>
    <cellStyle name="Warning Text 10 2 4" xfId="20271" xr:uid="{A4C9413E-505D-4D33-94BF-7B148477464C}"/>
    <cellStyle name="Warning Text 10 2 5" xfId="20272" xr:uid="{83AECC34-C6A6-4E6D-8587-88150A252321}"/>
    <cellStyle name="Warning Text 10 3" xfId="20273" xr:uid="{5A9EE3C4-C20A-430A-893A-C1E63D07181A}"/>
    <cellStyle name="Warning Text 10 3 2" xfId="20274" xr:uid="{39DC4523-F48C-4B38-9EE8-DB50E62E49AD}"/>
    <cellStyle name="Warning Text 10 3 2 2" xfId="20275" xr:uid="{7BE2CBC3-C908-431E-8137-0F18840F04EC}"/>
    <cellStyle name="Warning Text 10 3 3" xfId="20276" xr:uid="{E1BD716D-6D53-4699-B5FC-103E37FF09FD}"/>
    <cellStyle name="Warning Text 10 3 3 2" xfId="20277" xr:uid="{AC113347-413F-445B-B5A2-DA4B6BC28F5E}"/>
    <cellStyle name="Warning Text 10 3 4" xfId="20278" xr:uid="{69BFA21F-A4C6-44D3-9A4B-6DCFDFA0721C}"/>
    <cellStyle name="Warning Text 10 4" xfId="20279" xr:uid="{517A32D7-8F49-4CFF-AAF5-91EAD7B89FD1}"/>
    <cellStyle name="Warning Text 10 4 2" xfId="20280" xr:uid="{EE85CD79-8B75-4BAC-9421-436FD0177767}"/>
    <cellStyle name="Warning Text 10 4 2 2" xfId="20281" xr:uid="{751E1E28-6EE5-4A04-907C-1533BFA961A8}"/>
    <cellStyle name="Warning Text 10 4 3" xfId="20282" xr:uid="{F183826B-EB1C-41DE-97D3-58E86FE4BE4C}"/>
    <cellStyle name="Warning Text 10 4 3 2" xfId="20283" xr:uid="{7FB28E28-09D5-4BE0-B5B2-BF3B21545BA2}"/>
    <cellStyle name="Warning Text 10 4 4" xfId="20284" xr:uid="{7CEC9B7C-EA1C-47FD-BF49-D7361FA4D77D}"/>
    <cellStyle name="Warning Text 10 5" xfId="20285" xr:uid="{E2F0EC80-814A-45BF-B8C4-AF2F87AD4FA6}"/>
    <cellStyle name="Warning Text 10 5 2" xfId="20286" xr:uid="{0AE4DD55-A650-4694-B273-893D35BB8D19}"/>
    <cellStyle name="Warning Text 10 5 2 2" xfId="20287" xr:uid="{2D5E551A-D5B3-4CD7-9DA9-7ABF0413A195}"/>
    <cellStyle name="Warning Text 10 5 3" xfId="20288" xr:uid="{6BCB8245-AE2D-437E-AE69-CF9B6F5BDEFB}"/>
    <cellStyle name="Warning Text 10 5 3 2" xfId="20289" xr:uid="{4F534771-C644-46CD-86DE-A69CEEB4882D}"/>
    <cellStyle name="Warning Text 10 5 4" xfId="20290" xr:uid="{0BC4683A-B4EB-4882-994E-874F4FC47C79}"/>
    <cellStyle name="Warning Text 10 5 4 2" xfId="20291" xr:uid="{ABBFB538-CCD0-4F8F-96DC-3B5E53BF092E}"/>
    <cellStyle name="Warning Text 10 5 5" xfId="20292" xr:uid="{B24C5CAD-4497-49EA-8F6B-3C462AC23143}"/>
    <cellStyle name="Warning Text 10 6" xfId="20293" xr:uid="{11B42FD6-BBA3-4CAA-9089-570353B1FFB2}"/>
    <cellStyle name="Warning Text 10 6 2" xfId="20294" xr:uid="{0105769D-2982-4B4A-A925-4D07BB396D01}"/>
    <cellStyle name="Warning Text 10 6 2 2" xfId="20295" xr:uid="{B06EA45C-EB6C-47E1-8292-AA012E800816}"/>
    <cellStyle name="Warning Text 10 6 3" xfId="20296" xr:uid="{4EF5EB11-3969-43F6-BA2B-217C71A53169}"/>
    <cellStyle name="Warning Text 10 6 3 2" xfId="20297" xr:uid="{BDB60842-C77D-46EB-8D1D-F832A76B4C34}"/>
    <cellStyle name="Warning Text 10 6 4" xfId="20298" xr:uid="{05899F60-9085-44A9-B777-08D33B625AC5}"/>
    <cellStyle name="Warning Text 10 7" xfId="20299" xr:uid="{74714034-3391-418D-9785-1B9636FA6FCF}"/>
    <cellStyle name="Warning Text 10 7 2" xfId="20300" xr:uid="{4A45D514-855E-43EC-A845-3E5B945DFA3D}"/>
    <cellStyle name="Warning Text 10 8" xfId="20301" xr:uid="{904A46D0-1995-4123-96A2-E2B601B250F9}"/>
    <cellStyle name="Warning Text 10 8 2" xfId="20302" xr:uid="{400A6F42-9874-4741-9F60-5D3B52605B7C}"/>
    <cellStyle name="Warning Text 10 9" xfId="20303" xr:uid="{FA5183DB-EC21-429B-81FF-5D38ABB1E2D7}"/>
    <cellStyle name="Warning Text 10 9 2" xfId="20304" xr:uid="{14DF6F1E-D20F-4630-AF32-285AA5C5D262}"/>
    <cellStyle name="Warning Text 11" xfId="3346" xr:uid="{0CFD3DDB-3951-4145-A845-0301D5F193EC}"/>
    <cellStyle name="Warning Text 11 10" xfId="20306" xr:uid="{9DCD7680-9024-48FB-8940-0292C0D3114D}"/>
    <cellStyle name="Warning Text 11 11" xfId="20307" xr:uid="{86C5F59B-85DD-4146-9258-648143E8E7DA}"/>
    <cellStyle name="Warning Text 11 12" xfId="20305" xr:uid="{79C62542-0EA9-4AF7-9C9E-615CBBCCB4DB}"/>
    <cellStyle name="Warning Text 11 2" xfId="20308" xr:uid="{80E65533-387A-4435-A4D5-6545BCFD9F11}"/>
    <cellStyle name="Warning Text 11 2 2" xfId="20309" xr:uid="{6601093E-C6A2-46D8-86E6-DBE9C62DD828}"/>
    <cellStyle name="Warning Text 11 2 2 2" xfId="20310" xr:uid="{959794C7-6CBA-45C0-985D-2772921A4066}"/>
    <cellStyle name="Warning Text 11 2 3" xfId="20311" xr:uid="{B73A9A36-96CF-4FC5-831D-D2CD1935D842}"/>
    <cellStyle name="Warning Text 11 2 3 2" xfId="20312" xr:uid="{A52E5A46-6980-418A-B7F3-FE9B2C9CE678}"/>
    <cellStyle name="Warning Text 11 2 4" xfId="20313" xr:uid="{08B357D5-45BE-4E2A-86BD-B36E62FB6CC9}"/>
    <cellStyle name="Warning Text 11 2 5" xfId="20314" xr:uid="{6489C440-3080-49EE-975C-CFF18FBF4B8E}"/>
    <cellStyle name="Warning Text 11 3" xfId="20315" xr:uid="{EFB1F218-5CF5-4E55-9B05-54BD9B2426DF}"/>
    <cellStyle name="Warning Text 11 3 2" xfId="20316" xr:uid="{4A9453A2-77C9-4364-BECA-6D738AEB153C}"/>
    <cellStyle name="Warning Text 11 3 2 2" xfId="20317" xr:uid="{9CE37A06-A6F1-4CC3-8CD2-F3B5F23634B1}"/>
    <cellStyle name="Warning Text 11 3 3" xfId="20318" xr:uid="{FD59CC57-26C5-43B6-9234-BC3CE7DC4314}"/>
    <cellStyle name="Warning Text 11 3 3 2" xfId="20319" xr:uid="{B0F58154-1C38-44CF-8770-0F67CFF96EE8}"/>
    <cellStyle name="Warning Text 11 3 4" xfId="20320" xr:uid="{B404AF32-5E6C-4439-8257-80B2EFD5B318}"/>
    <cellStyle name="Warning Text 11 4" xfId="20321" xr:uid="{05F3821E-13BE-47EC-B229-0D21AA1CC9D8}"/>
    <cellStyle name="Warning Text 11 4 2" xfId="20322" xr:uid="{AB471DEE-643C-4E7D-BF1F-D7CB1A234C0E}"/>
    <cellStyle name="Warning Text 11 4 2 2" xfId="20323" xr:uid="{71CEE5A3-51D3-4ECD-B0E8-8F78FC990374}"/>
    <cellStyle name="Warning Text 11 4 3" xfId="20324" xr:uid="{2B4A3C8E-3900-464B-92D1-B11F4690B0C6}"/>
    <cellStyle name="Warning Text 11 4 3 2" xfId="20325" xr:uid="{783EFAF5-1928-4064-8B85-A43142A93EC2}"/>
    <cellStyle name="Warning Text 11 4 4" xfId="20326" xr:uid="{2C1D73C7-8A57-4BF9-AFCA-DD50A4778F75}"/>
    <cellStyle name="Warning Text 11 5" xfId="20327" xr:uid="{C4220B06-4AB9-416B-9FEE-0E0200B0C96D}"/>
    <cellStyle name="Warning Text 11 5 2" xfId="20328" xr:uid="{B88F9E79-0A62-46A5-A7D7-151E4B65E5BC}"/>
    <cellStyle name="Warning Text 11 5 2 2" xfId="20329" xr:uid="{BD36DD65-7FA2-4678-970C-AB3D64A2618C}"/>
    <cellStyle name="Warning Text 11 5 3" xfId="20330" xr:uid="{8889794B-6330-41D0-B4D0-3560FA1DA5A0}"/>
    <cellStyle name="Warning Text 11 5 3 2" xfId="20331" xr:uid="{956C97BC-9CC2-4858-AE77-946391A97052}"/>
    <cellStyle name="Warning Text 11 5 4" xfId="20332" xr:uid="{9E878404-594F-4449-A05F-2A36F8E74664}"/>
    <cellStyle name="Warning Text 11 5 4 2" xfId="20333" xr:uid="{AAB35727-ACAA-45EF-8D04-0F40931CF457}"/>
    <cellStyle name="Warning Text 11 5 5" xfId="20334" xr:uid="{09B40B95-B4CA-402E-BCE5-0B9AF2728949}"/>
    <cellStyle name="Warning Text 11 6" xfId="20335" xr:uid="{85233B36-8262-491B-8BD9-E6339930A517}"/>
    <cellStyle name="Warning Text 11 6 2" xfId="20336" xr:uid="{44C7E92F-83BD-46AF-AA1B-942FADE3D430}"/>
    <cellStyle name="Warning Text 11 6 2 2" xfId="20337" xr:uid="{F99A1751-A574-43BE-9427-6F640102BDCC}"/>
    <cellStyle name="Warning Text 11 6 3" xfId="20338" xr:uid="{4E7F4C4C-C3C6-43FF-B663-0AB51C043624}"/>
    <cellStyle name="Warning Text 11 6 3 2" xfId="20339" xr:uid="{BFE58BE2-8BAD-40EB-A47C-46C9C629F660}"/>
    <cellStyle name="Warning Text 11 6 4" xfId="20340" xr:uid="{BA6119D9-8506-4FA4-B99C-A1E528308EB1}"/>
    <cellStyle name="Warning Text 11 7" xfId="20341" xr:uid="{46F020F6-1C7A-46A7-932A-6382F15963C0}"/>
    <cellStyle name="Warning Text 11 7 2" xfId="20342" xr:uid="{0F524EA8-3025-4B86-B750-E882B6735AE7}"/>
    <cellStyle name="Warning Text 11 8" xfId="20343" xr:uid="{BDE82743-5AC6-452C-94DC-AF8EAC9A936E}"/>
    <cellStyle name="Warning Text 11 8 2" xfId="20344" xr:uid="{0DE6C430-B79C-49C6-A33D-66664FA3E324}"/>
    <cellStyle name="Warning Text 11 9" xfId="20345" xr:uid="{13A4D6C2-0FC2-4FD3-9ADF-D982A399D496}"/>
    <cellStyle name="Warning Text 11 9 2" xfId="20346" xr:uid="{F3D71387-7A74-4A4A-B505-F441BC6B9C54}"/>
    <cellStyle name="Warning Text 12" xfId="3347" xr:uid="{2CE4F412-8C7D-47E8-BB24-7797BC8F3FED}"/>
    <cellStyle name="Warning Text 12 10" xfId="20348" xr:uid="{4CB9EA66-B00E-40FB-968A-1BE29AF22D32}"/>
    <cellStyle name="Warning Text 12 11" xfId="20349" xr:uid="{78FC47A2-2170-4BD4-9FCC-C8B7EFC8344A}"/>
    <cellStyle name="Warning Text 12 12" xfId="20347" xr:uid="{96037731-DDFB-42FC-A808-4E630B54C520}"/>
    <cellStyle name="Warning Text 12 2" xfId="20350" xr:uid="{D84CF473-F5CC-4BE4-A0DC-13D05FE28FA3}"/>
    <cellStyle name="Warning Text 12 2 2" xfId="20351" xr:uid="{1DE0C1C3-CB09-4BAF-A906-1512A6FEABB7}"/>
    <cellStyle name="Warning Text 12 2 2 2" xfId="20352" xr:uid="{22982914-4586-4CC2-959B-CDF0DD7E419E}"/>
    <cellStyle name="Warning Text 12 2 3" xfId="20353" xr:uid="{207EF080-7A33-4688-9D81-0F815BBDD926}"/>
    <cellStyle name="Warning Text 12 2 3 2" xfId="20354" xr:uid="{06583481-C44C-45D6-9522-68EF81785224}"/>
    <cellStyle name="Warning Text 12 2 4" xfId="20355" xr:uid="{30511E90-051A-495D-A8F7-BB660C67A549}"/>
    <cellStyle name="Warning Text 12 2 5" xfId="20356" xr:uid="{6F05C234-AAA5-487B-A9A2-6C8F6BE7576E}"/>
    <cellStyle name="Warning Text 12 3" xfId="20357" xr:uid="{15AA4752-B793-4E48-8C85-1C96EBA83ADC}"/>
    <cellStyle name="Warning Text 12 3 2" xfId="20358" xr:uid="{FFE57E5D-E864-4C8C-A03E-B00F562E5541}"/>
    <cellStyle name="Warning Text 12 3 2 2" xfId="20359" xr:uid="{029CD2BA-CE58-4322-BF5B-41C0C42A30B5}"/>
    <cellStyle name="Warning Text 12 3 3" xfId="20360" xr:uid="{E25CC940-2EC9-489B-BF00-D7187ACC931A}"/>
    <cellStyle name="Warning Text 12 3 3 2" xfId="20361" xr:uid="{944EA300-37A0-4C25-8780-FB92F376CB70}"/>
    <cellStyle name="Warning Text 12 3 4" xfId="20362" xr:uid="{587B8B33-1572-4450-90B3-63C741D94EFE}"/>
    <cellStyle name="Warning Text 12 4" xfId="20363" xr:uid="{852FD4B2-F7E0-4507-9194-42FD6D4E016F}"/>
    <cellStyle name="Warning Text 12 4 2" xfId="20364" xr:uid="{FF677502-C73D-4F45-9628-FF11977058F2}"/>
    <cellStyle name="Warning Text 12 4 2 2" xfId="20365" xr:uid="{B41F3F33-6875-4402-91AC-3B832680356D}"/>
    <cellStyle name="Warning Text 12 4 3" xfId="20366" xr:uid="{9ED70496-85B7-4D9C-B6AB-830EE31B4791}"/>
    <cellStyle name="Warning Text 12 4 3 2" xfId="20367" xr:uid="{3B480277-B6F8-44DE-BEB3-78B5730F8639}"/>
    <cellStyle name="Warning Text 12 4 4" xfId="20368" xr:uid="{BF3D061A-4D7F-40E6-A2ED-BC73FD40937F}"/>
    <cellStyle name="Warning Text 12 5" xfId="20369" xr:uid="{F11266EB-8B17-4C9C-A146-53C09CBEDEC4}"/>
    <cellStyle name="Warning Text 12 5 2" xfId="20370" xr:uid="{8666AE33-90D9-4AC5-B522-C68E9FBA5C1D}"/>
    <cellStyle name="Warning Text 12 5 2 2" xfId="20371" xr:uid="{B73DC97A-2F1E-48EC-BF03-3A56B2C599C4}"/>
    <cellStyle name="Warning Text 12 5 3" xfId="20372" xr:uid="{26A1DB6A-4CB0-4E82-BD10-CF61E1A41B82}"/>
    <cellStyle name="Warning Text 12 5 3 2" xfId="20373" xr:uid="{5698F676-C6D1-49BD-ABB4-01BAE7BF97E8}"/>
    <cellStyle name="Warning Text 12 5 4" xfId="20374" xr:uid="{18F1E0BA-0003-4DEF-A4EE-BA3FD38CD970}"/>
    <cellStyle name="Warning Text 12 5 4 2" xfId="20375" xr:uid="{07A1A0AE-8CF5-485B-89C9-43D28AD735FD}"/>
    <cellStyle name="Warning Text 12 5 5" xfId="20376" xr:uid="{FCC72343-B43E-437F-9C3A-072263B018BA}"/>
    <cellStyle name="Warning Text 12 6" xfId="20377" xr:uid="{DE7C6DD6-65A0-4692-AE3A-9FE4FAE6822C}"/>
    <cellStyle name="Warning Text 12 6 2" xfId="20378" xr:uid="{1D618DB7-004E-4149-870D-9C912A5860DD}"/>
    <cellStyle name="Warning Text 12 6 2 2" xfId="20379" xr:uid="{D175BB86-4AD8-4135-A8EC-87899BB9F1BF}"/>
    <cellStyle name="Warning Text 12 6 3" xfId="20380" xr:uid="{C476DA1B-69B2-419B-85B2-5FEB2ABA2C03}"/>
    <cellStyle name="Warning Text 12 6 3 2" xfId="20381" xr:uid="{CAE832DE-755B-4A30-901A-C7373F824F29}"/>
    <cellStyle name="Warning Text 12 6 4" xfId="20382" xr:uid="{6C753207-ECA5-429D-B15A-52C83B2AC854}"/>
    <cellStyle name="Warning Text 12 7" xfId="20383" xr:uid="{B908BCE2-C8F0-4AD5-AFBD-8B92DDFDB5B9}"/>
    <cellStyle name="Warning Text 12 7 2" xfId="20384" xr:uid="{3721C5D3-4E08-4600-8C8A-9485AB3F7414}"/>
    <cellStyle name="Warning Text 12 8" xfId="20385" xr:uid="{60D5350D-E527-445F-8015-E9331FFB9C5D}"/>
    <cellStyle name="Warning Text 12 8 2" xfId="20386" xr:uid="{1D737B11-D0E7-4276-B4E6-4F4047EE0A1B}"/>
    <cellStyle name="Warning Text 12 9" xfId="20387" xr:uid="{33D2EEBD-1F66-4FF6-973E-3AFF9ADA68CF}"/>
    <cellStyle name="Warning Text 12 9 2" xfId="20388" xr:uid="{CB05AD36-44B9-4C5B-9B0C-10B30819C8C7}"/>
    <cellStyle name="Warning Text 13" xfId="3348" xr:uid="{631A3F92-09F0-4447-945F-D6513270203E}"/>
    <cellStyle name="Warning Text 13 10" xfId="20390" xr:uid="{ACD21B71-09AD-4E7E-99E3-EF2E3CCAC0B7}"/>
    <cellStyle name="Warning Text 13 11" xfId="20391" xr:uid="{34C63DBA-516F-4DC5-85EE-6744361FA0E4}"/>
    <cellStyle name="Warning Text 13 12" xfId="20389" xr:uid="{9308C4AE-9E8F-4E17-842C-2BED542AFFD7}"/>
    <cellStyle name="Warning Text 13 2" xfId="20392" xr:uid="{DFC4F666-A773-487F-AFB3-44EF37E47F22}"/>
    <cellStyle name="Warning Text 13 2 2" xfId="20393" xr:uid="{5FE439F1-593A-49C6-B9D1-F5CE375431D8}"/>
    <cellStyle name="Warning Text 13 2 2 2" xfId="20394" xr:uid="{DF6B3458-7FE7-4E25-99E0-ED85C68EDF2E}"/>
    <cellStyle name="Warning Text 13 2 3" xfId="20395" xr:uid="{4577D31E-4083-43C1-B3E3-C552B19A6336}"/>
    <cellStyle name="Warning Text 13 2 3 2" xfId="20396" xr:uid="{E3AA93B7-EBFD-493D-9178-F6C24EF102F9}"/>
    <cellStyle name="Warning Text 13 2 4" xfId="20397" xr:uid="{9CF9A38B-2D83-4D97-8CD0-6567C0C4DA18}"/>
    <cellStyle name="Warning Text 13 2 5" xfId="20398" xr:uid="{F78B1DCE-11F3-4964-B1CC-A969A7484537}"/>
    <cellStyle name="Warning Text 13 3" xfId="20399" xr:uid="{ACDA60FD-AB3B-4368-9A4B-F16259B944D0}"/>
    <cellStyle name="Warning Text 13 3 2" xfId="20400" xr:uid="{DD9DEA95-EE03-4E79-80E0-BDD16282AAA8}"/>
    <cellStyle name="Warning Text 13 3 2 2" xfId="20401" xr:uid="{27D8562C-76F6-4B5A-88A5-5564A07EAF22}"/>
    <cellStyle name="Warning Text 13 3 3" xfId="20402" xr:uid="{816DB856-E7CE-42DF-936B-38C5CFF370D6}"/>
    <cellStyle name="Warning Text 13 3 3 2" xfId="20403" xr:uid="{D71CF964-BEAA-4B47-B76A-A68FAE863F19}"/>
    <cellStyle name="Warning Text 13 3 4" xfId="20404" xr:uid="{CC8E54E7-DBC9-45B4-B6A9-A69891951829}"/>
    <cellStyle name="Warning Text 13 4" xfId="20405" xr:uid="{07343006-4BCC-444F-B89F-DBCD820B6FFF}"/>
    <cellStyle name="Warning Text 13 4 2" xfId="20406" xr:uid="{764389A3-B408-4439-AE49-77F3E44E1949}"/>
    <cellStyle name="Warning Text 13 4 2 2" xfId="20407" xr:uid="{FD105F20-D1CC-4066-9C84-F3044B0DF77F}"/>
    <cellStyle name="Warning Text 13 4 3" xfId="20408" xr:uid="{B2377E6F-B941-465B-9D44-FA936F938C18}"/>
    <cellStyle name="Warning Text 13 4 3 2" xfId="20409" xr:uid="{23C5ECB5-C083-4502-8879-DF25E0261A5E}"/>
    <cellStyle name="Warning Text 13 4 4" xfId="20410" xr:uid="{891C4F95-2A1E-4BA0-BE1A-CDB1CF015506}"/>
    <cellStyle name="Warning Text 13 5" xfId="20411" xr:uid="{D03F64ED-E3DC-480E-B2C5-09A04C0AAF63}"/>
    <cellStyle name="Warning Text 13 5 2" xfId="20412" xr:uid="{6ABDB996-C50C-4454-8A23-193177B16C86}"/>
    <cellStyle name="Warning Text 13 5 2 2" xfId="20413" xr:uid="{19140192-AAE6-42C1-8AD9-9A48A5EAFFBB}"/>
    <cellStyle name="Warning Text 13 5 3" xfId="20414" xr:uid="{804BBA6A-092F-456D-B2F5-B68A23A63565}"/>
    <cellStyle name="Warning Text 13 5 3 2" xfId="20415" xr:uid="{1BCB92EA-E568-42AB-9119-A90098249B01}"/>
    <cellStyle name="Warning Text 13 5 4" xfId="20416" xr:uid="{6DEEF0F9-146B-4F79-8DF5-DE3E0A5AC141}"/>
    <cellStyle name="Warning Text 13 5 4 2" xfId="20417" xr:uid="{DE2DA90A-A630-4855-8817-2A7DB46AB781}"/>
    <cellStyle name="Warning Text 13 5 5" xfId="20418" xr:uid="{21B93FC2-40E6-488A-BDF5-455B68086262}"/>
    <cellStyle name="Warning Text 13 6" xfId="20419" xr:uid="{CB2C8134-05A3-48B6-A911-2DCF3ECCA8C9}"/>
    <cellStyle name="Warning Text 13 6 2" xfId="20420" xr:uid="{E3175DE5-038E-4B67-98E5-CA95E47069F7}"/>
    <cellStyle name="Warning Text 13 6 2 2" xfId="20421" xr:uid="{B4823789-EADB-4BCA-80DD-8A9D7C6076ED}"/>
    <cellStyle name="Warning Text 13 6 3" xfId="20422" xr:uid="{11D2EC36-7C02-451C-B7EE-0798CA70655A}"/>
    <cellStyle name="Warning Text 13 6 3 2" xfId="20423" xr:uid="{18DED916-1B09-46C3-968A-79CA65A81271}"/>
    <cellStyle name="Warning Text 13 6 4" xfId="20424" xr:uid="{0CD548AB-96A1-4BF2-A8E8-48D4A7618890}"/>
    <cellStyle name="Warning Text 13 7" xfId="20425" xr:uid="{108F8E96-7920-45D4-A910-CB5B302B455E}"/>
    <cellStyle name="Warning Text 13 7 2" xfId="20426" xr:uid="{A68B85FE-B931-4E26-B559-F3B6DEE5C47C}"/>
    <cellStyle name="Warning Text 13 8" xfId="20427" xr:uid="{5F54DC88-6470-4D08-A454-8E24A1C1D331}"/>
    <cellStyle name="Warning Text 13 8 2" xfId="20428" xr:uid="{CA9194D1-8503-4DD4-AA25-BED1ECB014AD}"/>
    <cellStyle name="Warning Text 13 9" xfId="20429" xr:uid="{1652F450-D5D2-463A-BCDC-F7335D241A26}"/>
    <cellStyle name="Warning Text 13 9 2" xfId="20430" xr:uid="{B8E5B1E4-4DBF-4C38-8171-FB015F679241}"/>
    <cellStyle name="Warning Text 14" xfId="3349" xr:uid="{210E1702-0BCC-4870-8816-AFB89A4E1F82}"/>
    <cellStyle name="Warning Text 14 10" xfId="20432" xr:uid="{B66CFE12-7D9C-4ED0-97EA-429093098C58}"/>
    <cellStyle name="Warning Text 14 11" xfId="20433" xr:uid="{231247C2-BD4A-42B4-9050-EF1896ABFF02}"/>
    <cellStyle name="Warning Text 14 12" xfId="20431" xr:uid="{144737EF-70D6-45BC-AE5E-705874C7EC86}"/>
    <cellStyle name="Warning Text 14 2" xfId="20434" xr:uid="{37FB9888-A8C8-4E51-806A-9F637EE848CC}"/>
    <cellStyle name="Warning Text 14 2 2" xfId="20435" xr:uid="{A4CAC573-AF11-47F8-A42B-5FDBC7A1D9F5}"/>
    <cellStyle name="Warning Text 14 2 2 2" xfId="20436" xr:uid="{A9C9CE51-5129-4513-A820-102C1B42055D}"/>
    <cellStyle name="Warning Text 14 2 3" xfId="20437" xr:uid="{7A13E05B-E62C-4A09-B01E-47333F7A06D7}"/>
    <cellStyle name="Warning Text 14 2 3 2" xfId="20438" xr:uid="{401742FF-1326-45B2-A9CA-362FE16C780A}"/>
    <cellStyle name="Warning Text 14 2 4" xfId="20439" xr:uid="{A16EDE25-47C3-482D-8856-613CB1A767A3}"/>
    <cellStyle name="Warning Text 14 2 5" xfId="20440" xr:uid="{134AC41D-C326-456E-B7AC-3113C1ECD181}"/>
    <cellStyle name="Warning Text 14 3" xfId="20441" xr:uid="{E80367D8-13AF-46BC-9D04-C001A0AE9238}"/>
    <cellStyle name="Warning Text 14 3 2" xfId="20442" xr:uid="{74A9964D-0066-400F-A69B-955FEB19E732}"/>
    <cellStyle name="Warning Text 14 3 2 2" xfId="20443" xr:uid="{E43A4A36-D9A1-4426-BDEA-3CF38319A75C}"/>
    <cellStyle name="Warning Text 14 3 3" xfId="20444" xr:uid="{4F85928F-EC83-4C5F-BEF2-F3D8508C2F4F}"/>
    <cellStyle name="Warning Text 14 3 3 2" xfId="20445" xr:uid="{B706839C-162B-403A-A11D-42E678F4E8C8}"/>
    <cellStyle name="Warning Text 14 3 4" xfId="20446" xr:uid="{1EFFC01F-E4CE-4322-A1E5-D495AF2296EB}"/>
    <cellStyle name="Warning Text 14 4" xfId="20447" xr:uid="{4BFDAE65-6FC9-4FC6-B299-ED9F30D4F69A}"/>
    <cellStyle name="Warning Text 14 4 2" xfId="20448" xr:uid="{A7A7683E-F408-4991-8F11-99C54C76FD84}"/>
    <cellStyle name="Warning Text 14 4 2 2" xfId="20449" xr:uid="{EA1C278C-14A2-452E-8962-B42CD24FC417}"/>
    <cellStyle name="Warning Text 14 4 3" xfId="20450" xr:uid="{47C0922E-F9CD-4459-BA11-79BD7B521113}"/>
    <cellStyle name="Warning Text 14 4 3 2" xfId="20451" xr:uid="{2A6F5086-8F0D-4F09-BF65-34F9F677CAB5}"/>
    <cellStyle name="Warning Text 14 4 4" xfId="20452" xr:uid="{3DDEBF00-BB02-4CB4-9D93-1A269331DD7C}"/>
    <cellStyle name="Warning Text 14 5" xfId="20453" xr:uid="{AF690704-FB6B-4945-A4F3-4C57EF159107}"/>
    <cellStyle name="Warning Text 14 5 2" xfId="20454" xr:uid="{2B0274FF-3443-4071-AA6B-0A313EA7A88D}"/>
    <cellStyle name="Warning Text 14 5 2 2" xfId="20455" xr:uid="{9006E8BA-F2D9-4588-912F-4799D3B3F306}"/>
    <cellStyle name="Warning Text 14 5 3" xfId="20456" xr:uid="{100F7F7A-4874-4C87-BD4A-45FEB24BFA3E}"/>
    <cellStyle name="Warning Text 14 5 3 2" xfId="20457" xr:uid="{BB9DD068-95E9-4805-9BC6-85D7540C1469}"/>
    <cellStyle name="Warning Text 14 5 4" xfId="20458" xr:uid="{A39CD2DE-EDBE-4B59-8A37-AB666181C427}"/>
    <cellStyle name="Warning Text 14 5 4 2" xfId="20459" xr:uid="{5B6BD64F-A32C-4C16-A211-2E7DDAD12753}"/>
    <cellStyle name="Warning Text 14 5 5" xfId="20460" xr:uid="{04F7571F-FA3B-4F51-B8FE-BF6EF9ACE570}"/>
    <cellStyle name="Warning Text 14 6" xfId="20461" xr:uid="{47520305-3968-4E89-81CE-E610BA32D9AD}"/>
    <cellStyle name="Warning Text 14 6 2" xfId="20462" xr:uid="{4BD1FF80-1331-4540-B121-F1CE98F5E042}"/>
    <cellStyle name="Warning Text 14 6 2 2" xfId="20463" xr:uid="{E8226127-A568-4170-AB87-6A3B1AF790C8}"/>
    <cellStyle name="Warning Text 14 6 3" xfId="20464" xr:uid="{950EA75B-2D4C-4A21-A9F9-F6408637550A}"/>
    <cellStyle name="Warning Text 14 6 3 2" xfId="20465" xr:uid="{5258B224-3390-4045-A3C2-42B0A876FFDC}"/>
    <cellStyle name="Warning Text 14 6 4" xfId="20466" xr:uid="{E5C47349-70AA-4728-8211-447BA2A20DE4}"/>
    <cellStyle name="Warning Text 14 7" xfId="20467" xr:uid="{B1606D18-14E5-4E87-8625-AD8391D50F47}"/>
    <cellStyle name="Warning Text 14 7 2" xfId="20468" xr:uid="{EB9677A7-BD16-4032-A6E7-EFB6C390F4B1}"/>
    <cellStyle name="Warning Text 14 8" xfId="20469" xr:uid="{908393B8-D74B-4129-AD6E-A7EE54508021}"/>
    <cellStyle name="Warning Text 14 8 2" xfId="20470" xr:uid="{DC76384E-2AF9-43B2-98C8-4E1A51F52200}"/>
    <cellStyle name="Warning Text 14 9" xfId="20471" xr:uid="{631C2286-63EC-4D43-9867-463B9412D7EB}"/>
    <cellStyle name="Warning Text 14 9 2" xfId="20472" xr:uid="{2B6365BE-6E96-4484-934E-A6E9DB745F2F}"/>
    <cellStyle name="Warning Text 15" xfId="3350" xr:uid="{BA73BA83-4EE6-49B6-ABE8-8DBADC07C2CC}"/>
    <cellStyle name="Warning Text 15 10" xfId="20474" xr:uid="{66597F8C-EE33-4E94-AC5B-B3BDCC782788}"/>
    <cellStyle name="Warning Text 15 11" xfId="20475" xr:uid="{682B6921-186F-4782-BDF8-6022A6D16C4F}"/>
    <cellStyle name="Warning Text 15 12" xfId="20473" xr:uid="{E00DBDB3-46BA-4294-8E66-A2A329F28734}"/>
    <cellStyle name="Warning Text 15 2" xfId="20476" xr:uid="{103F21E5-D8CD-4B6F-AA83-4F90A73FC9AA}"/>
    <cellStyle name="Warning Text 15 2 2" xfId="20477" xr:uid="{C71DBCFE-A489-4BB2-BFBD-DDACABF2D303}"/>
    <cellStyle name="Warning Text 15 2 2 2" xfId="20478" xr:uid="{50463AED-F206-45A4-98A1-73A5278E05C0}"/>
    <cellStyle name="Warning Text 15 2 3" xfId="20479" xr:uid="{CD2ED335-4794-41AD-AD4C-873BE0038E7D}"/>
    <cellStyle name="Warning Text 15 2 3 2" xfId="20480" xr:uid="{1D00D162-73CF-4D86-9B41-8A3326BE4737}"/>
    <cellStyle name="Warning Text 15 2 4" xfId="20481" xr:uid="{D05C5887-090D-4085-ABBA-34069BBE3ED7}"/>
    <cellStyle name="Warning Text 15 2 5" xfId="20482" xr:uid="{F3E4EA81-E30E-4744-ADC8-1A9918D73ACB}"/>
    <cellStyle name="Warning Text 15 3" xfId="20483" xr:uid="{09584054-B677-4223-89A4-AFAA013C8452}"/>
    <cellStyle name="Warning Text 15 3 2" xfId="20484" xr:uid="{796D2A21-9842-4DBE-8002-AE2C5742AD70}"/>
    <cellStyle name="Warning Text 15 3 2 2" xfId="20485" xr:uid="{A0D86F67-CB96-4C23-88AE-C8C8A2E4C26B}"/>
    <cellStyle name="Warning Text 15 3 3" xfId="20486" xr:uid="{EC5F05EE-252E-4C53-88CC-F9B53757AE24}"/>
    <cellStyle name="Warning Text 15 3 3 2" xfId="20487" xr:uid="{CE88FBCB-9C01-43F1-98A9-B1917BFC482D}"/>
    <cellStyle name="Warning Text 15 3 4" xfId="20488" xr:uid="{7BABB11D-29A7-47D6-A0C7-BB800EEC1565}"/>
    <cellStyle name="Warning Text 15 4" xfId="20489" xr:uid="{FA33282C-3B43-4535-8FD7-3B90F9CB3BAC}"/>
    <cellStyle name="Warning Text 15 4 2" xfId="20490" xr:uid="{EE5ED1CB-776A-4ECE-9C60-6142F1CE050C}"/>
    <cellStyle name="Warning Text 15 4 2 2" xfId="20491" xr:uid="{10828741-0C50-4378-9FE7-3B88DD493CC6}"/>
    <cellStyle name="Warning Text 15 4 3" xfId="20492" xr:uid="{9B8DF7A0-8BF6-43EC-A3AD-E460901B20E6}"/>
    <cellStyle name="Warning Text 15 4 3 2" xfId="20493" xr:uid="{1C84159B-B660-417E-B88E-B0240B74BFB1}"/>
    <cellStyle name="Warning Text 15 4 4" xfId="20494" xr:uid="{79150900-C348-454D-B0C8-155D1148E9AB}"/>
    <cellStyle name="Warning Text 15 5" xfId="20495" xr:uid="{F9440C19-109D-4D85-8A3A-786A45DB2138}"/>
    <cellStyle name="Warning Text 15 5 2" xfId="20496" xr:uid="{4D5429CA-C86B-4712-BB2A-CE406921C9B4}"/>
    <cellStyle name="Warning Text 15 5 2 2" xfId="20497" xr:uid="{18060084-D6A1-4240-A0F2-137005EA18AA}"/>
    <cellStyle name="Warning Text 15 5 3" xfId="20498" xr:uid="{2715EDC4-B52D-4342-B1C5-721B73E7A81B}"/>
    <cellStyle name="Warning Text 15 5 3 2" xfId="20499" xr:uid="{CECFEC81-C71B-45EA-A9FB-0EFF80A338A2}"/>
    <cellStyle name="Warning Text 15 5 4" xfId="20500" xr:uid="{D2116148-5085-4753-AF04-1EA18E0A4CE8}"/>
    <cellStyle name="Warning Text 15 5 4 2" xfId="20501" xr:uid="{22262AEA-38D8-481C-AD2D-09186C80EC49}"/>
    <cellStyle name="Warning Text 15 5 5" xfId="20502" xr:uid="{4F6C76D7-1269-4B92-91AD-8017D4100F47}"/>
    <cellStyle name="Warning Text 15 6" xfId="20503" xr:uid="{0C33BCA0-D208-44EA-9BA0-2DA5AA62449A}"/>
    <cellStyle name="Warning Text 15 6 2" xfId="20504" xr:uid="{58917505-6232-4B03-907B-E124C34B55F0}"/>
    <cellStyle name="Warning Text 15 6 2 2" xfId="20505" xr:uid="{44521DF4-7DEF-4C39-96B9-A957DE9DFF91}"/>
    <cellStyle name="Warning Text 15 6 3" xfId="20506" xr:uid="{D3054D10-F495-47E5-A82A-C142859A072A}"/>
    <cellStyle name="Warning Text 15 6 3 2" xfId="20507" xr:uid="{3591F7E3-7E85-466D-BCF8-F9B73501596F}"/>
    <cellStyle name="Warning Text 15 6 4" xfId="20508" xr:uid="{899A846D-B196-4D14-A8CA-871DD9F2AD33}"/>
    <cellStyle name="Warning Text 15 7" xfId="20509" xr:uid="{75A0BC0C-50A4-4DC1-9B54-3D3F2A96B0F3}"/>
    <cellStyle name="Warning Text 15 7 2" xfId="20510" xr:uid="{31B103BB-6703-42C8-BCBA-F0229F18506D}"/>
    <cellStyle name="Warning Text 15 8" xfId="20511" xr:uid="{828CCE23-7DBC-4EA6-9EFE-A551C067D129}"/>
    <cellStyle name="Warning Text 15 8 2" xfId="20512" xr:uid="{A97A51F4-1CBC-40D3-AC85-9710613739FD}"/>
    <cellStyle name="Warning Text 15 9" xfId="20513" xr:uid="{7CCD32A1-126A-4075-9221-9122ACD70056}"/>
    <cellStyle name="Warning Text 15 9 2" xfId="20514" xr:uid="{C99729E3-7838-422D-A642-4EC0A98DC6C2}"/>
    <cellStyle name="Warning Text 16" xfId="3351" xr:uid="{4C52132E-F6B2-4E95-AA67-64BCBAF750D3}"/>
    <cellStyle name="Warning Text 16 10" xfId="20516" xr:uid="{BAEF7155-7CAB-4403-9F9F-36B396CE6C12}"/>
    <cellStyle name="Warning Text 16 11" xfId="20517" xr:uid="{A42F6892-47D9-4566-9D87-6F232FFD0095}"/>
    <cellStyle name="Warning Text 16 12" xfId="20515" xr:uid="{24F4ED02-CE84-4F6B-BD48-3C5901D8650E}"/>
    <cellStyle name="Warning Text 16 2" xfId="20518" xr:uid="{B6BEA76B-7B77-4027-9670-08F3EABF6E71}"/>
    <cellStyle name="Warning Text 16 2 2" xfId="20519" xr:uid="{E2FB9FB7-7803-4419-BEC2-D1E07F8F831C}"/>
    <cellStyle name="Warning Text 16 2 2 2" xfId="20520" xr:uid="{31E93639-0B20-4CF2-928C-CC696AF4D86B}"/>
    <cellStyle name="Warning Text 16 2 3" xfId="20521" xr:uid="{7FA816AB-8FDD-48A3-A5B0-2225C4CB9A89}"/>
    <cellStyle name="Warning Text 16 2 3 2" xfId="20522" xr:uid="{0D9AC058-CA34-4C73-B863-FC4D0265BDE2}"/>
    <cellStyle name="Warning Text 16 2 4" xfId="20523" xr:uid="{8AD8C2BF-106D-499A-85DD-263FA3BFD425}"/>
    <cellStyle name="Warning Text 16 2 5" xfId="20524" xr:uid="{42B69951-42D2-4BF9-9275-C721F743B9CD}"/>
    <cellStyle name="Warning Text 16 3" xfId="20525" xr:uid="{5F2E1025-8E70-4FBC-A908-0E4F6872B502}"/>
    <cellStyle name="Warning Text 16 3 2" xfId="20526" xr:uid="{27B9E629-826F-478D-87CC-6EAF134F2158}"/>
    <cellStyle name="Warning Text 16 3 2 2" xfId="20527" xr:uid="{F8EFAAE9-AA5D-431E-B91A-875364B1ED41}"/>
    <cellStyle name="Warning Text 16 3 3" xfId="20528" xr:uid="{71B4AAA1-FC76-4EC7-8060-981138D1FD0B}"/>
    <cellStyle name="Warning Text 16 3 3 2" xfId="20529" xr:uid="{C814D8F0-9D8A-4E5B-884B-FBC814BEA503}"/>
    <cellStyle name="Warning Text 16 3 4" xfId="20530" xr:uid="{0E62A2E4-64AC-409E-85B2-410E531B53FD}"/>
    <cellStyle name="Warning Text 16 4" xfId="20531" xr:uid="{547A6684-1D2F-4F05-9ED1-20148C686E52}"/>
    <cellStyle name="Warning Text 16 4 2" xfId="20532" xr:uid="{E5317E75-AFAF-46A5-B49F-7023736BFEC6}"/>
    <cellStyle name="Warning Text 16 4 2 2" xfId="20533" xr:uid="{65F8F81A-9ED6-4D2D-B30B-3451123F19B1}"/>
    <cellStyle name="Warning Text 16 4 3" xfId="20534" xr:uid="{6DD30F40-D8C1-415D-8735-0774255C1EFB}"/>
    <cellStyle name="Warning Text 16 4 3 2" xfId="20535" xr:uid="{FF72AF46-9678-4E0A-9B91-79BBB2086888}"/>
    <cellStyle name="Warning Text 16 4 4" xfId="20536" xr:uid="{B11D6BD0-8B53-4409-83CF-0138D4785388}"/>
    <cellStyle name="Warning Text 16 5" xfId="20537" xr:uid="{7850C616-CD01-4D4B-9AD6-D594E57D91BC}"/>
    <cellStyle name="Warning Text 16 5 2" xfId="20538" xr:uid="{26632F3C-C30C-463F-8082-7D8E7C5C107C}"/>
    <cellStyle name="Warning Text 16 5 2 2" xfId="20539" xr:uid="{0290B89C-9CAC-4AF7-A509-6CF3030A1942}"/>
    <cellStyle name="Warning Text 16 5 3" xfId="20540" xr:uid="{FE40E930-9212-44DA-BD73-580675284A9D}"/>
    <cellStyle name="Warning Text 16 5 3 2" xfId="20541" xr:uid="{94FCAE3E-A3CC-4290-B08B-E84B5BC99B5F}"/>
    <cellStyle name="Warning Text 16 5 4" xfId="20542" xr:uid="{5ACCBEF3-5B61-4AA9-BF9C-3A5E6A16D9B5}"/>
    <cellStyle name="Warning Text 16 5 4 2" xfId="20543" xr:uid="{58A38426-B56A-4D32-A97A-4C8ABE9178DF}"/>
    <cellStyle name="Warning Text 16 5 5" xfId="20544" xr:uid="{1F27407F-C2A4-4127-9451-CD014E3F8481}"/>
    <cellStyle name="Warning Text 16 6" xfId="20545" xr:uid="{67D31070-A4B1-4089-8673-2DA517817D7B}"/>
    <cellStyle name="Warning Text 16 6 2" xfId="20546" xr:uid="{A270EDCC-DAD2-4B33-979C-756CCFBEB3B6}"/>
    <cellStyle name="Warning Text 16 6 2 2" xfId="20547" xr:uid="{002B543E-0D8A-452A-8B63-830F2881D31F}"/>
    <cellStyle name="Warning Text 16 6 3" xfId="20548" xr:uid="{6972348A-CFE6-48DF-9010-4E66D2697BA1}"/>
    <cellStyle name="Warning Text 16 6 3 2" xfId="20549" xr:uid="{3E1556D2-00AE-427A-8DEB-C80E73A7846C}"/>
    <cellStyle name="Warning Text 16 6 4" xfId="20550" xr:uid="{8C08DBA9-145A-4DC5-9AB1-201C9ECD70E2}"/>
    <cellStyle name="Warning Text 16 7" xfId="20551" xr:uid="{CED27B93-FADF-4237-9E56-497245808A84}"/>
    <cellStyle name="Warning Text 16 7 2" xfId="20552" xr:uid="{BA58CB49-B6A2-4113-8650-424027CD004D}"/>
    <cellStyle name="Warning Text 16 8" xfId="20553" xr:uid="{70AEE233-BE9F-47FE-855A-B9C9776ECFA1}"/>
    <cellStyle name="Warning Text 16 8 2" xfId="20554" xr:uid="{E03FD40B-D03E-4DBA-A005-280D6A6A694D}"/>
    <cellStyle name="Warning Text 16 9" xfId="20555" xr:uid="{27E4ECD0-4A63-4E58-8048-607AEAF61CCF}"/>
    <cellStyle name="Warning Text 16 9 2" xfId="20556" xr:uid="{A2DBD40C-703F-4228-B262-707DA4A4115B}"/>
    <cellStyle name="Warning Text 17" xfId="3352" xr:uid="{3519E27D-14C1-4583-8F54-2D10F184A247}"/>
    <cellStyle name="Warning Text 17 10" xfId="20558" xr:uid="{F06C8C3D-486B-45BA-A2AF-09CBFEAB3B04}"/>
    <cellStyle name="Warning Text 17 11" xfId="20559" xr:uid="{56FAC69F-64D9-4F49-A4B5-3640792D16C0}"/>
    <cellStyle name="Warning Text 17 12" xfId="20557" xr:uid="{3C3D7264-5AAC-4C0D-A6DC-79ADE292318F}"/>
    <cellStyle name="Warning Text 17 2" xfId="20560" xr:uid="{A3E951FA-D2EE-4A94-8B0D-9055E33597C9}"/>
    <cellStyle name="Warning Text 17 2 2" xfId="20561" xr:uid="{F3ACD9DC-A200-410B-A040-F688236A0E51}"/>
    <cellStyle name="Warning Text 17 2 2 2" xfId="20562" xr:uid="{B7D59A93-973D-48EC-AAF7-A30E260E74D0}"/>
    <cellStyle name="Warning Text 17 2 3" xfId="20563" xr:uid="{915A926F-0DA6-469B-A2DC-99599A08D0EC}"/>
    <cellStyle name="Warning Text 17 2 3 2" xfId="20564" xr:uid="{F1909DE8-BD97-415D-BE0C-235BD88F02A4}"/>
    <cellStyle name="Warning Text 17 2 4" xfId="20565" xr:uid="{CB7195D7-9D63-4932-982E-4A6ABA7B55EC}"/>
    <cellStyle name="Warning Text 17 2 5" xfId="20566" xr:uid="{99A79241-3708-4DA7-9BCF-691114338C3A}"/>
    <cellStyle name="Warning Text 17 3" xfId="20567" xr:uid="{CDCA6369-F4D4-430F-BE7F-FBCCA786EC44}"/>
    <cellStyle name="Warning Text 17 3 2" xfId="20568" xr:uid="{151D1779-391B-4497-B743-6388E0179136}"/>
    <cellStyle name="Warning Text 17 3 2 2" xfId="20569" xr:uid="{AC8E8D4A-7DA1-4380-96C8-D5E96B9BF5A2}"/>
    <cellStyle name="Warning Text 17 3 3" xfId="20570" xr:uid="{ACC17294-70A5-4EB5-8F4A-8A02FB2E57A8}"/>
    <cellStyle name="Warning Text 17 3 3 2" xfId="20571" xr:uid="{D480403A-44F4-4C92-8807-85D329C91764}"/>
    <cellStyle name="Warning Text 17 3 4" xfId="20572" xr:uid="{BABC4136-FB34-455D-9942-F81B419DD211}"/>
    <cellStyle name="Warning Text 17 4" xfId="20573" xr:uid="{A81FA41A-52DA-47D2-91E4-EEF2BA2E5270}"/>
    <cellStyle name="Warning Text 17 4 2" xfId="20574" xr:uid="{4DDD8F9F-8966-43D9-8DB1-CFF91691890F}"/>
    <cellStyle name="Warning Text 17 4 2 2" xfId="20575" xr:uid="{F97F95DE-A0A3-472A-ABBF-69EDC866C2E3}"/>
    <cellStyle name="Warning Text 17 4 3" xfId="20576" xr:uid="{4C76D58F-94BF-4EC2-960C-77E14398DF5F}"/>
    <cellStyle name="Warning Text 17 4 3 2" xfId="20577" xr:uid="{94B66D9E-C6FC-4051-84B4-0FF9F24D341F}"/>
    <cellStyle name="Warning Text 17 4 4" xfId="20578" xr:uid="{07971156-0012-466F-897A-F3FABDE26DCE}"/>
    <cellStyle name="Warning Text 17 5" xfId="20579" xr:uid="{342E8CB9-BB0C-4248-BA01-96CE4F7D9988}"/>
    <cellStyle name="Warning Text 17 5 2" xfId="20580" xr:uid="{FC66CEBF-E570-4580-A90B-7FF6CCE22149}"/>
    <cellStyle name="Warning Text 17 5 2 2" xfId="20581" xr:uid="{3401E504-C54A-45C5-A400-D3A06093177E}"/>
    <cellStyle name="Warning Text 17 5 3" xfId="20582" xr:uid="{388DC6C1-D0BD-4FF7-92FA-E84CDE5B7086}"/>
    <cellStyle name="Warning Text 17 5 3 2" xfId="20583" xr:uid="{E4A81201-16D9-442B-848E-31B698CC5744}"/>
    <cellStyle name="Warning Text 17 5 4" xfId="20584" xr:uid="{8EBBBC5A-3E61-406D-BBDE-649D7D421A9F}"/>
    <cellStyle name="Warning Text 17 5 4 2" xfId="20585" xr:uid="{5EE676C8-9E23-4CC7-89E6-89A4AF710487}"/>
    <cellStyle name="Warning Text 17 5 5" xfId="20586" xr:uid="{83A95AA8-95F9-48A8-B93F-C8E50922FC7C}"/>
    <cellStyle name="Warning Text 17 6" xfId="20587" xr:uid="{31FD34BF-3E73-4EA7-BDB6-7078141EC3C4}"/>
    <cellStyle name="Warning Text 17 6 2" xfId="20588" xr:uid="{C846A4DA-8513-4402-81DE-6B4CAD13283F}"/>
    <cellStyle name="Warning Text 17 6 2 2" xfId="20589" xr:uid="{6F3DAE17-081D-47AF-AB5E-AC2312A7D838}"/>
    <cellStyle name="Warning Text 17 6 3" xfId="20590" xr:uid="{F19269B3-AB8C-4C70-8F65-E43C4347D33D}"/>
    <cellStyle name="Warning Text 17 6 3 2" xfId="20591" xr:uid="{DAC7231A-5224-42C1-B243-A6E6A7FAE5F1}"/>
    <cellStyle name="Warning Text 17 6 4" xfId="20592" xr:uid="{43727D6F-330F-446C-9536-97509FF2E087}"/>
    <cellStyle name="Warning Text 17 7" xfId="20593" xr:uid="{7FA12A39-26FD-43B4-B9C7-71F90C2C0DD6}"/>
    <cellStyle name="Warning Text 17 7 2" xfId="20594" xr:uid="{3E4CDECE-A7F6-4CBD-9DC3-422168730355}"/>
    <cellStyle name="Warning Text 17 8" xfId="20595" xr:uid="{0863B604-DB31-4D98-8808-C9CDCC802FED}"/>
    <cellStyle name="Warning Text 17 8 2" xfId="20596" xr:uid="{A0CB4A6B-0EA9-42AD-A263-06F77482817B}"/>
    <cellStyle name="Warning Text 17 9" xfId="20597" xr:uid="{665BC690-591B-4039-BFD6-8DDAEE7F9C37}"/>
    <cellStyle name="Warning Text 17 9 2" xfId="20598" xr:uid="{EA7FC05A-B8AF-4C80-8FE0-4EC8A698A5B2}"/>
    <cellStyle name="Warning Text 18" xfId="3353" xr:uid="{8D7219FB-B7CC-428C-9B20-F2371B2EFD0D}"/>
    <cellStyle name="Warning Text 18 10" xfId="20600" xr:uid="{FA4F5FAC-124C-4EE0-BC0E-9519F368FAE9}"/>
    <cellStyle name="Warning Text 18 11" xfId="20601" xr:uid="{34E28C23-2DE6-4E3A-8826-243875D97332}"/>
    <cellStyle name="Warning Text 18 12" xfId="20599" xr:uid="{18DE51AD-900B-48A8-9093-C5A662974CA8}"/>
    <cellStyle name="Warning Text 18 2" xfId="20602" xr:uid="{910F9575-6E0F-4EA5-80B1-D2EFE9BA6406}"/>
    <cellStyle name="Warning Text 18 2 2" xfId="20603" xr:uid="{5A33265A-AB93-405F-A008-BF8407DC7B43}"/>
    <cellStyle name="Warning Text 18 2 2 2" xfId="20604" xr:uid="{37C05CCE-CE22-4E66-9AA4-8594BFDDEA2D}"/>
    <cellStyle name="Warning Text 18 2 3" xfId="20605" xr:uid="{8A736DA1-BF75-4DF5-BC65-BE92DB71E5C7}"/>
    <cellStyle name="Warning Text 18 2 3 2" xfId="20606" xr:uid="{4A807A3C-1B13-4B3D-A6DB-14FDB06FDA7A}"/>
    <cellStyle name="Warning Text 18 2 4" xfId="20607" xr:uid="{29C0126E-8630-4EFA-BD04-6F0E7D6CAA98}"/>
    <cellStyle name="Warning Text 18 2 5" xfId="20608" xr:uid="{2CD398E4-4A60-4B6D-83ED-9DFBA9970859}"/>
    <cellStyle name="Warning Text 18 3" xfId="20609" xr:uid="{89B14905-1A4E-432F-87A3-D0823407F726}"/>
    <cellStyle name="Warning Text 18 3 2" xfId="20610" xr:uid="{92FA7DFA-88DD-4C93-8304-43C3E94C72BE}"/>
    <cellStyle name="Warning Text 18 3 2 2" xfId="20611" xr:uid="{482FFBF5-55D0-49D2-A10A-A92878B464DA}"/>
    <cellStyle name="Warning Text 18 3 3" xfId="20612" xr:uid="{C611A38E-04A6-4CE2-9908-3F9EC0F3253B}"/>
    <cellStyle name="Warning Text 18 3 3 2" xfId="20613" xr:uid="{C1D87C8F-E95C-4FB4-AD73-A10ACA4D5FCC}"/>
    <cellStyle name="Warning Text 18 3 4" xfId="20614" xr:uid="{14D92555-3DF2-47C9-BDEA-958AA11E0511}"/>
    <cellStyle name="Warning Text 18 4" xfId="20615" xr:uid="{6C445BE1-3426-48E0-B94E-6AC5F0A40438}"/>
    <cellStyle name="Warning Text 18 4 2" xfId="20616" xr:uid="{71784D74-3C8B-4A80-9C58-1F343237C6D5}"/>
    <cellStyle name="Warning Text 18 4 2 2" xfId="20617" xr:uid="{FA224C6A-574D-4F45-939D-A8176407F6FA}"/>
    <cellStyle name="Warning Text 18 4 3" xfId="20618" xr:uid="{CFE6A165-6DCA-46F4-8C91-FC689AE56034}"/>
    <cellStyle name="Warning Text 18 4 3 2" xfId="20619" xr:uid="{286C8815-F387-48FE-85CF-B6884C9C252A}"/>
    <cellStyle name="Warning Text 18 4 4" xfId="20620" xr:uid="{3E57024F-C27F-43B6-AFD6-5812759FD4BB}"/>
    <cellStyle name="Warning Text 18 5" xfId="20621" xr:uid="{7F08D021-6ACC-498B-9297-BC370D4BDCE5}"/>
    <cellStyle name="Warning Text 18 5 2" xfId="20622" xr:uid="{B785E3A7-7E8A-4E31-9FE9-A2CB08AA02D4}"/>
    <cellStyle name="Warning Text 18 5 2 2" xfId="20623" xr:uid="{7F42BE01-EA11-4357-8731-7679F06E34E3}"/>
    <cellStyle name="Warning Text 18 5 3" xfId="20624" xr:uid="{1825ECAD-F113-433C-A784-EF61FFA66518}"/>
    <cellStyle name="Warning Text 18 5 3 2" xfId="20625" xr:uid="{556EB2CC-58DC-43E2-8980-E84EF9E3D388}"/>
    <cellStyle name="Warning Text 18 5 4" xfId="20626" xr:uid="{E008ADA5-69DE-40AD-BF0F-5A8D65D7F826}"/>
    <cellStyle name="Warning Text 18 5 4 2" xfId="20627" xr:uid="{F95A75E5-E8B4-4750-BE21-B7FCFEF99644}"/>
    <cellStyle name="Warning Text 18 5 5" xfId="20628" xr:uid="{8148CE57-696E-4732-B355-F1271E111E44}"/>
    <cellStyle name="Warning Text 18 6" xfId="20629" xr:uid="{7C3558AC-AFBD-47A9-BE9A-6E624E341D75}"/>
    <cellStyle name="Warning Text 18 6 2" xfId="20630" xr:uid="{C982F4AB-D6FE-4F3E-8A22-7F57F454A3AB}"/>
    <cellStyle name="Warning Text 18 6 2 2" xfId="20631" xr:uid="{C4A23C07-C920-41B8-9D72-8F9686066EBC}"/>
    <cellStyle name="Warning Text 18 6 3" xfId="20632" xr:uid="{81CD06B6-38E9-4A1E-BC2C-6F5646D67247}"/>
    <cellStyle name="Warning Text 18 6 3 2" xfId="20633" xr:uid="{E64FDFDF-EAC2-4BAE-9389-DBD62FE7A7A3}"/>
    <cellStyle name="Warning Text 18 6 4" xfId="20634" xr:uid="{7AE13550-74DC-42D8-8B1E-C814D80DCE92}"/>
    <cellStyle name="Warning Text 18 7" xfId="20635" xr:uid="{B8541537-17E6-49E9-BFC2-EB64043CCB82}"/>
    <cellStyle name="Warning Text 18 7 2" xfId="20636" xr:uid="{980DC41E-8862-455A-A32F-80A46D1D59F8}"/>
    <cellStyle name="Warning Text 18 8" xfId="20637" xr:uid="{11808060-BAF0-41B8-B409-322B67E14530}"/>
    <cellStyle name="Warning Text 18 8 2" xfId="20638" xr:uid="{0297BBE2-E687-4766-B6F1-D53272C85CB0}"/>
    <cellStyle name="Warning Text 18 9" xfId="20639" xr:uid="{7E394576-8955-49A3-95CC-187FF842FC8F}"/>
    <cellStyle name="Warning Text 18 9 2" xfId="20640" xr:uid="{7733B49F-BC88-4A30-BCC8-B28060791D1A}"/>
    <cellStyle name="Warning Text 19" xfId="3354" xr:uid="{18AD8A0C-6C7B-490C-A234-319D5255C552}"/>
    <cellStyle name="Warning Text 19 10" xfId="20642" xr:uid="{7C657EB6-6FD6-4667-B79A-2E4F1072AE0C}"/>
    <cellStyle name="Warning Text 19 11" xfId="20643" xr:uid="{78C2A882-18F2-49AD-B027-4E040D0E0E1D}"/>
    <cellStyle name="Warning Text 19 12" xfId="20641" xr:uid="{53983013-D471-44B3-AD83-B7004A24716C}"/>
    <cellStyle name="Warning Text 19 2" xfId="20644" xr:uid="{9F7FA148-0687-49A9-83DF-9B762A1F139E}"/>
    <cellStyle name="Warning Text 19 2 2" xfId="20645" xr:uid="{09AFD362-E970-4FA1-B963-2C27AD2299F7}"/>
    <cellStyle name="Warning Text 19 2 2 2" xfId="20646" xr:uid="{222B0676-8F34-4875-9B05-7A1195592408}"/>
    <cellStyle name="Warning Text 19 2 3" xfId="20647" xr:uid="{3D36736A-79CB-42F6-892A-AEEF4BDDEA85}"/>
    <cellStyle name="Warning Text 19 2 3 2" xfId="20648" xr:uid="{1333E58F-3EBF-4607-9B8A-37961C959B9A}"/>
    <cellStyle name="Warning Text 19 2 4" xfId="20649" xr:uid="{B09A58A5-2FF3-40E3-9D11-6B4A45EF6007}"/>
    <cellStyle name="Warning Text 19 2 5" xfId="20650" xr:uid="{3FEF9184-F1F0-4AE0-AA81-C81465F00E9A}"/>
    <cellStyle name="Warning Text 19 3" xfId="20651" xr:uid="{30D86548-8A39-40D8-B8C1-9E840856C9C0}"/>
    <cellStyle name="Warning Text 19 3 2" xfId="20652" xr:uid="{8288C1D4-AF95-412E-A33A-FD3805419B48}"/>
    <cellStyle name="Warning Text 19 3 2 2" xfId="20653" xr:uid="{68AEEE31-D819-4D82-8226-D6319D7AA3A7}"/>
    <cellStyle name="Warning Text 19 3 3" xfId="20654" xr:uid="{3C79AF66-8AA5-49FE-B067-E0355CD0EABE}"/>
    <cellStyle name="Warning Text 19 3 3 2" xfId="20655" xr:uid="{363E6975-236F-4742-94B3-778B7C7CC5B1}"/>
    <cellStyle name="Warning Text 19 3 4" xfId="20656" xr:uid="{EE93C1C9-0A1A-4D74-9E9F-06EC417FD3A4}"/>
    <cellStyle name="Warning Text 19 4" xfId="20657" xr:uid="{C1D80F1B-EBA6-4113-8D62-B8B5B817FF56}"/>
    <cellStyle name="Warning Text 19 4 2" xfId="20658" xr:uid="{00132D14-3B46-4810-80EB-CFCB9E3B6150}"/>
    <cellStyle name="Warning Text 19 4 2 2" xfId="20659" xr:uid="{A434988A-9E64-4576-9FCD-A9DCDD25A3CC}"/>
    <cellStyle name="Warning Text 19 4 3" xfId="20660" xr:uid="{9656F6B4-462F-444F-AD5F-FE51F7693957}"/>
    <cellStyle name="Warning Text 19 4 3 2" xfId="20661" xr:uid="{CF1B536B-F712-47DC-BD2F-61DA590DED45}"/>
    <cellStyle name="Warning Text 19 4 4" xfId="20662" xr:uid="{3A5CA2CF-90B2-4602-9271-56197C714DEC}"/>
    <cellStyle name="Warning Text 19 5" xfId="20663" xr:uid="{B77E7F64-1BA3-48FF-A216-77D55FD248F7}"/>
    <cellStyle name="Warning Text 19 5 2" xfId="20664" xr:uid="{30DBA868-9A99-4719-B680-5BA16F54534B}"/>
    <cellStyle name="Warning Text 19 5 2 2" xfId="20665" xr:uid="{1C52E2AA-AC6F-4D3D-8EFF-EE600CD74242}"/>
    <cellStyle name="Warning Text 19 5 3" xfId="20666" xr:uid="{F57A63AA-59B5-4739-9BDA-EB4C70C1425E}"/>
    <cellStyle name="Warning Text 19 5 3 2" xfId="20667" xr:uid="{094EF096-8ADC-4953-AEF2-5DC8CA03D14C}"/>
    <cellStyle name="Warning Text 19 5 4" xfId="20668" xr:uid="{0D081BAB-E1D1-4C20-958D-42A03FA7101A}"/>
    <cellStyle name="Warning Text 19 5 4 2" xfId="20669" xr:uid="{EBD3CCD7-8B52-4016-BC05-1FEAB5EEE1D3}"/>
    <cellStyle name="Warning Text 19 5 5" xfId="20670" xr:uid="{FA6D9E39-81F1-4346-8F7E-581BE447098E}"/>
    <cellStyle name="Warning Text 19 6" xfId="20671" xr:uid="{2307E7BB-41BF-4F73-98E4-A4E04D842CFD}"/>
    <cellStyle name="Warning Text 19 6 2" xfId="20672" xr:uid="{1F29933B-F651-404C-B98C-3C1FD3767508}"/>
    <cellStyle name="Warning Text 19 6 2 2" xfId="20673" xr:uid="{CBA2B55B-F849-4192-B8F6-93472C16FEFF}"/>
    <cellStyle name="Warning Text 19 6 3" xfId="20674" xr:uid="{E223B00E-8C9B-428B-9822-4F6517BEBBB3}"/>
    <cellStyle name="Warning Text 19 6 3 2" xfId="20675" xr:uid="{187B4218-5355-4507-84BC-049ECC3D3126}"/>
    <cellStyle name="Warning Text 19 6 4" xfId="20676" xr:uid="{B5577656-7540-4E69-91D5-14C41E74FE7F}"/>
    <cellStyle name="Warning Text 19 7" xfId="20677" xr:uid="{EF0C590D-849F-4A69-ABC0-FDD6D424084C}"/>
    <cellStyle name="Warning Text 19 7 2" xfId="20678" xr:uid="{026C0B80-7B90-44D1-9FB4-521EED93049A}"/>
    <cellStyle name="Warning Text 19 8" xfId="20679" xr:uid="{29CA8E33-72D0-4ED8-8EB1-4C3C81DF7751}"/>
    <cellStyle name="Warning Text 19 8 2" xfId="20680" xr:uid="{A97C9E84-5088-42E8-96BA-720BD047AD55}"/>
    <cellStyle name="Warning Text 19 9" xfId="20681" xr:uid="{62099699-F978-4D3D-A189-69DD91AD336C}"/>
    <cellStyle name="Warning Text 19 9 2" xfId="20682" xr:uid="{1A918930-1B18-44D1-B291-F8721A008B1F}"/>
    <cellStyle name="Warning Text 2" xfId="313" xr:uid="{0F793B98-E8E1-462B-8436-40D0B2F74926}"/>
    <cellStyle name="Warning Text 2 10" xfId="4819" xr:uid="{EFE1DDEE-06DC-4A27-85F7-63A622E6419A}"/>
    <cellStyle name="Warning Text 2 10 10" xfId="20685" xr:uid="{3CCC20C9-2132-4C6C-A713-766E20E1EBE3}"/>
    <cellStyle name="Warning Text 2 10 11" xfId="20684" xr:uid="{B023B6B5-7AB0-43E8-91E1-3CD7B0B6D906}"/>
    <cellStyle name="Warning Text 2 10 2" xfId="20686" xr:uid="{F15FA7F6-2D31-4613-B568-477429D0C494}"/>
    <cellStyle name="Warning Text 2 10 2 2" xfId="20687" xr:uid="{E6E9054B-058A-4F0D-AA13-8A6A37B174D6}"/>
    <cellStyle name="Warning Text 2 10 2 2 2" xfId="20688" xr:uid="{B3D7CDE5-A02A-48C5-8D21-D7CEF1F9F0D4}"/>
    <cellStyle name="Warning Text 2 10 2 3" xfId="20689" xr:uid="{A6E18D7B-5229-4CFA-8451-3AA9FB722639}"/>
    <cellStyle name="Warning Text 2 10 2 3 2" xfId="20690" xr:uid="{052546E5-B7E3-4592-977D-207A523237E3}"/>
    <cellStyle name="Warning Text 2 10 2 4" xfId="20691" xr:uid="{E2626325-E155-4452-87C2-415B28F2FDCD}"/>
    <cellStyle name="Warning Text 2 10 3" xfId="20692" xr:uid="{C5E59F08-2027-4084-AB34-1F6E14EF0C49}"/>
    <cellStyle name="Warning Text 2 10 3 2" xfId="20693" xr:uid="{A64DED92-FB97-42F8-9BA3-5393D3278C0D}"/>
    <cellStyle name="Warning Text 2 10 3 2 2" xfId="20694" xr:uid="{10EFADA0-E4F5-4E0D-8ED0-9506AFB9077F}"/>
    <cellStyle name="Warning Text 2 10 3 3" xfId="20695" xr:uid="{B8D49D81-1BC3-447E-B7AC-D7FBA2D32546}"/>
    <cellStyle name="Warning Text 2 10 3 3 2" xfId="20696" xr:uid="{947AAB12-DECB-4147-9BD5-F7F1A96D4729}"/>
    <cellStyle name="Warning Text 2 10 3 4" xfId="20697" xr:uid="{4695952D-03A2-436F-8C9F-C9C012B24800}"/>
    <cellStyle name="Warning Text 2 10 4" xfId="20698" xr:uid="{61E6D5CE-5D6A-482D-8FC0-D38471FB428A}"/>
    <cellStyle name="Warning Text 2 10 4 2" xfId="20699" xr:uid="{E9B807BD-88BA-407F-B842-E89D63CD2D2E}"/>
    <cellStyle name="Warning Text 2 10 4 2 2" xfId="20700" xr:uid="{E6BCAA07-EDBA-4F3F-8294-D9E5C2851861}"/>
    <cellStyle name="Warning Text 2 10 4 3" xfId="20701" xr:uid="{6637DBD8-4B11-482E-805B-8A4438B989C3}"/>
    <cellStyle name="Warning Text 2 10 4 3 2" xfId="20702" xr:uid="{A7AE8695-1423-4358-BAF5-E9BA898422DF}"/>
    <cellStyle name="Warning Text 2 10 4 4" xfId="20703" xr:uid="{2F3BD27E-AD76-4164-AF2B-3F69CCC372FB}"/>
    <cellStyle name="Warning Text 2 10 4 4 2" xfId="20704" xr:uid="{2498C29E-F401-4250-A464-4D414281A3A8}"/>
    <cellStyle name="Warning Text 2 10 4 5" xfId="20705" xr:uid="{8DEB25BA-4386-4660-AB20-8CEF62820EA5}"/>
    <cellStyle name="Warning Text 2 10 5" xfId="20706" xr:uid="{C69A25F5-87BE-40D8-9FFD-D4FEAF9E2267}"/>
    <cellStyle name="Warning Text 2 10 5 2" xfId="20707" xr:uid="{9E38D263-5739-435E-B103-95CC74F1BE34}"/>
    <cellStyle name="Warning Text 2 10 5 2 2" xfId="20708" xr:uid="{CC7C2710-D084-4295-8C76-94904C89F71F}"/>
    <cellStyle name="Warning Text 2 10 5 3" xfId="20709" xr:uid="{4BDCE1E9-BB49-4C5D-8332-35C3DCDD404E}"/>
    <cellStyle name="Warning Text 2 10 5 3 2" xfId="20710" xr:uid="{C25DADC4-5EC8-48D4-B99F-455D5E6D8121}"/>
    <cellStyle name="Warning Text 2 10 5 4" xfId="20711" xr:uid="{27DE0DDD-4577-4BD3-AD22-E6A2EF393AB1}"/>
    <cellStyle name="Warning Text 2 10 6" xfId="20712" xr:uid="{C8BA147D-5B43-452A-8F77-B62F040DB079}"/>
    <cellStyle name="Warning Text 2 10 6 2" xfId="20713" xr:uid="{3D7DCE87-8EC8-41F9-A995-777D9B0F4D9B}"/>
    <cellStyle name="Warning Text 2 10 7" xfId="20714" xr:uid="{D09B78D7-B611-4349-A1E0-C6A07E60738A}"/>
    <cellStyle name="Warning Text 2 10 7 2" xfId="20715" xr:uid="{785B4B00-906C-4770-80AA-A58FF0D492A9}"/>
    <cellStyle name="Warning Text 2 10 8" xfId="20716" xr:uid="{0B90F674-A086-4D60-AB5C-664AC8F718B5}"/>
    <cellStyle name="Warning Text 2 10 8 2" xfId="20717" xr:uid="{F5DC589C-E4BE-4CDD-B31E-2EFE6CADF477}"/>
    <cellStyle name="Warning Text 2 10 9" xfId="20718" xr:uid="{75352420-2BFD-4739-90A9-0FD132FFB15B}"/>
    <cellStyle name="Warning Text 2 11" xfId="20719" xr:uid="{B9BF9F91-A2B4-4C18-B14D-1F0401CD6772}"/>
    <cellStyle name="Warning Text 2 11 2" xfId="20720" xr:uid="{A4EB3AB1-7BD9-466B-BD9B-7B30E82D46A5}"/>
    <cellStyle name="Warning Text 2 11 2 2" xfId="20721" xr:uid="{6E396B2A-B199-4267-9804-E378C4BDB3B5}"/>
    <cellStyle name="Warning Text 2 11 3" xfId="20722" xr:uid="{772F6CC7-0B75-4DA5-9B2F-83CA89EECE45}"/>
    <cellStyle name="Warning Text 2 11 3 2" xfId="20723" xr:uid="{9C38C0B9-64B6-4D2C-AE9D-2E2289CDF5E5}"/>
    <cellStyle name="Warning Text 2 11 4" xfId="20724" xr:uid="{88B90695-8576-47E2-82DE-69D5BC02D80D}"/>
    <cellStyle name="Warning Text 2 11 5" xfId="20725" xr:uid="{F0167062-21D5-4B00-B208-95DB71E2BE68}"/>
    <cellStyle name="Warning Text 2 12" xfId="20726" xr:uid="{8B016685-93A1-4B80-ACE4-DEE23F07C439}"/>
    <cellStyle name="Warning Text 2 12 2" xfId="20727" xr:uid="{05166FCC-562D-4D1A-980E-EC592C51FE14}"/>
    <cellStyle name="Warning Text 2 12 2 2" xfId="20728" xr:uid="{8843E55E-D44C-4300-9B62-B8F166989452}"/>
    <cellStyle name="Warning Text 2 12 3" xfId="20729" xr:uid="{09870B91-E2DA-4441-9A23-C5FFCB8618BF}"/>
    <cellStyle name="Warning Text 2 12 3 2" xfId="20730" xr:uid="{045DCC84-2F53-4243-918B-1B0741D359BC}"/>
    <cellStyle name="Warning Text 2 12 4" xfId="20731" xr:uid="{7E74F0F8-E532-436C-BDC1-41E6E1D7510F}"/>
    <cellStyle name="Warning Text 2 13" xfId="20732" xr:uid="{737FC6F4-99AC-4D14-B7DD-4863C13B661A}"/>
    <cellStyle name="Warning Text 2 13 2" xfId="20733" xr:uid="{D2BDC59A-0C10-48A9-83C1-397DE58EA6BD}"/>
    <cellStyle name="Warning Text 2 13 2 2" xfId="20734" xr:uid="{C8B95769-9FC0-45CF-84C7-102732049897}"/>
    <cellStyle name="Warning Text 2 13 3" xfId="20735" xr:uid="{0C349B3D-9FBE-4FDF-A0E4-85B537EAFD73}"/>
    <cellStyle name="Warning Text 2 13 3 2" xfId="20736" xr:uid="{E08A58A6-C78E-4C52-A267-82CC4B210C6A}"/>
    <cellStyle name="Warning Text 2 13 4" xfId="20737" xr:uid="{A750A929-552A-414F-AD89-F5F6B806E21F}"/>
    <cellStyle name="Warning Text 2 14" xfId="20738" xr:uid="{F17CEF35-4558-4037-9A42-888D8CD73250}"/>
    <cellStyle name="Warning Text 2 14 2" xfId="20739" xr:uid="{88EF2D83-D538-4F62-9233-11C10839CF5E}"/>
    <cellStyle name="Warning Text 2 14 2 2" xfId="20740" xr:uid="{95675D64-506B-4F0F-B5F2-06A78E77088B}"/>
    <cellStyle name="Warning Text 2 14 3" xfId="20741" xr:uid="{8D049956-6529-480B-8682-D6542CF40B30}"/>
    <cellStyle name="Warning Text 2 14 3 2" xfId="20742" xr:uid="{076ADB16-0CA0-4808-B293-25F8801EF814}"/>
    <cellStyle name="Warning Text 2 14 4" xfId="20743" xr:uid="{47C07984-4D0A-4988-B6CA-8B6813D0AE7C}"/>
    <cellStyle name="Warning Text 2 14 4 2" xfId="20744" xr:uid="{ACF162B9-8BFB-4FF0-BCB9-E5E06F2BF236}"/>
    <cellStyle name="Warning Text 2 14 5" xfId="20745" xr:uid="{5DF8C616-ED21-41E4-A928-7BA000807223}"/>
    <cellStyle name="Warning Text 2 15" xfId="20746" xr:uid="{DD3DE1AC-D69D-4618-B31A-51C2656EE978}"/>
    <cellStyle name="Warning Text 2 15 2" xfId="20747" xr:uid="{5F5E50D2-BD47-41A8-A4D5-DBA9F714949C}"/>
    <cellStyle name="Warning Text 2 15 2 2" xfId="20748" xr:uid="{C0D79D4B-BF5A-4067-9B7A-F4E4E5FFEA95}"/>
    <cellStyle name="Warning Text 2 15 3" xfId="20749" xr:uid="{9B85F315-5299-42A5-9629-5A424BD204A1}"/>
    <cellStyle name="Warning Text 2 15 3 2" xfId="20750" xr:uid="{B12C6D8E-F96F-4835-A925-336DF7430E72}"/>
    <cellStyle name="Warning Text 2 15 4" xfId="20751" xr:uid="{EDF1B6AE-C275-412B-9FE0-C14E2DD8159D}"/>
    <cellStyle name="Warning Text 2 16" xfId="20752" xr:uid="{DD6788C4-9765-40CE-A86A-D59629B0B443}"/>
    <cellStyle name="Warning Text 2 16 2" xfId="20753" xr:uid="{AE979D21-2579-4168-83F9-09C486FB58E7}"/>
    <cellStyle name="Warning Text 2 17" xfId="20754" xr:uid="{C3B78CC6-B5A7-451C-A3E4-FDD800D77859}"/>
    <cellStyle name="Warning Text 2 17 2" xfId="20755" xr:uid="{1B9BAA1B-2D60-46BB-9072-105346667275}"/>
    <cellStyle name="Warning Text 2 18" xfId="20756" xr:uid="{5C56642D-72CA-4D79-97D6-956C7EEC5B41}"/>
    <cellStyle name="Warning Text 2 18 2" xfId="20757" xr:uid="{5467C69C-22F8-47E2-B533-65D9C3C04FB6}"/>
    <cellStyle name="Warning Text 2 19" xfId="20758" xr:uid="{615FABAA-8349-42A0-96B3-8B1EE6EC5D94}"/>
    <cellStyle name="Warning Text 2 2" xfId="4820" xr:uid="{0A6AED9C-7E07-42B2-8469-127E48090B0A}"/>
    <cellStyle name="Warning Text 2 2 10" xfId="20760" xr:uid="{8E0D448C-3091-462A-B8E9-84A28C884A9C}"/>
    <cellStyle name="Warning Text 2 2 11" xfId="20759" xr:uid="{8358C8A3-FF8F-4C65-8300-6465DDDD4AED}"/>
    <cellStyle name="Warning Text 2 2 2" xfId="20761" xr:uid="{8AFA1C2C-08F9-4A4D-A62E-5EB72E7D1AB4}"/>
    <cellStyle name="Warning Text 2 2 2 2" xfId="20762" xr:uid="{76D7553D-DBBF-43A0-ABFE-C5E05024DD80}"/>
    <cellStyle name="Warning Text 2 2 2 2 2" xfId="20763" xr:uid="{04343F3B-3C25-4E73-92E0-FD916780149E}"/>
    <cellStyle name="Warning Text 2 2 2 3" xfId="20764" xr:uid="{D880B2A2-36B1-4F90-B42E-F35E0347EC65}"/>
    <cellStyle name="Warning Text 2 2 2 3 2" xfId="20765" xr:uid="{F5492F39-422F-469F-BFC1-63EC7E5AB870}"/>
    <cellStyle name="Warning Text 2 2 2 4" xfId="20766" xr:uid="{9F8E4360-1768-460A-964D-B5D80C2FFBA3}"/>
    <cellStyle name="Warning Text 2 2 3" xfId="20767" xr:uid="{F2E4B2A7-1EA9-4DA7-B4C7-5E1625E58FB0}"/>
    <cellStyle name="Warning Text 2 2 3 2" xfId="20768" xr:uid="{CA31AB14-A76B-4371-BD0D-56D54D0C36A0}"/>
    <cellStyle name="Warning Text 2 2 3 2 2" xfId="20769" xr:uid="{7D0D4889-E930-4B35-95A8-24BBEC54B523}"/>
    <cellStyle name="Warning Text 2 2 3 3" xfId="20770" xr:uid="{CB9E2394-1C7A-4FC4-B739-419D75BFAE89}"/>
    <cellStyle name="Warning Text 2 2 3 3 2" xfId="20771" xr:uid="{5410E508-33EB-4136-92EC-A4FC2AE9C2C0}"/>
    <cellStyle name="Warning Text 2 2 3 4" xfId="20772" xr:uid="{3868A455-9B97-48CF-8608-300CB9A1C7F6}"/>
    <cellStyle name="Warning Text 2 2 4" xfId="20773" xr:uid="{FB15BDB1-A441-46D0-93F7-59BDDAB07420}"/>
    <cellStyle name="Warning Text 2 2 4 2" xfId="20774" xr:uid="{81896647-5EA7-4C59-981D-47603D26BC49}"/>
    <cellStyle name="Warning Text 2 2 4 2 2" xfId="20775" xr:uid="{4734B374-0CAA-45F9-9D35-207A0B5ABB60}"/>
    <cellStyle name="Warning Text 2 2 4 3" xfId="20776" xr:uid="{6D5EDE39-5E1A-4421-AC0C-420E8C6F6AB9}"/>
    <cellStyle name="Warning Text 2 2 4 3 2" xfId="20777" xr:uid="{26141885-AF8D-410C-B6ED-38E56BF436BE}"/>
    <cellStyle name="Warning Text 2 2 4 4" xfId="20778" xr:uid="{E8061D2B-8290-4906-A872-2274BA5BE804}"/>
    <cellStyle name="Warning Text 2 2 4 4 2" xfId="20779" xr:uid="{224ABE43-BCE9-4774-AFEA-D5DE634D5748}"/>
    <cellStyle name="Warning Text 2 2 4 5" xfId="20780" xr:uid="{EBF4F9A7-2AC9-44EE-8C16-E733CB9AA858}"/>
    <cellStyle name="Warning Text 2 2 5" xfId="20781" xr:uid="{2378050B-3099-4B97-8822-A9960D43B972}"/>
    <cellStyle name="Warning Text 2 2 5 2" xfId="20782" xr:uid="{B7DFFC21-7710-44D6-BD30-3A4D4849E116}"/>
    <cellStyle name="Warning Text 2 2 5 2 2" xfId="20783" xr:uid="{3B9D9386-8A86-45E6-A7BD-20AF9BCF3690}"/>
    <cellStyle name="Warning Text 2 2 5 3" xfId="20784" xr:uid="{6541BD0D-9178-4879-A31F-A92EC66645AE}"/>
    <cellStyle name="Warning Text 2 2 5 3 2" xfId="20785" xr:uid="{839A44EF-81F2-499A-94DB-93404BCA4660}"/>
    <cellStyle name="Warning Text 2 2 5 4" xfId="20786" xr:uid="{9DBE17CD-3043-4A9E-ADCE-D293206DBC2B}"/>
    <cellStyle name="Warning Text 2 2 6" xfId="20787" xr:uid="{1C839EF7-170D-463B-AA46-E4E83442703E}"/>
    <cellStyle name="Warning Text 2 2 6 2" xfId="20788" xr:uid="{8EBB7AFA-C9E3-4C9E-A81F-9C4190F41ABC}"/>
    <cellStyle name="Warning Text 2 2 7" xfId="20789" xr:uid="{5E941A0B-3953-4FEF-BD2B-7C926163A783}"/>
    <cellStyle name="Warning Text 2 2 7 2" xfId="20790" xr:uid="{055B3B73-95BF-4E0A-9ADC-3592F4D969C9}"/>
    <cellStyle name="Warning Text 2 2 8" xfId="20791" xr:uid="{5373E278-7518-478E-9C4D-8A5DC88379BA}"/>
    <cellStyle name="Warning Text 2 2 8 2" xfId="20792" xr:uid="{25308677-A21E-4365-AA03-8F03275D8EAF}"/>
    <cellStyle name="Warning Text 2 2 9" xfId="20793" xr:uid="{FC0F5D65-4062-431C-8694-A530134FDD79}"/>
    <cellStyle name="Warning Text 2 20" xfId="20794" xr:uid="{7B32E27A-34C7-4276-8152-93AD0AF60DF5}"/>
    <cellStyle name="Warning Text 2 21" xfId="20683" xr:uid="{5C23D3E0-DF38-469A-A893-2B013CE7C9B7}"/>
    <cellStyle name="Warning Text 2 3" xfId="4821" xr:uid="{53BEBFEE-3E1F-4E8D-85FD-83E9A91A6875}"/>
    <cellStyle name="Warning Text 2 3 10" xfId="20796" xr:uid="{1D0DCA2C-FEEF-4794-A0D2-9C04AC5F4662}"/>
    <cellStyle name="Warning Text 2 3 11" xfId="20795" xr:uid="{A1A17D21-B96D-49B1-824C-2FE628ABB6C3}"/>
    <cellStyle name="Warning Text 2 3 2" xfId="20797" xr:uid="{F02F28AD-F366-443A-917B-F7E675FB6D65}"/>
    <cellStyle name="Warning Text 2 3 2 2" xfId="20798" xr:uid="{B9F6131B-FD28-49CC-95E4-0600C7E762D5}"/>
    <cellStyle name="Warning Text 2 3 2 2 2" xfId="20799" xr:uid="{1ABDF308-38A7-4D13-A6C6-59C6BF9EF1F5}"/>
    <cellStyle name="Warning Text 2 3 2 3" xfId="20800" xr:uid="{3847EEF9-D872-4480-80F9-4B57C8150CA1}"/>
    <cellStyle name="Warning Text 2 3 2 3 2" xfId="20801" xr:uid="{829E54C6-B772-46AB-B77A-3B04A9CD2373}"/>
    <cellStyle name="Warning Text 2 3 2 4" xfId="20802" xr:uid="{DA0EE78F-52C2-46EF-867C-4E1A6D39B06D}"/>
    <cellStyle name="Warning Text 2 3 3" xfId="20803" xr:uid="{941B3310-B006-42FC-AFF8-11B2E0B8A664}"/>
    <cellStyle name="Warning Text 2 3 3 2" xfId="20804" xr:uid="{38A7C10E-F10F-4F32-92C1-F47FF3479174}"/>
    <cellStyle name="Warning Text 2 3 3 2 2" xfId="20805" xr:uid="{46826858-958B-41E8-B87D-37229402F725}"/>
    <cellStyle name="Warning Text 2 3 3 3" xfId="20806" xr:uid="{55873C7D-1EB5-4D6C-BE63-26FFB6A42A52}"/>
    <cellStyle name="Warning Text 2 3 3 3 2" xfId="20807" xr:uid="{9FCCACC8-ED42-4B80-BD87-55D10A0DC46D}"/>
    <cellStyle name="Warning Text 2 3 3 4" xfId="20808" xr:uid="{E496C1A3-913D-45D9-905C-A4BA2D2EAA7B}"/>
    <cellStyle name="Warning Text 2 3 4" xfId="20809" xr:uid="{36251DB2-597D-45F5-9949-E28B1A040EDC}"/>
    <cellStyle name="Warning Text 2 3 4 2" xfId="20810" xr:uid="{4A5B8F7F-22DD-4C73-8557-27FC9B5AF7F3}"/>
    <cellStyle name="Warning Text 2 3 4 2 2" xfId="20811" xr:uid="{11115D56-CA07-4D8A-B91B-F0B997437DD0}"/>
    <cellStyle name="Warning Text 2 3 4 3" xfId="20812" xr:uid="{5AEAD017-46A4-4EC3-9AE5-18CC6A02A509}"/>
    <cellStyle name="Warning Text 2 3 4 3 2" xfId="20813" xr:uid="{B4A69E3D-DBDC-4314-B3E5-FB177A479BCE}"/>
    <cellStyle name="Warning Text 2 3 4 4" xfId="20814" xr:uid="{734C85E3-BDEE-47D7-B330-8416F8C5DFF1}"/>
    <cellStyle name="Warning Text 2 3 4 4 2" xfId="20815" xr:uid="{F7404D28-7F8B-4D77-AB68-092BA957ADF8}"/>
    <cellStyle name="Warning Text 2 3 4 5" xfId="20816" xr:uid="{FDC3CAF5-53BF-4830-966B-FD5E73BD9116}"/>
    <cellStyle name="Warning Text 2 3 5" xfId="20817" xr:uid="{96AD6DA9-9C19-4928-AB92-DE28E8F67379}"/>
    <cellStyle name="Warning Text 2 3 5 2" xfId="20818" xr:uid="{C50734C5-95C6-4251-8C59-B9F23190FABB}"/>
    <cellStyle name="Warning Text 2 3 5 2 2" xfId="20819" xr:uid="{08822C44-D4AF-49EB-AC6D-FA3AE237AB70}"/>
    <cellStyle name="Warning Text 2 3 5 3" xfId="20820" xr:uid="{A3A533A3-A04E-4624-85C9-A044DD86EAD5}"/>
    <cellStyle name="Warning Text 2 3 5 3 2" xfId="20821" xr:uid="{BE1420D8-B58F-44A3-B147-EA9E9A3632B8}"/>
    <cellStyle name="Warning Text 2 3 5 4" xfId="20822" xr:uid="{E0C57647-FB17-42B7-94E0-AB11193B51FC}"/>
    <cellStyle name="Warning Text 2 3 6" xfId="20823" xr:uid="{879DDC92-4A8C-4A9B-8C51-7DCF90CC056D}"/>
    <cellStyle name="Warning Text 2 3 6 2" xfId="20824" xr:uid="{D219F4A4-C00E-4F3C-8D79-63D49077FC90}"/>
    <cellStyle name="Warning Text 2 3 7" xfId="20825" xr:uid="{71AC0EDD-78D1-4E39-8612-F3A9BB30AC76}"/>
    <cellStyle name="Warning Text 2 3 7 2" xfId="20826" xr:uid="{A33ED13A-07A9-4DDE-82F2-C22D9AB7B8AE}"/>
    <cellStyle name="Warning Text 2 3 8" xfId="20827" xr:uid="{235E8E83-FBDA-4ECA-AD28-4EEF94BC7298}"/>
    <cellStyle name="Warning Text 2 3 8 2" xfId="20828" xr:uid="{75EB8F7E-0F67-4CFE-87B6-F06388C3B55C}"/>
    <cellStyle name="Warning Text 2 3 9" xfId="20829" xr:uid="{59AF6151-A177-4840-A0C1-937F5D8F7E29}"/>
    <cellStyle name="Warning Text 2 4" xfId="4822" xr:uid="{AE981094-D84D-4962-B6AF-6B888540A5D3}"/>
    <cellStyle name="Warning Text 2 4 10" xfId="20831" xr:uid="{17E34596-F467-454F-AC44-763152C5413F}"/>
    <cellStyle name="Warning Text 2 4 11" xfId="20830" xr:uid="{23CCD4B1-3903-4498-A570-234860C668C2}"/>
    <cellStyle name="Warning Text 2 4 2" xfId="20832" xr:uid="{3B403EE2-F7F3-4183-9E4D-648442D6A1D6}"/>
    <cellStyle name="Warning Text 2 4 2 2" xfId="20833" xr:uid="{D94728B9-370C-4B89-B774-5159F49B6CBF}"/>
    <cellStyle name="Warning Text 2 4 2 2 2" xfId="20834" xr:uid="{1C8EE5A4-F3CF-4E7F-9E06-F3C494BC8B47}"/>
    <cellStyle name="Warning Text 2 4 2 3" xfId="20835" xr:uid="{639DAFA2-6BBD-4007-81E7-BF38A00AF34B}"/>
    <cellStyle name="Warning Text 2 4 2 3 2" xfId="20836" xr:uid="{0D6822DA-AF21-43CC-95AF-ACBEC1B4B72B}"/>
    <cellStyle name="Warning Text 2 4 2 4" xfId="20837" xr:uid="{DB3F5460-2A7D-4759-AADF-E104A2938AB3}"/>
    <cellStyle name="Warning Text 2 4 3" xfId="20838" xr:uid="{75C991E1-4AA0-4982-8042-2D92A3B81927}"/>
    <cellStyle name="Warning Text 2 4 3 2" xfId="20839" xr:uid="{CCADF896-860E-4559-917D-20FEC7AC07FC}"/>
    <cellStyle name="Warning Text 2 4 3 2 2" xfId="20840" xr:uid="{C8826E2D-D878-466E-8383-84859FB69160}"/>
    <cellStyle name="Warning Text 2 4 3 3" xfId="20841" xr:uid="{28B0B8B6-9FA2-4E8C-B74D-1F1D40FFD4CE}"/>
    <cellStyle name="Warning Text 2 4 3 3 2" xfId="20842" xr:uid="{F773127F-F225-43A4-BCF2-948F80BDE5C1}"/>
    <cellStyle name="Warning Text 2 4 3 4" xfId="20843" xr:uid="{2FC42B3C-5E37-47E2-82D7-402E2D5DF36A}"/>
    <cellStyle name="Warning Text 2 4 4" xfId="20844" xr:uid="{B35F5C23-6ACD-4E1B-8BD2-B8BA550A5654}"/>
    <cellStyle name="Warning Text 2 4 4 2" xfId="20845" xr:uid="{46D90D04-0804-4263-8103-8F3D598B5152}"/>
    <cellStyle name="Warning Text 2 4 4 2 2" xfId="20846" xr:uid="{15477439-4E49-40F7-B7DD-1215D6E34939}"/>
    <cellStyle name="Warning Text 2 4 4 3" xfId="20847" xr:uid="{9E9BB8FD-DB90-49A2-A2DB-6E857C83318E}"/>
    <cellStyle name="Warning Text 2 4 4 3 2" xfId="20848" xr:uid="{29466C61-45E9-4B26-A021-94ECFB63F151}"/>
    <cellStyle name="Warning Text 2 4 4 4" xfId="20849" xr:uid="{2163C701-0638-4380-A513-A66C83F42789}"/>
    <cellStyle name="Warning Text 2 4 4 4 2" xfId="20850" xr:uid="{A7EACDDD-5EAC-4100-AA93-13137122E652}"/>
    <cellStyle name="Warning Text 2 4 4 5" xfId="20851" xr:uid="{7977D939-4A6D-48EE-8F5C-A2DAD01A7535}"/>
    <cellStyle name="Warning Text 2 4 5" xfId="20852" xr:uid="{0D85C24D-7DBA-482E-BC2B-EDB763169E2A}"/>
    <cellStyle name="Warning Text 2 4 5 2" xfId="20853" xr:uid="{62BAA239-2196-482F-A9EF-0A242C74F936}"/>
    <cellStyle name="Warning Text 2 4 5 2 2" xfId="20854" xr:uid="{E243E1B7-D375-4341-830F-8E7348E072CF}"/>
    <cellStyle name="Warning Text 2 4 5 3" xfId="20855" xr:uid="{9DDEC6D8-C10D-4435-AB8E-B9254E8098C8}"/>
    <cellStyle name="Warning Text 2 4 5 3 2" xfId="20856" xr:uid="{19D39982-9E80-4FFE-8B59-B01CB1116D90}"/>
    <cellStyle name="Warning Text 2 4 5 4" xfId="20857" xr:uid="{4D095B12-94AB-48B9-A294-BA6CE85A9AB7}"/>
    <cellStyle name="Warning Text 2 4 6" xfId="20858" xr:uid="{3A1239FF-9215-4064-85CB-6FBB7A9E0C1A}"/>
    <cellStyle name="Warning Text 2 4 6 2" xfId="20859" xr:uid="{8BBD00BA-C394-4136-9666-1A8A0DAB50CD}"/>
    <cellStyle name="Warning Text 2 4 7" xfId="20860" xr:uid="{AA9D326D-EF55-4FD6-91FC-BF5E2F36C228}"/>
    <cellStyle name="Warning Text 2 4 7 2" xfId="20861" xr:uid="{77D9D303-ABAC-485F-9D8B-1AA936A55CD4}"/>
    <cellStyle name="Warning Text 2 4 8" xfId="20862" xr:uid="{B39A7D0E-0F7B-40A7-8E80-AB61DB901A89}"/>
    <cellStyle name="Warning Text 2 4 8 2" xfId="20863" xr:uid="{046FE706-B721-40B4-ADA6-CEC413856936}"/>
    <cellStyle name="Warning Text 2 4 9" xfId="20864" xr:uid="{07AA20BB-8EDD-4D8A-939A-A02CA2D852D3}"/>
    <cellStyle name="Warning Text 2 5" xfId="4823" xr:uid="{67D554A8-ACCB-42CE-8389-C1A54E516CD3}"/>
    <cellStyle name="Warning Text 2 5 10" xfId="20866" xr:uid="{9B0DE9F1-DF41-4B83-94D9-E832E36B3564}"/>
    <cellStyle name="Warning Text 2 5 11" xfId="20865" xr:uid="{5A3BADC9-4678-4CF1-A456-D9F21ACAC550}"/>
    <cellStyle name="Warning Text 2 5 2" xfId="20867" xr:uid="{F61BB8E8-594B-4E2D-ADA8-502606F9BE7C}"/>
    <cellStyle name="Warning Text 2 5 2 2" xfId="20868" xr:uid="{191449E4-D184-4102-ABEA-755B1170E76B}"/>
    <cellStyle name="Warning Text 2 5 2 2 2" xfId="20869" xr:uid="{5CA942E9-2C3A-41FA-A6CE-F2CFAB11B7A5}"/>
    <cellStyle name="Warning Text 2 5 2 3" xfId="20870" xr:uid="{C1D0BA16-840D-4FC1-BAE9-A1042826F8E3}"/>
    <cellStyle name="Warning Text 2 5 2 3 2" xfId="20871" xr:uid="{D779C9F9-CC12-45D8-9A4A-EB32A44E5A32}"/>
    <cellStyle name="Warning Text 2 5 2 4" xfId="20872" xr:uid="{3DA3A7D5-AC60-41BD-9E92-3CF95F253680}"/>
    <cellStyle name="Warning Text 2 5 3" xfId="20873" xr:uid="{9D3CB30F-6615-4008-93BF-AE590DCF243B}"/>
    <cellStyle name="Warning Text 2 5 3 2" xfId="20874" xr:uid="{EE867353-A6C4-470C-8A81-2BED3FA2CE70}"/>
    <cellStyle name="Warning Text 2 5 3 2 2" xfId="20875" xr:uid="{5B9CB06E-D263-4B7C-8C56-DED63AAC969F}"/>
    <cellStyle name="Warning Text 2 5 3 3" xfId="20876" xr:uid="{68B63E54-1E85-4AB9-AF13-E3925CD22AF2}"/>
    <cellStyle name="Warning Text 2 5 3 3 2" xfId="20877" xr:uid="{3738DDA2-24A5-449B-8722-173DF5084AC7}"/>
    <cellStyle name="Warning Text 2 5 3 4" xfId="20878" xr:uid="{290F295D-63A9-412C-8043-D7F469B64A7D}"/>
    <cellStyle name="Warning Text 2 5 4" xfId="20879" xr:uid="{E2C439BA-8594-48AA-8B42-AE3B5FF3AB43}"/>
    <cellStyle name="Warning Text 2 5 4 2" xfId="20880" xr:uid="{E1A56BC1-047A-4A78-84A1-DD459B26D75D}"/>
    <cellStyle name="Warning Text 2 5 4 2 2" xfId="20881" xr:uid="{1F35C09F-CF3B-4D60-B6F0-186BF901AA45}"/>
    <cellStyle name="Warning Text 2 5 4 3" xfId="20882" xr:uid="{4C75A266-70A2-4D46-B097-C906C2020627}"/>
    <cellStyle name="Warning Text 2 5 4 3 2" xfId="20883" xr:uid="{7E827D2E-8557-48BA-A30B-ECA661FB6867}"/>
    <cellStyle name="Warning Text 2 5 4 4" xfId="20884" xr:uid="{2FC9EDB3-DA6D-4C59-8FF9-F0BEA4CD4778}"/>
    <cellStyle name="Warning Text 2 5 4 4 2" xfId="20885" xr:uid="{4679776B-7BCC-4887-9861-8D21C9458D1B}"/>
    <cellStyle name="Warning Text 2 5 4 5" xfId="20886" xr:uid="{186C662B-06A8-4F03-9117-61049C124664}"/>
    <cellStyle name="Warning Text 2 5 5" xfId="20887" xr:uid="{C6DBBB7B-0349-4EF1-B636-7E5ED01B04C7}"/>
    <cellStyle name="Warning Text 2 5 5 2" xfId="20888" xr:uid="{7DE1C052-CA55-468B-A56C-4B54D44D1FA8}"/>
    <cellStyle name="Warning Text 2 5 5 2 2" xfId="20889" xr:uid="{86330D06-5325-4109-A8E9-7DA2E857022E}"/>
    <cellStyle name="Warning Text 2 5 5 3" xfId="20890" xr:uid="{055B1E62-C46D-4DF7-AE15-0C284EE46230}"/>
    <cellStyle name="Warning Text 2 5 5 3 2" xfId="20891" xr:uid="{1D929C86-D72E-42E2-A0AF-D17DC4F1451F}"/>
    <cellStyle name="Warning Text 2 5 5 4" xfId="20892" xr:uid="{88A72AD4-CAF4-424D-962A-204F684D0581}"/>
    <cellStyle name="Warning Text 2 5 6" xfId="20893" xr:uid="{C7F43F2D-BA3A-4D0E-A8AE-4989D85E3F34}"/>
    <cellStyle name="Warning Text 2 5 6 2" xfId="20894" xr:uid="{496E4C13-8C7E-4E6A-AE43-17671AF0E644}"/>
    <cellStyle name="Warning Text 2 5 7" xfId="20895" xr:uid="{074F3320-308F-4733-89E2-64F75AAB61BC}"/>
    <cellStyle name="Warning Text 2 5 7 2" xfId="20896" xr:uid="{A856A91E-2DA9-477C-B7DC-A664B3B35C78}"/>
    <cellStyle name="Warning Text 2 5 8" xfId="20897" xr:uid="{DBDCB116-CFFE-4DFC-8F9C-08C3B5B8CA6A}"/>
    <cellStyle name="Warning Text 2 5 8 2" xfId="20898" xr:uid="{0AB8245D-5A1E-4885-9D65-7980672A917A}"/>
    <cellStyle name="Warning Text 2 5 9" xfId="20899" xr:uid="{D1241CED-649A-4119-8B78-90AC25BFD636}"/>
    <cellStyle name="Warning Text 2 6" xfId="4824" xr:uid="{6F505633-199C-4F24-9A73-7B8355A129CD}"/>
    <cellStyle name="Warning Text 2 6 10" xfId="20901" xr:uid="{3A210E9C-5064-4643-8BC9-4E443D6B45E6}"/>
    <cellStyle name="Warning Text 2 6 11" xfId="20900" xr:uid="{5D486E62-3402-4478-8AF0-F5E0C06B224D}"/>
    <cellStyle name="Warning Text 2 6 2" xfId="20902" xr:uid="{C026C9CA-0423-4875-B770-02A07FD83104}"/>
    <cellStyle name="Warning Text 2 6 2 2" xfId="20903" xr:uid="{0A3BE259-6F9B-45B0-BDF3-8DF118BFE210}"/>
    <cellStyle name="Warning Text 2 6 2 2 2" xfId="20904" xr:uid="{50C996F4-9928-42D5-AEB1-5DA5ABF0D5A9}"/>
    <cellStyle name="Warning Text 2 6 2 3" xfId="20905" xr:uid="{0A6067A1-36C6-48C5-914D-B8CE5C971DC2}"/>
    <cellStyle name="Warning Text 2 6 2 3 2" xfId="20906" xr:uid="{E387B854-6E06-4F50-985E-EC76A367C1FE}"/>
    <cellStyle name="Warning Text 2 6 2 4" xfId="20907" xr:uid="{B77FFB57-30EC-4B80-8F44-DFC4EF92F0AC}"/>
    <cellStyle name="Warning Text 2 6 3" xfId="20908" xr:uid="{0B94B94E-8F00-4C50-B19F-80D589B9B813}"/>
    <cellStyle name="Warning Text 2 6 3 2" xfId="20909" xr:uid="{B9C00E62-773C-4427-BB01-FC3B38C01BC8}"/>
    <cellStyle name="Warning Text 2 6 3 2 2" xfId="20910" xr:uid="{B3E5E447-942B-4C66-AAF0-29E0831C249F}"/>
    <cellStyle name="Warning Text 2 6 3 3" xfId="20911" xr:uid="{81C3CCB9-6B12-4851-B33D-F1BD535E8A73}"/>
    <cellStyle name="Warning Text 2 6 3 3 2" xfId="20912" xr:uid="{300520D6-AEA4-4CBA-B7EB-2B968974560A}"/>
    <cellStyle name="Warning Text 2 6 3 4" xfId="20913" xr:uid="{C7B7DF51-54F0-42A9-9304-284701D45CDB}"/>
    <cellStyle name="Warning Text 2 6 4" xfId="20914" xr:uid="{DBA2E01B-FE8B-4F6B-92CF-FD4B6C716691}"/>
    <cellStyle name="Warning Text 2 6 4 2" xfId="20915" xr:uid="{90714585-F5C8-4C8B-83E1-E112668BED10}"/>
    <cellStyle name="Warning Text 2 6 4 2 2" xfId="20916" xr:uid="{08FC76EB-13A0-4542-956C-6A21D6CD1917}"/>
    <cellStyle name="Warning Text 2 6 4 3" xfId="20917" xr:uid="{EAF6B4DC-B159-487C-8E6A-85EB9C1F138A}"/>
    <cellStyle name="Warning Text 2 6 4 3 2" xfId="20918" xr:uid="{0D31328A-6697-471B-85CE-6AC475454459}"/>
    <cellStyle name="Warning Text 2 6 4 4" xfId="20919" xr:uid="{D00C23B3-F243-4A0E-BF12-F707B61FE1D2}"/>
    <cellStyle name="Warning Text 2 6 4 4 2" xfId="20920" xr:uid="{410F81AF-D4C3-4E14-B979-473F6916BF8E}"/>
    <cellStyle name="Warning Text 2 6 4 5" xfId="20921" xr:uid="{AB511B6B-6896-4970-A8F1-07944D5CEB1E}"/>
    <cellStyle name="Warning Text 2 6 5" xfId="20922" xr:uid="{279B3053-3946-47DE-8C22-7B6762961A1E}"/>
    <cellStyle name="Warning Text 2 6 5 2" xfId="20923" xr:uid="{7580468C-95BC-43D9-B5FF-35A7A437FED7}"/>
    <cellStyle name="Warning Text 2 6 5 2 2" xfId="20924" xr:uid="{1F18BA39-4F3A-45F8-9EE2-33B33E4995FF}"/>
    <cellStyle name="Warning Text 2 6 5 3" xfId="20925" xr:uid="{CD4A068E-89B6-4098-B347-40650F78EA68}"/>
    <cellStyle name="Warning Text 2 6 5 3 2" xfId="20926" xr:uid="{9422027E-E570-4AB2-91A5-408BE2B5F467}"/>
    <cellStyle name="Warning Text 2 6 5 4" xfId="20927" xr:uid="{239D5131-4D48-4CC2-A4AD-47BF4808AEAA}"/>
    <cellStyle name="Warning Text 2 6 6" xfId="20928" xr:uid="{751EBBF8-9DF9-48BF-B1FB-97589D62FD64}"/>
    <cellStyle name="Warning Text 2 6 6 2" xfId="20929" xr:uid="{4B0AC1DD-9688-40A1-83CA-5CD95C2678BC}"/>
    <cellStyle name="Warning Text 2 6 7" xfId="20930" xr:uid="{EF3D4A5E-E84B-43CF-905F-4578029EDEDB}"/>
    <cellStyle name="Warning Text 2 6 7 2" xfId="20931" xr:uid="{1C3633F0-E991-4D39-A35E-BBD689A4C0D3}"/>
    <cellStyle name="Warning Text 2 6 8" xfId="20932" xr:uid="{7C487B7B-3BB6-4571-848B-DFDDA69F856A}"/>
    <cellStyle name="Warning Text 2 6 8 2" xfId="20933" xr:uid="{3D8D7F0F-2BA2-497F-B541-B73C602083FB}"/>
    <cellStyle name="Warning Text 2 6 9" xfId="20934" xr:uid="{BE5DBACD-63AD-47C3-988B-D345098EFBA3}"/>
    <cellStyle name="Warning Text 2 7" xfId="4825" xr:uid="{0D8F4CF5-10DE-40CE-AF78-AAD99C28EDC6}"/>
    <cellStyle name="Warning Text 2 7 10" xfId="20936" xr:uid="{716EF2B9-9FE4-45B6-BF22-63B064E055FE}"/>
    <cellStyle name="Warning Text 2 7 11" xfId="20935" xr:uid="{11C82D05-F5DD-44A9-8D52-CA185B3224ED}"/>
    <cellStyle name="Warning Text 2 7 2" xfId="20937" xr:uid="{9A9AC769-3682-4180-B307-7ED4AAAFB703}"/>
    <cellStyle name="Warning Text 2 7 2 2" xfId="20938" xr:uid="{55858C97-5DE8-41D2-980B-C4A4863D3A00}"/>
    <cellStyle name="Warning Text 2 7 2 2 2" xfId="20939" xr:uid="{D3E5170F-6028-4D6A-9093-FCBBAB4BA571}"/>
    <cellStyle name="Warning Text 2 7 2 3" xfId="20940" xr:uid="{A369AE61-2E8C-43DC-91D0-ABBC1115FFF0}"/>
    <cellStyle name="Warning Text 2 7 2 3 2" xfId="20941" xr:uid="{BCE91B6C-C655-4DFF-9BC2-74DA8D26EDBE}"/>
    <cellStyle name="Warning Text 2 7 2 4" xfId="20942" xr:uid="{40EA3087-C2A6-40B9-A098-4CF85938D4CD}"/>
    <cellStyle name="Warning Text 2 7 3" xfId="20943" xr:uid="{048CEADC-7DF0-4C80-B285-55BC7C88C736}"/>
    <cellStyle name="Warning Text 2 7 3 2" xfId="20944" xr:uid="{DF46B248-D4A3-4F19-95B2-C6181AA6AA46}"/>
    <cellStyle name="Warning Text 2 7 3 2 2" xfId="20945" xr:uid="{82B43B56-996D-4210-BBB2-1F844196C5F5}"/>
    <cellStyle name="Warning Text 2 7 3 3" xfId="20946" xr:uid="{63E8EAB2-1829-4DC1-8D01-C6F120A815DC}"/>
    <cellStyle name="Warning Text 2 7 3 3 2" xfId="20947" xr:uid="{8056DC8C-CF96-44C6-97B5-40001850A542}"/>
    <cellStyle name="Warning Text 2 7 3 4" xfId="20948" xr:uid="{A17C1A1F-4E98-45A3-8AFF-04D789688098}"/>
    <cellStyle name="Warning Text 2 7 4" xfId="20949" xr:uid="{969C80BA-A6A2-42C0-8C74-A4A8BF6DB8FF}"/>
    <cellStyle name="Warning Text 2 7 4 2" xfId="20950" xr:uid="{62163904-B48F-4356-9109-B474457C7C5B}"/>
    <cellStyle name="Warning Text 2 7 4 2 2" xfId="20951" xr:uid="{E6689EBD-DFAC-4ECC-B862-3726F6EDE9A4}"/>
    <cellStyle name="Warning Text 2 7 4 3" xfId="20952" xr:uid="{1E4308F4-F341-4BD1-AA2E-343BA3853C04}"/>
    <cellStyle name="Warning Text 2 7 4 3 2" xfId="20953" xr:uid="{52E12EF0-383A-434E-ACA8-11F8B6264972}"/>
    <cellStyle name="Warning Text 2 7 4 4" xfId="20954" xr:uid="{F7240B2C-DF80-4A4D-BAB8-1AB5584277B8}"/>
    <cellStyle name="Warning Text 2 7 4 4 2" xfId="20955" xr:uid="{5039865F-BD84-41C4-8AFE-73E4806D07DD}"/>
    <cellStyle name="Warning Text 2 7 4 5" xfId="20956" xr:uid="{4A5EF75D-77E4-465B-86C5-47A60EB7D982}"/>
    <cellStyle name="Warning Text 2 7 5" xfId="20957" xr:uid="{781A789A-8C5B-4F1B-ADBB-84A264F0A473}"/>
    <cellStyle name="Warning Text 2 7 5 2" xfId="20958" xr:uid="{53228B66-C2BC-4863-9E7C-D5582917EBD0}"/>
    <cellStyle name="Warning Text 2 7 5 2 2" xfId="20959" xr:uid="{DF264E22-B3FD-4292-9359-AA20554CAF32}"/>
    <cellStyle name="Warning Text 2 7 5 3" xfId="20960" xr:uid="{50FFE3A2-054F-4C3B-BFE4-4183EF26E1F0}"/>
    <cellStyle name="Warning Text 2 7 5 3 2" xfId="20961" xr:uid="{6342FD07-DD2E-42C7-843A-134999411191}"/>
    <cellStyle name="Warning Text 2 7 5 4" xfId="20962" xr:uid="{0F9F7C33-E872-4723-B7A1-D5431282706A}"/>
    <cellStyle name="Warning Text 2 7 6" xfId="20963" xr:uid="{9E5BAC27-299C-401F-9322-E336434587FC}"/>
    <cellStyle name="Warning Text 2 7 6 2" xfId="20964" xr:uid="{6BE128D6-E0A2-4236-A6CF-27947F5227B5}"/>
    <cellStyle name="Warning Text 2 7 7" xfId="20965" xr:uid="{4249B232-7693-4D98-B5E0-E2EDC27B5DC9}"/>
    <cellStyle name="Warning Text 2 7 7 2" xfId="20966" xr:uid="{E97B3AB9-7B48-430E-B49E-9BDC6863034A}"/>
    <cellStyle name="Warning Text 2 7 8" xfId="20967" xr:uid="{DEE92488-D9FC-44D4-83D0-50CF8633CA4A}"/>
    <cellStyle name="Warning Text 2 7 8 2" xfId="20968" xr:uid="{B5E4797C-276B-4272-AF28-2EE2F315CF0F}"/>
    <cellStyle name="Warning Text 2 7 9" xfId="20969" xr:uid="{DD5ED63E-2C75-43C6-8CC6-1639F5F4960C}"/>
    <cellStyle name="Warning Text 2 8" xfId="4826" xr:uid="{014B8031-D737-4931-8B7D-33C34DDFFB2A}"/>
    <cellStyle name="Warning Text 2 8 10" xfId="20971" xr:uid="{1E7F7F44-E1A8-48B5-B8EA-216DD6FF2324}"/>
    <cellStyle name="Warning Text 2 8 11" xfId="20970" xr:uid="{8310F487-0FF9-46C7-9F8E-47C9824282FB}"/>
    <cellStyle name="Warning Text 2 8 2" xfId="20972" xr:uid="{ACC359D1-8FC3-4C5F-9958-64F7F833436A}"/>
    <cellStyle name="Warning Text 2 8 2 2" xfId="20973" xr:uid="{CAC3831C-5886-4371-A71C-432BE2F83A1A}"/>
    <cellStyle name="Warning Text 2 8 2 2 2" xfId="20974" xr:uid="{7A4D8B41-A65B-40C5-B467-498CAE04DA69}"/>
    <cellStyle name="Warning Text 2 8 2 3" xfId="20975" xr:uid="{1BDF50D2-064A-434C-8B66-164317EC1C8C}"/>
    <cellStyle name="Warning Text 2 8 2 3 2" xfId="20976" xr:uid="{9F1D9A4C-BE0B-4ABE-8DE3-79F9024F4616}"/>
    <cellStyle name="Warning Text 2 8 2 4" xfId="20977" xr:uid="{E6A7A3C6-2E57-416C-AD14-599348D2F28F}"/>
    <cellStyle name="Warning Text 2 8 3" xfId="20978" xr:uid="{9256E7F3-EEF8-45A6-850C-52271FB1CBD8}"/>
    <cellStyle name="Warning Text 2 8 3 2" xfId="20979" xr:uid="{8A6B5B62-1E52-40EF-BF20-704AE24B83FC}"/>
    <cellStyle name="Warning Text 2 8 3 2 2" xfId="20980" xr:uid="{D7B140EA-7D6C-4CFA-BA64-34734DB61749}"/>
    <cellStyle name="Warning Text 2 8 3 3" xfId="20981" xr:uid="{CE7DD8BE-1C88-4511-A7C5-1F4A13E8F877}"/>
    <cellStyle name="Warning Text 2 8 3 3 2" xfId="20982" xr:uid="{4A608950-47BD-4C30-AB0C-AC7B36F97F24}"/>
    <cellStyle name="Warning Text 2 8 3 4" xfId="20983" xr:uid="{89857271-949F-4931-8109-65ADCC20C49A}"/>
    <cellStyle name="Warning Text 2 8 4" xfId="20984" xr:uid="{30CCBCA2-5AFA-44B8-8F1E-7F39FB9C5369}"/>
    <cellStyle name="Warning Text 2 8 4 2" xfId="20985" xr:uid="{FC830012-7EE2-4359-A680-F4D61D512869}"/>
    <cellStyle name="Warning Text 2 8 4 2 2" xfId="20986" xr:uid="{A840BDFD-ACFA-480C-B1AA-FC6BF6A3CCB7}"/>
    <cellStyle name="Warning Text 2 8 4 3" xfId="20987" xr:uid="{1096EFF9-DDC7-4934-8FE3-FED511778BC2}"/>
    <cellStyle name="Warning Text 2 8 4 3 2" xfId="20988" xr:uid="{02347A82-AA88-4124-8BD7-106B9B1B9F27}"/>
    <cellStyle name="Warning Text 2 8 4 4" xfId="20989" xr:uid="{70859757-EACC-41B3-A95A-B797092C29B4}"/>
    <cellStyle name="Warning Text 2 8 4 4 2" xfId="20990" xr:uid="{D5CF7532-F89D-470E-B625-5D48B030D26C}"/>
    <cellStyle name="Warning Text 2 8 4 5" xfId="20991" xr:uid="{00136C0C-8090-4C52-8642-826519E88A52}"/>
    <cellStyle name="Warning Text 2 8 5" xfId="20992" xr:uid="{A9D48A45-88AB-49A2-AE4A-EDCF8893DE53}"/>
    <cellStyle name="Warning Text 2 8 5 2" xfId="20993" xr:uid="{81C5207E-03A2-46A9-91B6-C97E510D7865}"/>
    <cellStyle name="Warning Text 2 8 5 2 2" xfId="20994" xr:uid="{296C682F-87C9-470F-B3D8-746C88268892}"/>
    <cellStyle name="Warning Text 2 8 5 3" xfId="20995" xr:uid="{7B8DC5BF-2C8C-4106-B917-415D1ABDF97F}"/>
    <cellStyle name="Warning Text 2 8 5 3 2" xfId="20996" xr:uid="{6AFDE077-4EDB-482E-B8F4-FB55B7AC648F}"/>
    <cellStyle name="Warning Text 2 8 5 4" xfId="20997" xr:uid="{29E16558-34A8-4E4B-B804-C3BCCDEF0DA6}"/>
    <cellStyle name="Warning Text 2 8 6" xfId="20998" xr:uid="{1F297BFF-5764-4BD3-8841-1534C30BADDC}"/>
    <cellStyle name="Warning Text 2 8 6 2" xfId="20999" xr:uid="{985CB945-04DA-4E78-87A4-059AAA5A68FD}"/>
    <cellStyle name="Warning Text 2 8 7" xfId="21000" xr:uid="{55DAC74D-E7DC-4726-8A5F-E012594214B5}"/>
    <cellStyle name="Warning Text 2 8 7 2" xfId="21001" xr:uid="{141E0FB3-17AF-44CD-A251-7F3A3617F0D8}"/>
    <cellStyle name="Warning Text 2 8 8" xfId="21002" xr:uid="{5C063979-C4D2-476F-BECC-38B268063918}"/>
    <cellStyle name="Warning Text 2 8 8 2" xfId="21003" xr:uid="{97A96FD6-99FF-4EDE-AF9F-152BD917968A}"/>
    <cellStyle name="Warning Text 2 8 9" xfId="21004" xr:uid="{627A9A0F-7D8F-43AB-8AF9-E021FF3C5FA2}"/>
    <cellStyle name="Warning Text 2 9" xfId="4827" xr:uid="{33DA8669-FAA6-42E5-A5BA-A8715F0EF850}"/>
    <cellStyle name="Warning Text 2 9 10" xfId="21006" xr:uid="{2F1689C2-E541-4B7C-9656-02CB127FC3F0}"/>
    <cellStyle name="Warning Text 2 9 11" xfId="21005" xr:uid="{324AE4D3-29DF-4723-92C4-10A41A83C2F0}"/>
    <cellStyle name="Warning Text 2 9 2" xfId="21007" xr:uid="{3A2E9E46-FF71-48B4-B6E2-442D0FADFA06}"/>
    <cellStyle name="Warning Text 2 9 2 2" xfId="21008" xr:uid="{4C14C958-44FA-4DD6-AFCE-6DBCCDABFBFA}"/>
    <cellStyle name="Warning Text 2 9 2 2 2" xfId="21009" xr:uid="{14CA00D2-288E-4CFD-8688-F1C4BDAF235E}"/>
    <cellStyle name="Warning Text 2 9 2 3" xfId="21010" xr:uid="{59014C8E-DBFB-4AB8-98BF-F2E969C47791}"/>
    <cellStyle name="Warning Text 2 9 2 3 2" xfId="21011" xr:uid="{6860D60B-5624-4325-B73F-7C954C615405}"/>
    <cellStyle name="Warning Text 2 9 2 4" xfId="21012" xr:uid="{3708FBED-77CE-4E5E-BA68-026158D80AB1}"/>
    <cellStyle name="Warning Text 2 9 3" xfId="21013" xr:uid="{EEB70236-98E1-4368-AB50-7BD25C0F9915}"/>
    <cellStyle name="Warning Text 2 9 3 2" xfId="21014" xr:uid="{5E7506A1-980B-4014-A45A-997D3B5D1D58}"/>
    <cellStyle name="Warning Text 2 9 3 2 2" xfId="21015" xr:uid="{B59E0471-5486-4B65-893A-10AEFE8BD2B3}"/>
    <cellStyle name="Warning Text 2 9 3 3" xfId="21016" xr:uid="{D7E0820D-ED19-4356-AB96-386D6723C078}"/>
    <cellStyle name="Warning Text 2 9 3 3 2" xfId="21017" xr:uid="{4C9BBCC7-826F-4493-BD53-08AE201DCD91}"/>
    <cellStyle name="Warning Text 2 9 3 4" xfId="21018" xr:uid="{3111C8CA-4F69-442D-824A-F8802CC98E0B}"/>
    <cellStyle name="Warning Text 2 9 4" xfId="21019" xr:uid="{8298A096-9B69-442A-93CF-0CE26C576927}"/>
    <cellStyle name="Warning Text 2 9 4 2" xfId="21020" xr:uid="{7079BA51-D620-48C3-8B70-5CFF793716F8}"/>
    <cellStyle name="Warning Text 2 9 4 2 2" xfId="21021" xr:uid="{3F19F705-89C9-4856-AF9F-AD4ED2BB4CD0}"/>
    <cellStyle name="Warning Text 2 9 4 3" xfId="21022" xr:uid="{85B178B2-2ACD-4C5A-872E-677D45E3AF4D}"/>
    <cellStyle name="Warning Text 2 9 4 3 2" xfId="21023" xr:uid="{B8512D55-47B4-490C-8C1F-50281240B3C6}"/>
    <cellStyle name="Warning Text 2 9 4 4" xfId="21024" xr:uid="{CA7C5BE2-ED1C-417B-88B8-D9A4A423171B}"/>
    <cellStyle name="Warning Text 2 9 4 4 2" xfId="21025" xr:uid="{B5C49C5D-0E7B-402D-90E5-07184539F46B}"/>
    <cellStyle name="Warning Text 2 9 4 5" xfId="21026" xr:uid="{0517128F-F5D7-4FA8-ADE9-BC57D700F069}"/>
    <cellStyle name="Warning Text 2 9 5" xfId="21027" xr:uid="{9E337373-FD0C-440C-AE37-E28B37C0E3BA}"/>
    <cellStyle name="Warning Text 2 9 5 2" xfId="21028" xr:uid="{06D74373-0BF5-4CD9-B9F9-92A8654D3014}"/>
    <cellStyle name="Warning Text 2 9 5 2 2" xfId="21029" xr:uid="{4D613303-B285-4B43-AB90-3E5E772420A8}"/>
    <cellStyle name="Warning Text 2 9 5 3" xfId="21030" xr:uid="{A52FE859-6547-43CC-9817-9A652A405945}"/>
    <cellStyle name="Warning Text 2 9 5 3 2" xfId="21031" xr:uid="{131D1E7B-7A60-4C06-B1E4-2A3ED1E764DF}"/>
    <cellStyle name="Warning Text 2 9 5 4" xfId="21032" xr:uid="{E26765A5-9D09-45F6-9A08-445109F87591}"/>
    <cellStyle name="Warning Text 2 9 6" xfId="21033" xr:uid="{02832B2A-1948-4AFA-AF85-9B88115D4DE0}"/>
    <cellStyle name="Warning Text 2 9 6 2" xfId="21034" xr:uid="{C5BDC0BF-1A5B-4400-95C1-80638E30F550}"/>
    <cellStyle name="Warning Text 2 9 7" xfId="21035" xr:uid="{34AB2A47-28E1-489D-8198-B0875E84DF7F}"/>
    <cellStyle name="Warning Text 2 9 7 2" xfId="21036" xr:uid="{541DE7FD-FFAB-4647-A69E-1C2B8F08653E}"/>
    <cellStyle name="Warning Text 2 9 8" xfId="21037" xr:uid="{8526ED27-B280-46F2-B190-E202C2B277BA}"/>
    <cellStyle name="Warning Text 2 9 8 2" xfId="21038" xr:uid="{9C6A6358-5A0A-41FA-A46C-3A9255BA0DE3}"/>
    <cellStyle name="Warning Text 2 9 9" xfId="21039" xr:uid="{432AF6C9-5551-44BA-BE2E-4AE389D16F38}"/>
    <cellStyle name="Warning Text 20" xfId="3355" xr:uid="{A97F2009-70A3-4645-9FE7-5134A3D2FC10}"/>
    <cellStyle name="Warning Text 20 10" xfId="21041" xr:uid="{51BDDCC2-02E5-4EA7-99E4-36735959BF60}"/>
    <cellStyle name="Warning Text 20 11" xfId="21042" xr:uid="{C94D9B3C-493D-480A-BAA7-B36330E2D35B}"/>
    <cellStyle name="Warning Text 20 12" xfId="21040" xr:uid="{C78FF166-A29B-4EA7-BA69-864F0072B973}"/>
    <cellStyle name="Warning Text 20 2" xfId="21043" xr:uid="{496A1517-A798-4DBB-AD64-596C15B8234E}"/>
    <cellStyle name="Warning Text 20 2 2" xfId="21044" xr:uid="{1D536463-574F-4223-A6B9-67F89B44D269}"/>
    <cellStyle name="Warning Text 20 2 2 2" xfId="21045" xr:uid="{776C9B4F-DE97-4E24-B0B8-9D95C82E6022}"/>
    <cellStyle name="Warning Text 20 2 3" xfId="21046" xr:uid="{20EB421A-06FD-438B-BD45-27BD169A4E4D}"/>
    <cellStyle name="Warning Text 20 2 3 2" xfId="21047" xr:uid="{1FD44937-C3CF-412E-83C7-772B14FA2DF0}"/>
    <cellStyle name="Warning Text 20 2 4" xfId="21048" xr:uid="{B27D09B3-93A9-4156-B3E5-FB23025B7C79}"/>
    <cellStyle name="Warning Text 20 2 5" xfId="21049" xr:uid="{3F66C1ED-D37E-4F90-93C1-147004406A49}"/>
    <cellStyle name="Warning Text 20 3" xfId="21050" xr:uid="{12A0C6ED-43C4-482C-AC26-75912969C815}"/>
    <cellStyle name="Warning Text 20 3 2" xfId="21051" xr:uid="{B1381ABE-4E77-47F6-8125-A7A02A39A4F6}"/>
    <cellStyle name="Warning Text 20 3 2 2" xfId="21052" xr:uid="{CB5555D5-713E-43FA-B4E9-428B866D5874}"/>
    <cellStyle name="Warning Text 20 3 3" xfId="21053" xr:uid="{7EE7418D-C3AA-47BE-B532-285166E56BE0}"/>
    <cellStyle name="Warning Text 20 3 3 2" xfId="21054" xr:uid="{712FB4CF-1081-47C5-9E97-8390759C8348}"/>
    <cellStyle name="Warning Text 20 3 4" xfId="21055" xr:uid="{C96E5360-BF61-4D12-8FAD-1BF83B9DEEA0}"/>
    <cellStyle name="Warning Text 20 4" xfId="21056" xr:uid="{FF7971D4-5725-40B5-BAA7-6262F2B0855B}"/>
    <cellStyle name="Warning Text 20 4 2" xfId="21057" xr:uid="{51153328-5E2E-4D13-9F6D-DCD4DF2E60B7}"/>
    <cellStyle name="Warning Text 20 4 2 2" xfId="21058" xr:uid="{814C59DB-2C07-4087-92EE-9B41BDCADA40}"/>
    <cellStyle name="Warning Text 20 4 3" xfId="21059" xr:uid="{22FA0567-9077-4A53-98CA-B93F6629574C}"/>
    <cellStyle name="Warning Text 20 4 3 2" xfId="21060" xr:uid="{8D6F35BB-C853-4A20-8F64-0CDECA12CFD6}"/>
    <cellStyle name="Warning Text 20 4 4" xfId="21061" xr:uid="{B3DAD536-10C1-4116-9F57-77D911471A34}"/>
    <cellStyle name="Warning Text 20 5" xfId="21062" xr:uid="{3DE0782C-7FD7-4555-9684-650E2FA209DD}"/>
    <cellStyle name="Warning Text 20 5 2" xfId="21063" xr:uid="{30267140-92E3-4541-B437-A1A55D2FDB38}"/>
    <cellStyle name="Warning Text 20 5 2 2" xfId="21064" xr:uid="{5542A227-1703-4D41-B4B0-7557A3E38F35}"/>
    <cellStyle name="Warning Text 20 5 3" xfId="21065" xr:uid="{AB4487B7-7134-4913-8BAF-62A97D05289C}"/>
    <cellStyle name="Warning Text 20 5 3 2" xfId="21066" xr:uid="{1401D6EC-6115-4776-8CB0-5F276CBE0A6A}"/>
    <cellStyle name="Warning Text 20 5 4" xfId="21067" xr:uid="{51166482-EF75-49CC-ACC5-2853270E7F58}"/>
    <cellStyle name="Warning Text 20 5 4 2" xfId="21068" xr:uid="{A97C4D90-BB15-4E65-9EA1-A8934C220B5E}"/>
    <cellStyle name="Warning Text 20 5 5" xfId="21069" xr:uid="{85B23173-26D3-48B2-B7D6-F5C497717994}"/>
    <cellStyle name="Warning Text 20 6" xfId="21070" xr:uid="{7A4C4BE2-00DC-436A-AFE1-FBF9BF95773D}"/>
    <cellStyle name="Warning Text 20 6 2" xfId="21071" xr:uid="{52937A87-3834-4AA7-88D9-D029533B7F80}"/>
    <cellStyle name="Warning Text 20 6 2 2" xfId="21072" xr:uid="{613271F0-8E92-4243-B110-4C2B74AA92CD}"/>
    <cellStyle name="Warning Text 20 6 3" xfId="21073" xr:uid="{B6ECC2DE-87AD-4442-82DB-9A4B9B9E3A8F}"/>
    <cellStyle name="Warning Text 20 6 3 2" xfId="21074" xr:uid="{F45827D1-9DAA-4A84-96D1-46A3C8027204}"/>
    <cellStyle name="Warning Text 20 6 4" xfId="21075" xr:uid="{71146704-EE27-406F-B6BC-61FC908E015E}"/>
    <cellStyle name="Warning Text 20 7" xfId="21076" xr:uid="{E2F73F3C-1358-44D0-AC25-F9AB0DA3FBA0}"/>
    <cellStyle name="Warning Text 20 7 2" xfId="21077" xr:uid="{90DA5D9F-1C73-40CB-B88D-3AA0D99F00AB}"/>
    <cellStyle name="Warning Text 20 8" xfId="21078" xr:uid="{88F2BB96-E531-4F84-9182-4C9EDA0F392F}"/>
    <cellStyle name="Warning Text 20 8 2" xfId="21079" xr:uid="{1BFD8C76-C378-4EB5-A448-3CFC8948756F}"/>
    <cellStyle name="Warning Text 20 9" xfId="21080" xr:uid="{ACA9E479-A3E9-411D-BCB9-A8BABE6E8FFD}"/>
    <cellStyle name="Warning Text 20 9 2" xfId="21081" xr:uid="{9F35E630-67FE-4CBB-AE96-F403866581BB}"/>
    <cellStyle name="Warning Text 21" xfId="3356" xr:uid="{F8B89380-0BD2-4F52-B832-EAA6BA884BB0}"/>
    <cellStyle name="Warning Text 21 10" xfId="21083" xr:uid="{1BE941BC-00C5-478B-B21E-3EA98020EE17}"/>
    <cellStyle name="Warning Text 21 11" xfId="21084" xr:uid="{34209ADB-671B-467B-A716-C60D8984CF2F}"/>
    <cellStyle name="Warning Text 21 12" xfId="21082" xr:uid="{162448D5-3FF8-4455-8F2C-B6B786E28EA9}"/>
    <cellStyle name="Warning Text 21 2" xfId="21085" xr:uid="{B6C71E8D-B467-4F26-97CE-E082C1E5FC27}"/>
    <cellStyle name="Warning Text 21 2 2" xfId="21086" xr:uid="{47DF4073-AD62-4D49-BFCB-EFDEC343B374}"/>
    <cellStyle name="Warning Text 21 2 2 2" xfId="21087" xr:uid="{FF418450-8062-4524-98BC-C60F59394AD6}"/>
    <cellStyle name="Warning Text 21 2 3" xfId="21088" xr:uid="{72F09A70-1D1D-4513-B37D-4796534B9AF3}"/>
    <cellStyle name="Warning Text 21 2 3 2" xfId="21089" xr:uid="{D3E710E3-D921-4058-A941-4BEBA0E0029D}"/>
    <cellStyle name="Warning Text 21 2 4" xfId="21090" xr:uid="{B5710A1B-B9B3-4685-9137-6394CC736155}"/>
    <cellStyle name="Warning Text 21 2 5" xfId="21091" xr:uid="{82EA12A4-1D0C-458C-979D-02199761BEC6}"/>
    <cellStyle name="Warning Text 21 3" xfId="21092" xr:uid="{AB66CE99-D88C-447B-A942-566F58C316AA}"/>
    <cellStyle name="Warning Text 21 3 2" xfId="21093" xr:uid="{598B223E-4AE4-429A-969E-476D96F24D58}"/>
    <cellStyle name="Warning Text 21 3 2 2" xfId="21094" xr:uid="{458F659D-524F-456B-924F-BABAE9228484}"/>
    <cellStyle name="Warning Text 21 3 3" xfId="21095" xr:uid="{1888EDA8-838A-4892-80CD-ACBD7BDC4A6C}"/>
    <cellStyle name="Warning Text 21 3 3 2" xfId="21096" xr:uid="{913C7009-97C4-4602-8078-C2A4FBF9F807}"/>
    <cellStyle name="Warning Text 21 3 4" xfId="21097" xr:uid="{C0448EAB-CF30-42C2-92A5-00A069E36557}"/>
    <cellStyle name="Warning Text 21 4" xfId="21098" xr:uid="{B560DDF1-74F4-4508-B4D5-A8D4A7277F1C}"/>
    <cellStyle name="Warning Text 21 4 2" xfId="21099" xr:uid="{6183E681-A238-4FD9-9310-D458CF9C54CB}"/>
    <cellStyle name="Warning Text 21 4 2 2" xfId="21100" xr:uid="{40C19971-79FF-43C9-BED9-C26BCBC25D1C}"/>
    <cellStyle name="Warning Text 21 4 3" xfId="21101" xr:uid="{F149081A-9519-4195-AA48-0E0AD769D09F}"/>
    <cellStyle name="Warning Text 21 4 3 2" xfId="21102" xr:uid="{479DC822-2DD4-40E6-A00B-4CB3141CC441}"/>
    <cellStyle name="Warning Text 21 4 4" xfId="21103" xr:uid="{2E61FA98-1FD9-4B9A-8E95-C70A476FA863}"/>
    <cellStyle name="Warning Text 21 5" xfId="21104" xr:uid="{2D719961-707D-455D-8976-4B1BAF99A0AC}"/>
    <cellStyle name="Warning Text 21 5 2" xfId="21105" xr:uid="{FE6E25FA-4482-4F60-9B60-70A5F212D918}"/>
    <cellStyle name="Warning Text 21 5 2 2" xfId="21106" xr:uid="{FCC41E2A-498A-42E2-9869-EDCE0750179E}"/>
    <cellStyle name="Warning Text 21 5 3" xfId="21107" xr:uid="{709940C5-A532-49DE-8A20-B1ECED5EAD71}"/>
    <cellStyle name="Warning Text 21 5 3 2" xfId="21108" xr:uid="{4326199F-0776-4675-A0BE-E445C5E6FA38}"/>
    <cellStyle name="Warning Text 21 5 4" xfId="21109" xr:uid="{5E026A6A-D3C7-4DFB-8F67-BC93A6F0CC78}"/>
    <cellStyle name="Warning Text 21 5 4 2" xfId="21110" xr:uid="{B07FF8F5-2569-45E3-B31F-079967401EB5}"/>
    <cellStyle name="Warning Text 21 5 5" xfId="21111" xr:uid="{F1F6F20C-851D-49DF-8330-15F1DA8A6DDB}"/>
    <cellStyle name="Warning Text 21 6" xfId="21112" xr:uid="{EE697942-E917-4E7B-B8FB-23E2FB086688}"/>
    <cellStyle name="Warning Text 21 6 2" xfId="21113" xr:uid="{ADB6BC19-C9BB-4CAB-8878-C85D6521A5F1}"/>
    <cellStyle name="Warning Text 21 6 2 2" xfId="21114" xr:uid="{2BD63BB4-15DF-4B22-B463-FB2548F4DDF4}"/>
    <cellStyle name="Warning Text 21 6 3" xfId="21115" xr:uid="{3F04C445-0DA8-47AC-99BE-30714AA045C6}"/>
    <cellStyle name="Warning Text 21 6 3 2" xfId="21116" xr:uid="{EB3316BC-E402-4719-BF0F-D85C224191C1}"/>
    <cellStyle name="Warning Text 21 6 4" xfId="21117" xr:uid="{B15898F0-C75F-44A6-A0AC-B11C02B55587}"/>
    <cellStyle name="Warning Text 21 7" xfId="21118" xr:uid="{9A42ABA6-82B7-428C-A905-168C519549FD}"/>
    <cellStyle name="Warning Text 21 7 2" xfId="21119" xr:uid="{8A92C403-93C3-4C62-91B6-37DE0D6B5B30}"/>
    <cellStyle name="Warning Text 21 8" xfId="21120" xr:uid="{751ED0EC-8D12-4ECC-BC6F-9ED1A2C7CD8D}"/>
    <cellStyle name="Warning Text 21 8 2" xfId="21121" xr:uid="{7D34C8BD-992C-411F-BFD4-545533E83CB2}"/>
    <cellStyle name="Warning Text 21 9" xfId="21122" xr:uid="{CF4BE817-99F0-4376-9E26-45476B42D9D1}"/>
    <cellStyle name="Warning Text 21 9 2" xfId="21123" xr:uid="{738E9651-FD23-4F74-B914-E4F7F6483863}"/>
    <cellStyle name="Warning Text 22" xfId="3357" xr:uid="{B85E64F8-13C3-4840-8A6B-837A186EB1BC}"/>
    <cellStyle name="Warning Text 22 10" xfId="21125" xr:uid="{9B84448A-17EC-4084-BCE8-06286665B475}"/>
    <cellStyle name="Warning Text 22 11" xfId="21126" xr:uid="{100DC627-5E68-4EF2-9AE5-D3A402C33DFA}"/>
    <cellStyle name="Warning Text 22 12" xfId="21124" xr:uid="{5A9F98B6-A800-4879-BCA4-46497C7A99E1}"/>
    <cellStyle name="Warning Text 22 2" xfId="21127" xr:uid="{BE51EF2D-58EE-4221-A697-EC5AF972E3E5}"/>
    <cellStyle name="Warning Text 22 2 2" xfId="21128" xr:uid="{C0A8344A-0824-439B-B86D-E2DDAE0DD529}"/>
    <cellStyle name="Warning Text 22 2 2 2" xfId="21129" xr:uid="{5F83742B-07C4-4C3B-A106-B6FAAC692DAF}"/>
    <cellStyle name="Warning Text 22 2 3" xfId="21130" xr:uid="{77F1721D-16AB-49D4-B406-92ADB5ECB5D2}"/>
    <cellStyle name="Warning Text 22 2 3 2" xfId="21131" xr:uid="{513F71B2-447D-4517-9B7C-03D90E831F27}"/>
    <cellStyle name="Warning Text 22 2 4" xfId="21132" xr:uid="{FEDF4334-402C-4D05-969D-27EBEB331459}"/>
    <cellStyle name="Warning Text 22 2 5" xfId="21133" xr:uid="{2E604431-D59B-46D6-94CA-D71B7FC36C3B}"/>
    <cellStyle name="Warning Text 22 3" xfId="21134" xr:uid="{D8A5B375-A811-4A75-BAB3-AD12C77405D2}"/>
    <cellStyle name="Warning Text 22 3 2" xfId="21135" xr:uid="{37D0D539-0238-4025-8F67-8B1F55E70AF9}"/>
    <cellStyle name="Warning Text 22 3 2 2" xfId="21136" xr:uid="{117CEB77-4429-4D0B-B3E6-824AA8B52CDF}"/>
    <cellStyle name="Warning Text 22 3 3" xfId="21137" xr:uid="{77A94581-62F7-4904-B27E-C50D98FE7024}"/>
    <cellStyle name="Warning Text 22 3 3 2" xfId="21138" xr:uid="{7E663B09-F237-409D-918D-DCE4991BFB89}"/>
    <cellStyle name="Warning Text 22 3 4" xfId="21139" xr:uid="{470889C0-FCBC-4BDB-8600-C57224681F8A}"/>
    <cellStyle name="Warning Text 22 4" xfId="21140" xr:uid="{97B1B2B8-A684-4F87-A96F-5703811ABC45}"/>
    <cellStyle name="Warning Text 22 4 2" xfId="21141" xr:uid="{82D970E9-1FF0-481E-8F54-9850851092A9}"/>
    <cellStyle name="Warning Text 22 4 2 2" xfId="21142" xr:uid="{5EDCB89F-097B-4C1A-8E3A-F43CB5B3B594}"/>
    <cellStyle name="Warning Text 22 4 3" xfId="21143" xr:uid="{B93F86CC-A1C0-465F-A4C5-6A8776441560}"/>
    <cellStyle name="Warning Text 22 4 3 2" xfId="21144" xr:uid="{3586A9AF-3142-4514-AB7D-ED58C94D02BE}"/>
    <cellStyle name="Warning Text 22 4 4" xfId="21145" xr:uid="{1476B7BD-CD0E-4FF8-9162-CDF7D6EA324B}"/>
    <cellStyle name="Warning Text 22 5" xfId="21146" xr:uid="{3CE6A4C4-8A3D-4ED5-B8B9-DC25A390730F}"/>
    <cellStyle name="Warning Text 22 5 2" xfId="21147" xr:uid="{AC16FAF2-3E3D-432A-BD97-67400CE13DA9}"/>
    <cellStyle name="Warning Text 22 5 2 2" xfId="21148" xr:uid="{307AF761-8899-4F44-A8D0-D64468691CFC}"/>
    <cellStyle name="Warning Text 22 5 3" xfId="21149" xr:uid="{2666AA80-1F54-46D8-9573-1384CCDE34F7}"/>
    <cellStyle name="Warning Text 22 5 3 2" xfId="21150" xr:uid="{BEC240CC-F031-4DFA-BD2B-E62B56541019}"/>
    <cellStyle name="Warning Text 22 5 4" xfId="21151" xr:uid="{824DAE74-6622-423B-B715-28C1F0A47612}"/>
    <cellStyle name="Warning Text 22 5 4 2" xfId="21152" xr:uid="{F235B827-B047-45B4-81EC-44CA6FA3E86E}"/>
    <cellStyle name="Warning Text 22 5 5" xfId="21153" xr:uid="{30A71C85-D99A-407D-905A-F4B2DC858686}"/>
    <cellStyle name="Warning Text 22 6" xfId="21154" xr:uid="{768C92BE-EEE1-4AC7-B5E3-A2A55E111AEE}"/>
    <cellStyle name="Warning Text 22 6 2" xfId="21155" xr:uid="{68972C12-6B2D-4D8E-933A-6A7755DFB3AA}"/>
    <cellStyle name="Warning Text 22 6 2 2" xfId="21156" xr:uid="{2561B192-451D-4730-8910-82F8203AF2D9}"/>
    <cellStyle name="Warning Text 22 6 3" xfId="21157" xr:uid="{8751E43F-7619-414E-9A76-5BC41FA210E4}"/>
    <cellStyle name="Warning Text 22 6 3 2" xfId="21158" xr:uid="{F604BEAD-D21C-4868-92B2-10ED4805483A}"/>
    <cellStyle name="Warning Text 22 6 4" xfId="21159" xr:uid="{8AE5F366-AFE5-44DF-8D46-745A8D153CCD}"/>
    <cellStyle name="Warning Text 22 7" xfId="21160" xr:uid="{1593B95C-671D-41A7-AA67-B63278440224}"/>
    <cellStyle name="Warning Text 22 7 2" xfId="21161" xr:uid="{13A2E6A6-CFCC-4E5B-9131-F74C34EEB518}"/>
    <cellStyle name="Warning Text 22 8" xfId="21162" xr:uid="{769FA749-B7AB-400A-89CF-93D32B35AC88}"/>
    <cellStyle name="Warning Text 22 8 2" xfId="21163" xr:uid="{DC9DCBC5-1D25-4066-B68B-B13B2297E45B}"/>
    <cellStyle name="Warning Text 22 9" xfId="21164" xr:uid="{B8168918-CC88-4BE8-86D3-1723A0672963}"/>
    <cellStyle name="Warning Text 22 9 2" xfId="21165" xr:uid="{30151F41-28E3-441D-A837-6E596C183CFF}"/>
    <cellStyle name="Warning Text 23" xfId="3358" xr:uid="{31E52F95-7EA3-4A91-BD1D-3A5E4B4F6AA3}"/>
    <cellStyle name="Warning Text 23 10" xfId="21167" xr:uid="{B47236E4-79F8-4DE9-8CAA-A7905CCEB51F}"/>
    <cellStyle name="Warning Text 23 11" xfId="21168" xr:uid="{37FE629E-0C1C-43F3-BD34-625933F1D4BB}"/>
    <cellStyle name="Warning Text 23 12" xfId="21166" xr:uid="{1D3E28CB-2167-4311-B7AA-61DFF833E28C}"/>
    <cellStyle name="Warning Text 23 2" xfId="21169" xr:uid="{72857848-BF11-4C21-BFEB-7AD17C3B8B6E}"/>
    <cellStyle name="Warning Text 23 2 2" xfId="21170" xr:uid="{28EC6F0D-8F53-4E1B-8D9A-D3FF994A922B}"/>
    <cellStyle name="Warning Text 23 2 2 2" xfId="21171" xr:uid="{66D73D38-12C7-4536-B438-A7FBD060C8CA}"/>
    <cellStyle name="Warning Text 23 2 3" xfId="21172" xr:uid="{37D78D2C-CAD6-405C-AD80-D1E3ACC43795}"/>
    <cellStyle name="Warning Text 23 2 3 2" xfId="21173" xr:uid="{D26459CD-3D0C-40B6-93D0-A9798E4CF924}"/>
    <cellStyle name="Warning Text 23 2 4" xfId="21174" xr:uid="{BDF23C94-8020-42A7-9F7B-29758275EEBE}"/>
    <cellStyle name="Warning Text 23 2 5" xfId="21175" xr:uid="{DA3AB424-1A5A-4AA5-8E9E-8CCA1974B7D0}"/>
    <cellStyle name="Warning Text 23 3" xfId="21176" xr:uid="{A37949C8-1CF0-497B-9E31-D93A0DB79E49}"/>
    <cellStyle name="Warning Text 23 3 2" xfId="21177" xr:uid="{C1783E51-82F1-4206-8301-372BFEC39EF2}"/>
    <cellStyle name="Warning Text 23 3 2 2" xfId="21178" xr:uid="{3FB55A67-C490-4158-9616-C21D7741B261}"/>
    <cellStyle name="Warning Text 23 3 3" xfId="21179" xr:uid="{E4183276-A096-4794-8B19-CD9F38C1F912}"/>
    <cellStyle name="Warning Text 23 3 3 2" xfId="21180" xr:uid="{BB013CDB-B184-41EB-82D7-41641B4F732E}"/>
    <cellStyle name="Warning Text 23 3 4" xfId="21181" xr:uid="{5EC0E0D9-9E38-4334-ACA5-A9A2C04B974E}"/>
    <cellStyle name="Warning Text 23 4" xfId="21182" xr:uid="{FE27E3A5-833F-49AF-BB78-B3442C01F724}"/>
    <cellStyle name="Warning Text 23 4 2" xfId="21183" xr:uid="{92CC099E-5114-4146-8110-E6E7B3FCB2E7}"/>
    <cellStyle name="Warning Text 23 4 2 2" xfId="21184" xr:uid="{41A7FE8A-98C9-4ADE-A3F8-C0F892D55F54}"/>
    <cellStyle name="Warning Text 23 4 3" xfId="21185" xr:uid="{A23F5BF2-4A62-42A1-A6EB-A02F12F18F6D}"/>
    <cellStyle name="Warning Text 23 4 3 2" xfId="21186" xr:uid="{EFCCC239-2D6E-4261-B0A6-01A2F550BD74}"/>
    <cellStyle name="Warning Text 23 4 4" xfId="21187" xr:uid="{C7C62B1C-43A5-401A-8A16-448061A92834}"/>
    <cellStyle name="Warning Text 23 5" xfId="21188" xr:uid="{4302B11D-84B5-4D7A-93EE-E71C710E3256}"/>
    <cellStyle name="Warning Text 23 5 2" xfId="21189" xr:uid="{BD8E46F0-1730-4E01-8CCE-B6F712931432}"/>
    <cellStyle name="Warning Text 23 5 2 2" xfId="21190" xr:uid="{60C3BBBD-3BDB-4805-8B23-55EA0B2289A5}"/>
    <cellStyle name="Warning Text 23 5 3" xfId="21191" xr:uid="{01B49E80-6908-4F36-ABBE-FEC9EE8B78F9}"/>
    <cellStyle name="Warning Text 23 5 3 2" xfId="21192" xr:uid="{6BDC9EA5-18ED-437F-86FB-6F0BFFDD9F4F}"/>
    <cellStyle name="Warning Text 23 5 4" xfId="21193" xr:uid="{4880B219-E516-46C3-BEBD-D4731DA2F70E}"/>
    <cellStyle name="Warning Text 23 5 4 2" xfId="21194" xr:uid="{4F8E4327-EAC1-4236-BDA4-13E8F452A27E}"/>
    <cellStyle name="Warning Text 23 5 5" xfId="21195" xr:uid="{598B31D4-CB7F-4C8D-B9DA-1B66A95A84AD}"/>
    <cellStyle name="Warning Text 23 6" xfId="21196" xr:uid="{E30BF0FE-B17B-4502-9F37-AAD267983300}"/>
    <cellStyle name="Warning Text 23 6 2" xfId="21197" xr:uid="{EF7EBB08-9453-41CF-8F3C-2BBE72B908FA}"/>
    <cellStyle name="Warning Text 23 6 2 2" xfId="21198" xr:uid="{2A83337E-828D-400A-9986-9A33C585CEFB}"/>
    <cellStyle name="Warning Text 23 6 3" xfId="21199" xr:uid="{B25B2B42-58E2-4014-9051-62F6D64B7E08}"/>
    <cellStyle name="Warning Text 23 6 3 2" xfId="21200" xr:uid="{FAE3F5D3-672F-4E78-96BD-1F140EBBA903}"/>
    <cellStyle name="Warning Text 23 6 4" xfId="21201" xr:uid="{91387DE8-1271-4948-B879-93B2A463A0B4}"/>
    <cellStyle name="Warning Text 23 7" xfId="21202" xr:uid="{6DD20DD2-E68E-48C1-AF93-945064E4A093}"/>
    <cellStyle name="Warning Text 23 7 2" xfId="21203" xr:uid="{76780830-B3E4-4F92-8DE2-983B5122B1EB}"/>
    <cellStyle name="Warning Text 23 8" xfId="21204" xr:uid="{31EFB5B7-331F-4348-B4AA-91AC5F8598FB}"/>
    <cellStyle name="Warning Text 23 8 2" xfId="21205" xr:uid="{99A97DB7-4489-48E2-80A2-13C1786D097D}"/>
    <cellStyle name="Warning Text 23 9" xfId="21206" xr:uid="{21F1BB9A-9424-45D7-AF1B-0D14AF33A7EF}"/>
    <cellStyle name="Warning Text 23 9 2" xfId="21207" xr:uid="{4747E0E4-57CA-4476-8E98-2234EC303286}"/>
    <cellStyle name="Warning Text 24" xfId="3359" xr:uid="{C2660C12-DF22-4281-BC8E-39D0BFE65B69}"/>
    <cellStyle name="Warning Text 24 10" xfId="21209" xr:uid="{16E65FB1-7862-46D3-AFC7-85243F9B1354}"/>
    <cellStyle name="Warning Text 24 11" xfId="21210" xr:uid="{A23BF8B6-B9B0-4341-B6B3-30640206E132}"/>
    <cellStyle name="Warning Text 24 12" xfId="21208" xr:uid="{46560360-D851-467F-9C4D-D42365DF643A}"/>
    <cellStyle name="Warning Text 24 2" xfId="21211" xr:uid="{A34951BE-F36A-48BB-A6B0-DAE736EF029C}"/>
    <cellStyle name="Warning Text 24 2 2" xfId="21212" xr:uid="{3B06862A-7E29-4D4D-AA74-FF2D4C2388DB}"/>
    <cellStyle name="Warning Text 24 2 2 2" xfId="21213" xr:uid="{3405D402-A3A9-4632-B5DC-601044EEE3EF}"/>
    <cellStyle name="Warning Text 24 2 3" xfId="21214" xr:uid="{6280E14C-647A-4B36-8C8A-214FF971563C}"/>
    <cellStyle name="Warning Text 24 2 3 2" xfId="21215" xr:uid="{C5FEE1D8-1E55-4587-8FF0-2D5894BC3F6B}"/>
    <cellStyle name="Warning Text 24 2 4" xfId="21216" xr:uid="{58F46863-F770-4DA2-B417-BD2DA26B49F6}"/>
    <cellStyle name="Warning Text 24 2 5" xfId="21217" xr:uid="{3BB8B9D1-A3E7-4054-B3FA-D23CFF039096}"/>
    <cellStyle name="Warning Text 24 3" xfId="21218" xr:uid="{C072C365-F59C-4A0B-87A6-B6CA0B92C630}"/>
    <cellStyle name="Warning Text 24 3 2" xfId="21219" xr:uid="{CCB5EED2-5482-4775-B591-C8AE9BB62078}"/>
    <cellStyle name="Warning Text 24 3 2 2" xfId="21220" xr:uid="{8676D71F-61F0-4375-B8B9-54A371165171}"/>
    <cellStyle name="Warning Text 24 3 3" xfId="21221" xr:uid="{BF93794E-CF00-4A8E-A5F5-56FBB29A3D1B}"/>
    <cellStyle name="Warning Text 24 3 3 2" xfId="21222" xr:uid="{61B3FF9E-FFF8-4ED4-82A8-1A495E535FA3}"/>
    <cellStyle name="Warning Text 24 3 4" xfId="21223" xr:uid="{AF045D56-E365-4AB3-9EB0-50D423D329CE}"/>
    <cellStyle name="Warning Text 24 4" xfId="21224" xr:uid="{D4344629-44B9-4133-BD04-C5F28417EDFD}"/>
    <cellStyle name="Warning Text 24 4 2" xfId="21225" xr:uid="{B9EEDFCB-7388-4A2D-9F10-DD478B3BFE2A}"/>
    <cellStyle name="Warning Text 24 4 2 2" xfId="21226" xr:uid="{DC7D1606-F505-403F-B130-3502057E752B}"/>
    <cellStyle name="Warning Text 24 4 3" xfId="21227" xr:uid="{A0A16A7F-6975-459C-8BB2-8AF99B9E14F4}"/>
    <cellStyle name="Warning Text 24 4 3 2" xfId="21228" xr:uid="{DBC5D101-4D6E-4668-A444-3650DEC4C283}"/>
    <cellStyle name="Warning Text 24 4 4" xfId="21229" xr:uid="{2B0C4774-7FC1-45AF-8CB8-9AE6B95950AF}"/>
    <cellStyle name="Warning Text 24 5" xfId="21230" xr:uid="{8D1F1AE5-555C-42AE-AC29-2EDC6075AFA2}"/>
    <cellStyle name="Warning Text 24 5 2" xfId="21231" xr:uid="{E09ECB3A-D251-4800-8919-53E6B4D42AFB}"/>
    <cellStyle name="Warning Text 24 5 2 2" xfId="21232" xr:uid="{8D04B8B3-E94E-42BE-9805-20E07C12A8B4}"/>
    <cellStyle name="Warning Text 24 5 3" xfId="21233" xr:uid="{FD31D909-537F-49CD-A67C-C244EA88BBF9}"/>
    <cellStyle name="Warning Text 24 5 3 2" xfId="21234" xr:uid="{68971B52-C865-43EF-9DA2-44C5AD2B3995}"/>
    <cellStyle name="Warning Text 24 5 4" xfId="21235" xr:uid="{85F79184-6FF5-4C6B-BD67-56CBFCFD884A}"/>
    <cellStyle name="Warning Text 24 5 4 2" xfId="21236" xr:uid="{258EBBF8-FCFA-419B-9187-2355DC20D300}"/>
    <cellStyle name="Warning Text 24 5 5" xfId="21237" xr:uid="{C4F21063-40CB-480B-80A5-52B27ACCDD74}"/>
    <cellStyle name="Warning Text 24 6" xfId="21238" xr:uid="{53A875B3-E7BC-44E3-A51C-C3D3E3A7FB7E}"/>
    <cellStyle name="Warning Text 24 6 2" xfId="21239" xr:uid="{DEFB5606-B017-40C0-A68C-CFDB6A880B1C}"/>
    <cellStyle name="Warning Text 24 6 2 2" xfId="21240" xr:uid="{3E01B370-5008-4EB0-9A5F-E32AC543A08B}"/>
    <cellStyle name="Warning Text 24 6 3" xfId="21241" xr:uid="{777F27DC-59B4-4DD9-8EA8-3310AA3777D5}"/>
    <cellStyle name="Warning Text 24 6 3 2" xfId="21242" xr:uid="{9B08F6F5-627C-44A6-B85D-42691C88F1CC}"/>
    <cellStyle name="Warning Text 24 6 4" xfId="21243" xr:uid="{BA2FD827-9180-4DDE-8D97-8ED51E50B6EB}"/>
    <cellStyle name="Warning Text 24 7" xfId="21244" xr:uid="{918847DE-8F67-40A1-B53E-615B5B689034}"/>
    <cellStyle name="Warning Text 24 7 2" xfId="21245" xr:uid="{496C4C93-25B5-4193-9F55-B3F6D06A47FC}"/>
    <cellStyle name="Warning Text 24 8" xfId="21246" xr:uid="{78D000B3-568F-4CDB-BEC9-AD1DBC138CC7}"/>
    <cellStyle name="Warning Text 24 8 2" xfId="21247" xr:uid="{5B8E1A36-F7BA-49B8-AAC2-C8B56365DD11}"/>
    <cellStyle name="Warning Text 24 9" xfId="21248" xr:uid="{BA716FFC-7AE8-4F82-B315-C19277582813}"/>
    <cellStyle name="Warning Text 24 9 2" xfId="21249" xr:uid="{05BC2DA9-0606-43C2-A9A6-DA57238D9F95}"/>
    <cellStyle name="Warning Text 25" xfId="3360" xr:uid="{B1C9D644-46C1-4C74-B462-CA71F9208A07}"/>
    <cellStyle name="Warning Text 25 10" xfId="21251" xr:uid="{38CAD7D9-B031-476D-94A8-DBEDBD245E32}"/>
    <cellStyle name="Warning Text 25 11" xfId="21252" xr:uid="{8D8E3666-5460-4B5D-B4D1-AFED539E6867}"/>
    <cellStyle name="Warning Text 25 12" xfId="21250" xr:uid="{C1A36D1F-CFA1-40A3-A346-618F01DDDD6A}"/>
    <cellStyle name="Warning Text 25 2" xfId="21253" xr:uid="{9957AF90-E552-45D6-8FAA-8A6D4276F8F9}"/>
    <cellStyle name="Warning Text 25 2 2" xfId="21254" xr:uid="{F1EB69D6-4A19-4E69-9784-B0459F25E2FA}"/>
    <cellStyle name="Warning Text 25 2 2 2" xfId="21255" xr:uid="{AE324F18-C0AA-486D-B527-9AABC5451EF5}"/>
    <cellStyle name="Warning Text 25 2 3" xfId="21256" xr:uid="{FA1826D3-5251-48EC-935C-6C8C42B563FE}"/>
    <cellStyle name="Warning Text 25 2 3 2" xfId="21257" xr:uid="{C7804B23-86A2-444A-84EE-5B0DFA0CC74F}"/>
    <cellStyle name="Warning Text 25 2 4" xfId="21258" xr:uid="{E134CD1B-E92F-44AD-8D99-98AB70638EAF}"/>
    <cellStyle name="Warning Text 25 2 5" xfId="21259" xr:uid="{D191D864-46A3-49A3-B0DD-91B448D2147B}"/>
    <cellStyle name="Warning Text 25 3" xfId="21260" xr:uid="{6354E78A-AAFD-4227-8C2E-076EF069426D}"/>
    <cellStyle name="Warning Text 25 3 2" xfId="21261" xr:uid="{36E9ADAD-FFC1-4180-9D55-25AFA35C366A}"/>
    <cellStyle name="Warning Text 25 3 2 2" xfId="21262" xr:uid="{F326AF34-3577-4E7A-A18C-4DC73752296B}"/>
    <cellStyle name="Warning Text 25 3 3" xfId="21263" xr:uid="{1B17135B-3D5A-4185-BB80-E56C797E80D5}"/>
    <cellStyle name="Warning Text 25 3 3 2" xfId="21264" xr:uid="{60BFA357-940F-4345-A39B-2E614DCE12D9}"/>
    <cellStyle name="Warning Text 25 3 4" xfId="21265" xr:uid="{4E379B1F-EB2F-4137-A628-437E9DCE932A}"/>
    <cellStyle name="Warning Text 25 4" xfId="21266" xr:uid="{53FD578A-B1EE-4D46-9B1E-4519DE8C7B63}"/>
    <cellStyle name="Warning Text 25 4 2" xfId="21267" xr:uid="{7AF583F2-121C-4535-B8BB-A529D544E5FC}"/>
    <cellStyle name="Warning Text 25 4 2 2" xfId="21268" xr:uid="{1FD1409E-E775-4B3B-BFD4-5BF044A780D0}"/>
    <cellStyle name="Warning Text 25 4 3" xfId="21269" xr:uid="{6F021286-2961-4D5D-AA26-0E85C7BB0074}"/>
    <cellStyle name="Warning Text 25 4 3 2" xfId="21270" xr:uid="{91CCF50F-5B70-4C4F-95D0-28017FCC5362}"/>
    <cellStyle name="Warning Text 25 4 4" xfId="21271" xr:uid="{7BFD64E4-B681-4BD1-86A8-E1EEDD8064AA}"/>
    <cellStyle name="Warning Text 25 5" xfId="21272" xr:uid="{A02EDC21-69B3-4A78-9D54-9D45B9FD4948}"/>
    <cellStyle name="Warning Text 25 5 2" xfId="21273" xr:uid="{A7E0CC6B-0C8C-42E0-B4CE-8DBF9668D367}"/>
    <cellStyle name="Warning Text 25 5 2 2" xfId="21274" xr:uid="{CA2D3998-67DE-4EAB-ABC4-D32C1F0AAAEE}"/>
    <cellStyle name="Warning Text 25 5 3" xfId="21275" xr:uid="{0BB82C5B-4655-41AF-AB64-23E7E6FBDFA0}"/>
    <cellStyle name="Warning Text 25 5 3 2" xfId="21276" xr:uid="{4B1034E3-7822-474D-8259-6E3924000870}"/>
    <cellStyle name="Warning Text 25 5 4" xfId="21277" xr:uid="{022E5412-D905-4B2D-A015-F7FE718E30C7}"/>
    <cellStyle name="Warning Text 25 5 4 2" xfId="21278" xr:uid="{8BEB98A2-19A6-4684-A003-5E0F0010CED8}"/>
    <cellStyle name="Warning Text 25 5 5" xfId="21279" xr:uid="{D59145C6-23FF-47B2-BBE6-199437AA1B0D}"/>
    <cellStyle name="Warning Text 25 6" xfId="21280" xr:uid="{15AC9453-E0B9-4D0E-BF36-2BC7F3B17193}"/>
    <cellStyle name="Warning Text 25 6 2" xfId="21281" xr:uid="{C80E6C7E-584F-43EE-B4AC-FFE81F5204E0}"/>
    <cellStyle name="Warning Text 25 6 2 2" xfId="21282" xr:uid="{75B1D695-C9C1-45C8-92BF-950963EA3FBB}"/>
    <cellStyle name="Warning Text 25 6 3" xfId="21283" xr:uid="{6C6DA41E-A47F-4EF3-95EF-144FFA073DC7}"/>
    <cellStyle name="Warning Text 25 6 3 2" xfId="21284" xr:uid="{9F49D361-B401-481C-B440-3B16B052231F}"/>
    <cellStyle name="Warning Text 25 6 4" xfId="21285" xr:uid="{E4DE6E13-CC76-4F69-8608-335D8CB5C3EA}"/>
    <cellStyle name="Warning Text 25 7" xfId="21286" xr:uid="{87F6B800-916F-4227-93A9-94AF3243D17D}"/>
    <cellStyle name="Warning Text 25 7 2" xfId="21287" xr:uid="{D1218C82-D01B-4537-9890-35F3412361F2}"/>
    <cellStyle name="Warning Text 25 8" xfId="21288" xr:uid="{363328BE-B6EB-4456-B789-F0B0748E766B}"/>
    <cellStyle name="Warning Text 25 8 2" xfId="21289" xr:uid="{2FAC4CDC-A690-4844-B00E-E57C9A1A5915}"/>
    <cellStyle name="Warning Text 25 9" xfId="21290" xr:uid="{A048784B-BEEA-46BF-9B05-47395BF984E0}"/>
    <cellStyle name="Warning Text 25 9 2" xfId="21291" xr:uid="{232EC76A-7841-4CEF-BDC1-07C7C4C10390}"/>
    <cellStyle name="Warning Text 26" xfId="3361" xr:uid="{166C246A-8C2C-4F92-B9EE-9DAF6EEFFBBF}"/>
    <cellStyle name="Warning Text 26 10" xfId="21293" xr:uid="{EF28BF2D-5219-43C9-A201-E3539BF6EF21}"/>
    <cellStyle name="Warning Text 26 11" xfId="21294" xr:uid="{9485A872-1408-4F11-8736-0FED6B9C7DB9}"/>
    <cellStyle name="Warning Text 26 12" xfId="21292" xr:uid="{D586D8B4-ADD0-496E-BB94-A1BAAB7C29B1}"/>
    <cellStyle name="Warning Text 26 2" xfId="21295" xr:uid="{A779FCFD-AB20-48A3-A8F8-7640E1A9BF6C}"/>
    <cellStyle name="Warning Text 26 2 2" xfId="21296" xr:uid="{F3272807-0809-412A-8AEA-CD9FCCE8B316}"/>
    <cellStyle name="Warning Text 26 2 2 2" xfId="21297" xr:uid="{A5C4141E-AD75-44A7-B8A7-BE3712D68B59}"/>
    <cellStyle name="Warning Text 26 2 3" xfId="21298" xr:uid="{F7A963C1-544B-4814-BA26-83E652F7EBA6}"/>
    <cellStyle name="Warning Text 26 2 3 2" xfId="21299" xr:uid="{815FA78B-4B3C-4254-8B97-5DE928B324EB}"/>
    <cellStyle name="Warning Text 26 2 4" xfId="21300" xr:uid="{68868EC6-0848-4A75-8271-9ACFFE835D34}"/>
    <cellStyle name="Warning Text 26 2 5" xfId="21301" xr:uid="{90C09C84-3867-41AA-857C-9FEED124C576}"/>
    <cellStyle name="Warning Text 26 3" xfId="21302" xr:uid="{B689EE52-B1AF-4A0D-BD98-03736A3BF861}"/>
    <cellStyle name="Warning Text 26 3 2" xfId="21303" xr:uid="{929744D3-5946-4815-B6B4-C0FF0AA7EA16}"/>
    <cellStyle name="Warning Text 26 3 2 2" xfId="21304" xr:uid="{99BBCB6B-67FD-4897-BE4E-87EE3169BB47}"/>
    <cellStyle name="Warning Text 26 3 3" xfId="21305" xr:uid="{FB57750B-F7DD-4285-A422-C3EE47FB020A}"/>
    <cellStyle name="Warning Text 26 3 3 2" xfId="21306" xr:uid="{EE821E1F-52DE-4C51-ACE3-38EF5C181EB6}"/>
    <cellStyle name="Warning Text 26 3 4" xfId="21307" xr:uid="{6E264998-5514-49C3-8E2E-B95AE7404975}"/>
    <cellStyle name="Warning Text 26 4" xfId="21308" xr:uid="{FFD31387-45F8-43ED-AFEC-40BA33171BD2}"/>
    <cellStyle name="Warning Text 26 4 2" xfId="21309" xr:uid="{EBBB90E6-D7B4-451C-9289-204AFF579604}"/>
    <cellStyle name="Warning Text 26 4 2 2" xfId="21310" xr:uid="{6DB899ED-4713-4933-9457-C9712D43108C}"/>
    <cellStyle name="Warning Text 26 4 3" xfId="21311" xr:uid="{794407FA-7AE9-4F9F-B19A-50DB7E7FB3AB}"/>
    <cellStyle name="Warning Text 26 4 3 2" xfId="21312" xr:uid="{03BECCB5-CE73-426D-9A3F-1B9E6BEF5EE1}"/>
    <cellStyle name="Warning Text 26 4 4" xfId="21313" xr:uid="{93645D60-6FD6-46FD-89A9-C8C498AA90A9}"/>
    <cellStyle name="Warning Text 26 5" xfId="21314" xr:uid="{925C0896-F6C8-4455-95A2-986E1142E36E}"/>
    <cellStyle name="Warning Text 26 5 2" xfId="21315" xr:uid="{B3D984A9-4995-4693-AA54-B467E679C75F}"/>
    <cellStyle name="Warning Text 26 5 2 2" xfId="21316" xr:uid="{B22A5616-C88B-45C6-B681-003B60661C90}"/>
    <cellStyle name="Warning Text 26 5 3" xfId="21317" xr:uid="{9213D12A-E8DB-4E44-AC60-7BB49226E400}"/>
    <cellStyle name="Warning Text 26 5 3 2" xfId="21318" xr:uid="{CCFA9B7C-F586-45D1-9995-0B3EBBBB7C06}"/>
    <cellStyle name="Warning Text 26 5 4" xfId="21319" xr:uid="{BB94D889-9632-4384-8B91-7F49D9D2AA9E}"/>
    <cellStyle name="Warning Text 26 5 4 2" xfId="21320" xr:uid="{8A0A008C-B64F-4FBC-97C6-3F008F62563A}"/>
    <cellStyle name="Warning Text 26 5 5" xfId="21321" xr:uid="{9E80D804-D8FA-4D40-B24E-623B53B415EB}"/>
    <cellStyle name="Warning Text 26 6" xfId="21322" xr:uid="{F2409448-5506-4F52-A114-D7F5FAA66D56}"/>
    <cellStyle name="Warning Text 26 6 2" xfId="21323" xr:uid="{F91AE398-31D5-4CDB-921A-4517FC337375}"/>
    <cellStyle name="Warning Text 26 6 2 2" xfId="21324" xr:uid="{93B408F3-9EB0-4F42-B060-A315082B7B46}"/>
    <cellStyle name="Warning Text 26 6 3" xfId="21325" xr:uid="{0486E6E8-9F68-4F08-9F2E-473BF8CE4FD2}"/>
    <cellStyle name="Warning Text 26 6 3 2" xfId="21326" xr:uid="{928378AE-7031-43F7-A2EF-7642056FE3ED}"/>
    <cellStyle name="Warning Text 26 6 4" xfId="21327" xr:uid="{47C012AB-9349-43F6-BEF5-F19ADF5D3E1E}"/>
    <cellStyle name="Warning Text 26 7" xfId="21328" xr:uid="{206868D6-AEEF-4876-9BD5-4C494A9FAD18}"/>
    <cellStyle name="Warning Text 26 7 2" xfId="21329" xr:uid="{ADECF453-B3BD-4C6A-97FC-87FBD39512AA}"/>
    <cellStyle name="Warning Text 26 8" xfId="21330" xr:uid="{59610CDF-C537-4382-83AB-834F5249D3E0}"/>
    <cellStyle name="Warning Text 26 8 2" xfId="21331" xr:uid="{5483536A-23EB-4E84-A293-A6E90EE392F4}"/>
    <cellStyle name="Warning Text 26 9" xfId="21332" xr:uid="{10D9AD04-F87F-4F03-9F51-6129A240D2D1}"/>
    <cellStyle name="Warning Text 26 9 2" xfId="21333" xr:uid="{1BED5B8D-1F40-478C-A674-5CAEFBF1F0F2}"/>
    <cellStyle name="Warning Text 27" xfId="3362" xr:uid="{113C190E-1A51-487C-836F-5D401A6DC13C}"/>
    <cellStyle name="Warning Text 27 10" xfId="21335" xr:uid="{3BB3A20A-CBA5-4041-89DA-75371C0F7572}"/>
    <cellStyle name="Warning Text 27 11" xfId="21336" xr:uid="{26450DEC-5291-42D2-9ABF-9C25D2CD9053}"/>
    <cellStyle name="Warning Text 27 12" xfId="21334" xr:uid="{0B9F0618-1750-4776-87B8-EB879C012407}"/>
    <cellStyle name="Warning Text 27 2" xfId="21337" xr:uid="{53E2EB15-2C88-447F-B749-F72F63E8729A}"/>
    <cellStyle name="Warning Text 27 2 2" xfId="21338" xr:uid="{6D80BA9D-6809-4C9E-9171-39670A5FD3ED}"/>
    <cellStyle name="Warning Text 27 2 2 2" xfId="21339" xr:uid="{D81F0304-538F-4D46-AF3C-CD932F07DA87}"/>
    <cellStyle name="Warning Text 27 2 3" xfId="21340" xr:uid="{023CBBAA-4511-4EE1-8758-094D35495E53}"/>
    <cellStyle name="Warning Text 27 2 3 2" xfId="21341" xr:uid="{658BED57-0502-4387-BC42-A79CF32A0DF4}"/>
    <cellStyle name="Warning Text 27 2 4" xfId="21342" xr:uid="{C41E91B0-6AE9-48EC-A05C-AE17DCB1D71B}"/>
    <cellStyle name="Warning Text 27 2 5" xfId="21343" xr:uid="{7AA4BE26-FF4A-4C60-B050-4CF4B89474F0}"/>
    <cellStyle name="Warning Text 27 3" xfId="21344" xr:uid="{83525BB2-295E-42D6-A5FD-63F8DB9C4BF1}"/>
    <cellStyle name="Warning Text 27 3 2" xfId="21345" xr:uid="{D6729FD5-511F-465E-80D9-CCF851DEECEC}"/>
    <cellStyle name="Warning Text 27 3 2 2" xfId="21346" xr:uid="{A32DB92E-FD92-4502-8A4E-87597E685354}"/>
    <cellStyle name="Warning Text 27 3 3" xfId="21347" xr:uid="{6FF04172-B656-4235-84DF-116CE2F9E31F}"/>
    <cellStyle name="Warning Text 27 3 3 2" xfId="21348" xr:uid="{F7F57532-BE2C-4177-A2E3-5B88526CCBBF}"/>
    <cellStyle name="Warning Text 27 3 4" xfId="21349" xr:uid="{F2A27A1D-376B-4CC9-AC02-A8FD68AAC3ED}"/>
    <cellStyle name="Warning Text 27 4" xfId="21350" xr:uid="{34139F19-1450-4CFD-B9D6-070C724D38FA}"/>
    <cellStyle name="Warning Text 27 4 2" xfId="21351" xr:uid="{2DB4367D-0739-4FA9-A498-AE0174BAB6DC}"/>
    <cellStyle name="Warning Text 27 4 2 2" xfId="21352" xr:uid="{164F42E3-3836-4A21-A148-6D7AEF2B86B9}"/>
    <cellStyle name="Warning Text 27 4 3" xfId="21353" xr:uid="{F87DF827-FF34-40A8-8906-EC5B9EF8E3DD}"/>
    <cellStyle name="Warning Text 27 4 3 2" xfId="21354" xr:uid="{2AAA8FC4-C0E8-4A50-8CA8-F037BEB54BD7}"/>
    <cellStyle name="Warning Text 27 4 4" xfId="21355" xr:uid="{8A9D85FA-9F48-497F-925C-C251B39F4D85}"/>
    <cellStyle name="Warning Text 27 5" xfId="21356" xr:uid="{9C06D8E9-FD68-4386-9045-8D55A92A2588}"/>
    <cellStyle name="Warning Text 27 5 2" xfId="21357" xr:uid="{6DF01CCC-D382-4CEA-B022-21F7CFAA1D80}"/>
    <cellStyle name="Warning Text 27 5 2 2" xfId="21358" xr:uid="{E3E423CA-5618-4225-89AF-A2469AD2C54F}"/>
    <cellStyle name="Warning Text 27 5 3" xfId="21359" xr:uid="{9D8E8CCB-87F1-4937-9374-DB6B8ABC452D}"/>
    <cellStyle name="Warning Text 27 5 3 2" xfId="21360" xr:uid="{6801B7FB-69D9-4A1D-B89F-753A2CFD9AB8}"/>
    <cellStyle name="Warning Text 27 5 4" xfId="21361" xr:uid="{B1154AE1-9AAD-4E4E-955C-6996FA413243}"/>
    <cellStyle name="Warning Text 27 5 4 2" xfId="21362" xr:uid="{36480080-1AA8-4D13-AE09-E1E6FAC1735D}"/>
    <cellStyle name="Warning Text 27 5 5" xfId="21363" xr:uid="{5E85C89B-11B1-4605-9F2A-20526F1CB1E4}"/>
    <cellStyle name="Warning Text 27 6" xfId="21364" xr:uid="{133DB239-52F2-462D-8E60-6FD5D4F62714}"/>
    <cellStyle name="Warning Text 27 6 2" xfId="21365" xr:uid="{F7F40167-3D75-4E7D-AD0D-2E4D3454B7E1}"/>
    <cellStyle name="Warning Text 27 6 2 2" xfId="21366" xr:uid="{AA00F0BE-DEB4-4FDF-8DFC-458784F30789}"/>
    <cellStyle name="Warning Text 27 6 3" xfId="21367" xr:uid="{8EA545A6-FB00-492E-938E-8FBD02A253D5}"/>
    <cellStyle name="Warning Text 27 6 3 2" xfId="21368" xr:uid="{094886BE-1C19-4AA5-BDB3-A760E59813D7}"/>
    <cellStyle name="Warning Text 27 6 4" xfId="21369" xr:uid="{75D60FB7-A711-4F20-B24E-BB742F92FD48}"/>
    <cellStyle name="Warning Text 27 7" xfId="21370" xr:uid="{C4FAD3CE-8CB2-4551-97C6-829A0443334C}"/>
    <cellStyle name="Warning Text 27 7 2" xfId="21371" xr:uid="{AFBE8161-F878-4C5C-8690-66458731C79E}"/>
    <cellStyle name="Warning Text 27 8" xfId="21372" xr:uid="{2E61490F-83FB-40E0-A0D5-05ABF4050D6B}"/>
    <cellStyle name="Warning Text 27 8 2" xfId="21373" xr:uid="{2B3F0FF2-3BC9-4137-9DC4-1F9335018D0E}"/>
    <cellStyle name="Warning Text 27 9" xfId="21374" xr:uid="{280CBBE6-7FC0-4191-8E1E-FAB4EBEC4C89}"/>
    <cellStyle name="Warning Text 27 9 2" xfId="21375" xr:uid="{6A8D52E6-11A9-4241-9E4F-0237247F4181}"/>
    <cellStyle name="Warning Text 28" xfId="3363" xr:uid="{3A9C17D1-304C-4C0B-B6E0-D8DE5050B74B}"/>
    <cellStyle name="Warning Text 28 10" xfId="21377" xr:uid="{BF40D5DF-CD6B-4206-899C-3D62112D8E17}"/>
    <cellStyle name="Warning Text 28 11" xfId="21378" xr:uid="{D91ADED3-2733-4A37-BE02-79D1010DC4F9}"/>
    <cellStyle name="Warning Text 28 12" xfId="21376" xr:uid="{650E21D5-A7DB-4EC8-9554-AE74AABB1E6D}"/>
    <cellStyle name="Warning Text 28 2" xfId="21379" xr:uid="{56D0B8A7-20AE-4C89-AE1C-AB444946CF61}"/>
    <cellStyle name="Warning Text 28 2 2" xfId="21380" xr:uid="{DCDFA6FB-4471-4040-8659-A4997069D759}"/>
    <cellStyle name="Warning Text 28 2 2 2" xfId="21381" xr:uid="{6B0BB95F-2CD7-43C7-819C-A9C49C608F15}"/>
    <cellStyle name="Warning Text 28 2 3" xfId="21382" xr:uid="{23A76006-FC5D-4C52-87A0-5A56731B921B}"/>
    <cellStyle name="Warning Text 28 2 3 2" xfId="21383" xr:uid="{06B14657-3062-4379-B074-5CBB24440655}"/>
    <cellStyle name="Warning Text 28 2 4" xfId="21384" xr:uid="{A5757FD6-F4AC-4289-85BB-87819E17D8F2}"/>
    <cellStyle name="Warning Text 28 2 5" xfId="21385" xr:uid="{938DF766-9773-4623-9369-93554C204307}"/>
    <cellStyle name="Warning Text 28 3" xfId="21386" xr:uid="{6182550A-5288-4C08-8383-BF7EC8F6A743}"/>
    <cellStyle name="Warning Text 28 3 2" xfId="21387" xr:uid="{49FB90B1-4344-4D3D-AF45-BD33C83721A1}"/>
    <cellStyle name="Warning Text 28 3 2 2" xfId="21388" xr:uid="{1CE2CF0B-0B9F-446D-BA61-AA966F0EA7A6}"/>
    <cellStyle name="Warning Text 28 3 3" xfId="21389" xr:uid="{0D910275-997D-46E1-902E-CAABBE0D4FE3}"/>
    <cellStyle name="Warning Text 28 3 3 2" xfId="21390" xr:uid="{1ED3DA79-CB8F-456D-B298-351FD8FEC45B}"/>
    <cellStyle name="Warning Text 28 3 4" xfId="21391" xr:uid="{A68CF4BD-294C-4D48-8222-A6724D37815F}"/>
    <cellStyle name="Warning Text 28 4" xfId="21392" xr:uid="{92BC2082-D338-4CA2-8AD9-AF723B3D58B9}"/>
    <cellStyle name="Warning Text 28 4 2" xfId="21393" xr:uid="{2B6444BC-E48D-4246-8BD0-AB6BEEE1A8BC}"/>
    <cellStyle name="Warning Text 28 4 2 2" xfId="21394" xr:uid="{9748B730-7BA4-4347-9706-D2B4476B27E1}"/>
    <cellStyle name="Warning Text 28 4 3" xfId="21395" xr:uid="{1F786AF2-0F28-4CB6-B941-CC542B3ADB48}"/>
    <cellStyle name="Warning Text 28 4 3 2" xfId="21396" xr:uid="{24F9A94A-33B7-4ABB-84AE-606D3909884C}"/>
    <cellStyle name="Warning Text 28 4 4" xfId="21397" xr:uid="{6F74F312-3431-473D-8691-FAF390E83140}"/>
    <cellStyle name="Warning Text 28 5" xfId="21398" xr:uid="{2255DE01-C31D-43A9-A97F-174076383ACE}"/>
    <cellStyle name="Warning Text 28 5 2" xfId="21399" xr:uid="{CF1BA887-C50C-4EA9-9E8D-34E640A43239}"/>
    <cellStyle name="Warning Text 28 5 2 2" xfId="21400" xr:uid="{65E68FDA-4F20-4544-B071-A65141FD8489}"/>
    <cellStyle name="Warning Text 28 5 3" xfId="21401" xr:uid="{321AEAC1-C5AD-4247-83AB-02662B4F6739}"/>
    <cellStyle name="Warning Text 28 5 3 2" xfId="21402" xr:uid="{95729C15-E23F-4DEC-8177-5E1D9437AC69}"/>
    <cellStyle name="Warning Text 28 5 4" xfId="21403" xr:uid="{0DF53456-713F-4BE3-9A29-59B2BDBE9158}"/>
    <cellStyle name="Warning Text 28 5 4 2" xfId="21404" xr:uid="{D0CB4F21-BF72-4586-8AA4-D33E961EDF53}"/>
    <cellStyle name="Warning Text 28 5 5" xfId="21405" xr:uid="{C38BEE46-D308-4B79-902B-7831EAD16A11}"/>
    <cellStyle name="Warning Text 28 6" xfId="21406" xr:uid="{7C617E42-BBA0-4863-94AB-855EDBFF9922}"/>
    <cellStyle name="Warning Text 28 6 2" xfId="21407" xr:uid="{F458452F-4352-48BF-8E09-5B8A23B88F56}"/>
    <cellStyle name="Warning Text 28 6 2 2" xfId="21408" xr:uid="{12C891EC-2DD4-4F28-9402-A6567C2BFECB}"/>
    <cellStyle name="Warning Text 28 6 3" xfId="21409" xr:uid="{A9B34E7F-23CF-4A11-A066-4DFC27AC5BAD}"/>
    <cellStyle name="Warning Text 28 6 3 2" xfId="21410" xr:uid="{3BEF2C17-4D5F-4C54-980F-6DA956F5A34E}"/>
    <cellStyle name="Warning Text 28 6 4" xfId="21411" xr:uid="{C6826AD4-925E-45EB-BCFA-69F6C6DD7E0C}"/>
    <cellStyle name="Warning Text 28 7" xfId="21412" xr:uid="{E5A91E36-F5FD-424C-9595-2108F93F7804}"/>
    <cellStyle name="Warning Text 28 7 2" xfId="21413" xr:uid="{8C0F1E67-CBEE-4D81-A81D-9D4F6D11A96F}"/>
    <cellStyle name="Warning Text 28 8" xfId="21414" xr:uid="{B9F81120-75F8-4AED-A56D-30F597B5F646}"/>
    <cellStyle name="Warning Text 28 8 2" xfId="21415" xr:uid="{E2732F64-DA8A-406E-8DB8-84022683B32D}"/>
    <cellStyle name="Warning Text 28 9" xfId="21416" xr:uid="{618D3A84-AA04-431F-A7F8-B5E759D51F31}"/>
    <cellStyle name="Warning Text 28 9 2" xfId="21417" xr:uid="{719B67A8-9CCA-49B2-9546-95B5A609D3A0}"/>
    <cellStyle name="Warning Text 29" xfId="3364" xr:uid="{8674CFA3-0E58-4713-9BAE-EAB24D97EB1B}"/>
    <cellStyle name="Warning Text 29 10" xfId="21419" xr:uid="{F388B8ED-FB78-42A9-BAF2-5D4AB637058A}"/>
    <cellStyle name="Warning Text 29 11" xfId="21420" xr:uid="{6B8AF4EA-46A7-4E3E-93AB-462C9E08E618}"/>
    <cellStyle name="Warning Text 29 12" xfId="21418" xr:uid="{F20B5EAF-EDF6-4785-ADCD-93AC578C6C01}"/>
    <cellStyle name="Warning Text 29 2" xfId="21421" xr:uid="{A95F89D6-4623-459D-AD94-10473AAAE304}"/>
    <cellStyle name="Warning Text 29 2 2" xfId="21422" xr:uid="{DCF00476-D28E-4DAC-9C0C-1892E85C4DDB}"/>
    <cellStyle name="Warning Text 29 2 2 2" xfId="21423" xr:uid="{C52BCDFA-A628-401D-BAA3-230DAF6A102D}"/>
    <cellStyle name="Warning Text 29 2 3" xfId="21424" xr:uid="{D27769EE-428C-4013-921B-27A3658D9590}"/>
    <cellStyle name="Warning Text 29 2 3 2" xfId="21425" xr:uid="{F467BB26-C294-4A80-BFAE-363103479993}"/>
    <cellStyle name="Warning Text 29 2 4" xfId="21426" xr:uid="{C7C2C20C-1EB1-4978-8EE6-FCE1CDA19D78}"/>
    <cellStyle name="Warning Text 29 2 5" xfId="21427" xr:uid="{050D2B22-C258-428C-9FDE-3CCCAFEBD995}"/>
    <cellStyle name="Warning Text 29 3" xfId="21428" xr:uid="{3F306255-AEEE-423F-8BF8-370474230892}"/>
    <cellStyle name="Warning Text 29 3 2" xfId="21429" xr:uid="{0DE7CBC1-94E2-40F8-B5F1-9F09E4065F3F}"/>
    <cellStyle name="Warning Text 29 3 2 2" xfId="21430" xr:uid="{9389860E-96C0-404A-AB11-10AD80D6F2A9}"/>
    <cellStyle name="Warning Text 29 3 3" xfId="21431" xr:uid="{CF5953D1-DB01-4720-8823-4CB4E2DF4260}"/>
    <cellStyle name="Warning Text 29 3 3 2" xfId="21432" xr:uid="{FEFD9F7A-3924-41B0-B5FA-95C8061E4EF9}"/>
    <cellStyle name="Warning Text 29 3 4" xfId="21433" xr:uid="{84049222-858B-4E92-94FB-F7B354BA4494}"/>
    <cellStyle name="Warning Text 29 4" xfId="21434" xr:uid="{92C53B7B-BFD0-4C7D-81DF-10CD851A477B}"/>
    <cellStyle name="Warning Text 29 4 2" xfId="21435" xr:uid="{CD7BD54A-C793-44C6-B1BF-BE103AB494D8}"/>
    <cellStyle name="Warning Text 29 4 2 2" xfId="21436" xr:uid="{66CA6A0B-25A8-442E-A9E5-D45F97D862EF}"/>
    <cellStyle name="Warning Text 29 4 3" xfId="21437" xr:uid="{50689F1E-0471-40C3-9C71-BCB0C827A76B}"/>
    <cellStyle name="Warning Text 29 4 3 2" xfId="21438" xr:uid="{DA014E40-31FD-4239-A48F-70763A4D5635}"/>
    <cellStyle name="Warning Text 29 4 4" xfId="21439" xr:uid="{9A686506-93EC-4B75-A47C-95E5D42BD20A}"/>
    <cellStyle name="Warning Text 29 5" xfId="21440" xr:uid="{F38E6021-D4CE-4F7E-86C1-7FBEAB971601}"/>
    <cellStyle name="Warning Text 29 5 2" xfId="21441" xr:uid="{CF9B4EE2-CD8D-41A8-8AB5-6FE562724A04}"/>
    <cellStyle name="Warning Text 29 5 2 2" xfId="21442" xr:uid="{A718A584-A8D0-416F-AEBC-E5459AF626CC}"/>
    <cellStyle name="Warning Text 29 5 3" xfId="21443" xr:uid="{9AEAF5E4-1862-4229-B9B6-9D1821D81ADF}"/>
    <cellStyle name="Warning Text 29 5 3 2" xfId="21444" xr:uid="{335F96D5-6DA4-4914-AE5F-2963DC72963B}"/>
    <cellStyle name="Warning Text 29 5 4" xfId="21445" xr:uid="{1E8E63F4-FD59-4BBC-883B-36DF67697DA1}"/>
    <cellStyle name="Warning Text 29 5 4 2" xfId="21446" xr:uid="{F43DC740-CF38-4413-816A-A40B06A09C81}"/>
    <cellStyle name="Warning Text 29 5 5" xfId="21447" xr:uid="{D338E904-F8F1-46BD-8332-44CE8138A566}"/>
    <cellStyle name="Warning Text 29 6" xfId="21448" xr:uid="{3CA91B2A-325F-46BB-8787-12E5E5D2C04F}"/>
    <cellStyle name="Warning Text 29 6 2" xfId="21449" xr:uid="{CAB5425D-BAAB-4CDC-B262-83494F2C283C}"/>
    <cellStyle name="Warning Text 29 6 2 2" xfId="21450" xr:uid="{CECB36CC-CAFC-433E-80C9-304464D89BDF}"/>
    <cellStyle name="Warning Text 29 6 3" xfId="21451" xr:uid="{66CDC9F0-14C3-4E79-A41C-83FB1354922A}"/>
    <cellStyle name="Warning Text 29 6 3 2" xfId="21452" xr:uid="{BB9EF722-6FB2-4BE7-BF39-FA137DAE1013}"/>
    <cellStyle name="Warning Text 29 6 4" xfId="21453" xr:uid="{0DB02328-F247-4E78-AF87-A986B916F8ED}"/>
    <cellStyle name="Warning Text 29 7" xfId="21454" xr:uid="{B63B32A1-A4B8-4FAD-8E81-8DAD2E140FF0}"/>
    <cellStyle name="Warning Text 29 7 2" xfId="21455" xr:uid="{A97CD0E8-0B87-4F1F-AE61-27C2E3864D66}"/>
    <cellStyle name="Warning Text 29 8" xfId="21456" xr:uid="{A3B51A1D-F00C-48B0-9E2D-751EF9DB7FB2}"/>
    <cellStyle name="Warning Text 29 8 2" xfId="21457" xr:uid="{5EEA23C6-7683-4E9B-9619-47A1E8F35393}"/>
    <cellStyle name="Warning Text 29 9" xfId="21458" xr:uid="{1E4BF865-A027-4628-A437-8811B4DD7A8E}"/>
    <cellStyle name="Warning Text 29 9 2" xfId="21459" xr:uid="{9222B834-C2E9-412C-9B5D-E9C3AC659624}"/>
    <cellStyle name="Warning Text 3" xfId="314" xr:uid="{CDB04558-B987-4AD2-AB1D-BDB8CFF264D6}"/>
    <cellStyle name="Warning Text 3 10" xfId="21461" xr:uid="{A3952ED7-4264-47BE-98BB-FED3189F626F}"/>
    <cellStyle name="Warning Text 3 11" xfId="21462" xr:uid="{82EF8D59-2B32-4E0D-A1A8-5DA0B734DAB9}"/>
    <cellStyle name="Warning Text 3 12" xfId="21460" xr:uid="{1A0E5F91-9E79-4C9E-9D4F-673C96121AF7}"/>
    <cellStyle name="Warning Text 3 2" xfId="3365" xr:uid="{C5ED884F-5BBE-4952-965C-64C250FE4382}"/>
    <cellStyle name="Warning Text 3 2 2" xfId="21464" xr:uid="{2C11B756-DCC5-433D-A9EF-E5435646DBF3}"/>
    <cellStyle name="Warning Text 3 2 2 2" xfId="21465" xr:uid="{EB3F4E02-ED4C-4C3E-B197-3C0A03AAA330}"/>
    <cellStyle name="Warning Text 3 2 3" xfId="21466" xr:uid="{10A95C23-EF97-4440-81D6-6B9F0E8BE212}"/>
    <cellStyle name="Warning Text 3 2 3 2" xfId="21467" xr:uid="{E746A5A3-A7FD-4258-9B03-48924C8ED10E}"/>
    <cellStyle name="Warning Text 3 2 4" xfId="21468" xr:uid="{06DC0812-C810-4A89-B129-FB2739EC66C0}"/>
    <cellStyle name="Warning Text 3 2 5" xfId="21469" xr:uid="{2EBC3E94-8FAF-4FD8-A964-9DE5B9823786}"/>
    <cellStyle name="Warning Text 3 2 6" xfId="21463" xr:uid="{18589533-6839-4BF0-A8C0-437B3E0284C0}"/>
    <cellStyle name="Warning Text 3 3" xfId="21470" xr:uid="{C7D29C33-A4A4-4C17-899C-E7F066CA420F}"/>
    <cellStyle name="Warning Text 3 3 2" xfId="21471" xr:uid="{0E2849AF-1489-42E7-A30F-79BF92ABAFB2}"/>
    <cellStyle name="Warning Text 3 3 2 2" xfId="21472" xr:uid="{CEC7AFF0-235C-444A-AD59-C6DD0777C812}"/>
    <cellStyle name="Warning Text 3 3 3" xfId="21473" xr:uid="{D4A32D4A-99A6-4939-94E3-E6D18DB159C1}"/>
    <cellStyle name="Warning Text 3 3 3 2" xfId="21474" xr:uid="{1EE2DB4A-10D0-4635-B80B-868F1F56E560}"/>
    <cellStyle name="Warning Text 3 3 4" xfId="21475" xr:uid="{60885C05-950B-4361-B56E-F1013FA1C7AB}"/>
    <cellStyle name="Warning Text 3 4" xfId="21476" xr:uid="{30C93094-5A7C-46B3-A345-78B3CB6A6E89}"/>
    <cellStyle name="Warning Text 3 4 2" xfId="21477" xr:uid="{0FD5EA06-EB82-47AB-A95C-6BB8CC53A705}"/>
    <cellStyle name="Warning Text 3 4 2 2" xfId="21478" xr:uid="{5BFC84D9-9CDC-412F-A6C3-05EB6C19CCB5}"/>
    <cellStyle name="Warning Text 3 4 3" xfId="21479" xr:uid="{77AB8A04-A1B8-4C54-8574-3F96C8DA76C1}"/>
    <cellStyle name="Warning Text 3 4 3 2" xfId="21480" xr:uid="{90F5162A-8A08-40F3-BCA3-1537FFAAF63F}"/>
    <cellStyle name="Warning Text 3 4 4" xfId="21481" xr:uid="{615DAC38-CE69-4FA2-95BF-832616BEC960}"/>
    <cellStyle name="Warning Text 3 5" xfId="21482" xr:uid="{4FFC41BB-FA41-44CA-8449-D5273D39231C}"/>
    <cellStyle name="Warning Text 3 5 2" xfId="21483" xr:uid="{62DF2F4E-7A19-4FC5-9D7D-E8D5C37058BB}"/>
    <cellStyle name="Warning Text 3 5 2 2" xfId="21484" xr:uid="{B7F49FD3-6409-4DC3-9A5A-79DA99AB2E85}"/>
    <cellStyle name="Warning Text 3 5 3" xfId="21485" xr:uid="{51515B24-446B-4BEA-82A4-5A70110856BB}"/>
    <cellStyle name="Warning Text 3 5 3 2" xfId="21486" xr:uid="{429CF828-D5F9-4A7A-983C-F2D2A35B930A}"/>
    <cellStyle name="Warning Text 3 5 4" xfId="21487" xr:uid="{1E4080EF-F7C5-4A9F-B228-D777C2F9E903}"/>
    <cellStyle name="Warning Text 3 5 4 2" xfId="21488" xr:uid="{C1F1B4F4-AD2A-4E16-A1BB-23AA3AF44555}"/>
    <cellStyle name="Warning Text 3 5 5" xfId="21489" xr:uid="{EC6FF45B-CEF1-4BF1-AF06-CCA91380B148}"/>
    <cellStyle name="Warning Text 3 6" xfId="21490" xr:uid="{780F90B6-5C2C-4DA3-863F-933BC3FB4A8D}"/>
    <cellStyle name="Warning Text 3 6 2" xfId="21491" xr:uid="{558AF322-C3EF-4A88-8735-54BCD677AD26}"/>
    <cellStyle name="Warning Text 3 6 2 2" xfId="21492" xr:uid="{4B042A19-366A-496D-9A24-D83EEA9AC9EA}"/>
    <cellStyle name="Warning Text 3 6 3" xfId="21493" xr:uid="{8A9268E0-C99C-4E87-909F-0ACCD4EE71F1}"/>
    <cellStyle name="Warning Text 3 6 3 2" xfId="21494" xr:uid="{D6FF5F64-DF7D-4EA1-A093-3BD7A97AC113}"/>
    <cellStyle name="Warning Text 3 6 4" xfId="21495" xr:uid="{3B7E1151-BC84-4975-9301-3A576778FB2B}"/>
    <cellStyle name="Warning Text 3 7" xfId="21496" xr:uid="{DD1916E4-561E-47B3-8667-65B22FAF5649}"/>
    <cellStyle name="Warning Text 3 7 2" xfId="21497" xr:uid="{8BD93A24-BAEE-4DB7-9154-B58EAE77EAB4}"/>
    <cellStyle name="Warning Text 3 8" xfId="21498" xr:uid="{AD0D846A-FED2-4C0B-BDF7-4A7A8E061AEF}"/>
    <cellStyle name="Warning Text 3 8 2" xfId="21499" xr:uid="{721138D8-D0CD-4A4B-A1F1-E6FBDED745E2}"/>
    <cellStyle name="Warning Text 3 9" xfId="21500" xr:uid="{01A6C6D9-BD24-4E56-94FD-EDCFD92468D4}"/>
    <cellStyle name="Warning Text 3 9 2" xfId="21501" xr:uid="{02C542F1-248B-426C-B034-611F6155C77C}"/>
    <cellStyle name="Warning Text 30" xfId="3366" xr:uid="{36A81C01-FAE2-421F-B4F5-ADB6861B7125}"/>
    <cellStyle name="Warning Text 30 10" xfId="21503" xr:uid="{78BC373F-E53E-415D-8C59-A73A27571C53}"/>
    <cellStyle name="Warning Text 30 11" xfId="21504" xr:uid="{E65B4EB2-3323-4029-84D7-DC624F54FC88}"/>
    <cellStyle name="Warning Text 30 12" xfId="21502" xr:uid="{7C40B766-D265-432F-9921-BB8CA48C48C0}"/>
    <cellStyle name="Warning Text 30 2" xfId="21505" xr:uid="{D5833177-3544-4F22-BE65-913D83B0776A}"/>
    <cellStyle name="Warning Text 30 2 2" xfId="21506" xr:uid="{C329E293-A206-4BB7-8517-D6B472A623E6}"/>
    <cellStyle name="Warning Text 30 2 2 2" xfId="21507" xr:uid="{9A215C06-C030-4780-B9F0-2231F98DB1F8}"/>
    <cellStyle name="Warning Text 30 2 3" xfId="21508" xr:uid="{D95F65B7-FC3C-44E3-A645-C53A9A9FACFE}"/>
    <cellStyle name="Warning Text 30 2 3 2" xfId="21509" xr:uid="{67B9E0A5-2E02-4D84-9D6D-DBEA27D39A75}"/>
    <cellStyle name="Warning Text 30 2 4" xfId="21510" xr:uid="{67968D2B-0A19-4152-9EB0-B259366567BD}"/>
    <cellStyle name="Warning Text 30 2 5" xfId="21511" xr:uid="{A1CE131B-798A-4621-B2CA-1F7E41719811}"/>
    <cellStyle name="Warning Text 30 3" xfId="21512" xr:uid="{B9D1DC55-9EC1-4D4B-8C0E-C44E15467066}"/>
    <cellStyle name="Warning Text 30 3 2" xfId="21513" xr:uid="{AA336DB1-925F-45F3-AAA8-E71CA6B9A6C8}"/>
    <cellStyle name="Warning Text 30 3 2 2" xfId="21514" xr:uid="{22E46A64-C6C1-4672-89E5-FC0FE0F0FD2F}"/>
    <cellStyle name="Warning Text 30 3 3" xfId="21515" xr:uid="{7BC0321D-3DDF-460E-86CB-A03CD3430C84}"/>
    <cellStyle name="Warning Text 30 3 3 2" xfId="21516" xr:uid="{4062D225-ED3D-4AEF-85E2-B164E0EDB72C}"/>
    <cellStyle name="Warning Text 30 3 4" xfId="21517" xr:uid="{B3C3C7FB-6D9C-4E6F-83F1-3FE228F427F7}"/>
    <cellStyle name="Warning Text 30 4" xfId="21518" xr:uid="{52CCF408-DE4E-4E38-8890-A597B14CD84D}"/>
    <cellStyle name="Warning Text 30 4 2" xfId="21519" xr:uid="{AFBA52DA-0532-4A39-88AE-41A199AF57DE}"/>
    <cellStyle name="Warning Text 30 4 2 2" xfId="21520" xr:uid="{3323EB3C-EC40-436B-86A3-3D83C34E4103}"/>
    <cellStyle name="Warning Text 30 4 3" xfId="21521" xr:uid="{22984BF4-E2EB-4BB8-834E-DA9610FF7A75}"/>
    <cellStyle name="Warning Text 30 4 3 2" xfId="21522" xr:uid="{E19BD6AE-0781-4016-84A7-F99866B3E2F7}"/>
    <cellStyle name="Warning Text 30 4 4" xfId="21523" xr:uid="{4F39856F-F423-42E6-9B06-BB23C458A655}"/>
    <cellStyle name="Warning Text 30 5" xfId="21524" xr:uid="{C58B63F8-956A-41D6-991E-D74C8AF8B554}"/>
    <cellStyle name="Warning Text 30 5 2" xfId="21525" xr:uid="{8196EB94-1880-497E-B67C-FA8A31B555A4}"/>
    <cellStyle name="Warning Text 30 5 2 2" xfId="21526" xr:uid="{67C4B517-27B9-4E9F-8180-528D38F5D117}"/>
    <cellStyle name="Warning Text 30 5 3" xfId="21527" xr:uid="{DCD791A8-5050-48BD-984A-892D0790D53A}"/>
    <cellStyle name="Warning Text 30 5 3 2" xfId="21528" xr:uid="{9C3BBD81-8E07-450E-A6BA-CB00CDA5B92E}"/>
    <cellStyle name="Warning Text 30 5 4" xfId="21529" xr:uid="{52724C99-6C63-45D5-9587-26785ACA139C}"/>
    <cellStyle name="Warning Text 30 5 4 2" xfId="21530" xr:uid="{0B051F5C-D406-4B17-9B0D-B43AB5CF5449}"/>
    <cellStyle name="Warning Text 30 5 5" xfId="21531" xr:uid="{61E57E1F-3048-4166-AD7C-354FBF7B5E57}"/>
    <cellStyle name="Warning Text 30 6" xfId="21532" xr:uid="{63B1D039-D061-42C3-BAFF-D66AC755BC4A}"/>
    <cellStyle name="Warning Text 30 6 2" xfId="21533" xr:uid="{0E75689D-8EF7-4332-9AC9-0F43A4A60356}"/>
    <cellStyle name="Warning Text 30 6 2 2" xfId="21534" xr:uid="{AFFD1E7C-9BC1-4B40-85EB-8BB94BE4CC79}"/>
    <cellStyle name="Warning Text 30 6 3" xfId="21535" xr:uid="{B4E42102-D035-4859-B77E-4410ADA26544}"/>
    <cellStyle name="Warning Text 30 6 3 2" xfId="21536" xr:uid="{9A4FB474-6B94-47EA-94A3-C93FC35213D5}"/>
    <cellStyle name="Warning Text 30 6 4" xfId="21537" xr:uid="{099BDEB3-2361-4978-ADED-D55A7CBDF12B}"/>
    <cellStyle name="Warning Text 30 7" xfId="21538" xr:uid="{028ABFA7-B2FD-4A96-BE8E-08A954211E20}"/>
    <cellStyle name="Warning Text 30 7 2" xfId="21539" xr:uid="{C75B74ED-0B84-4CDE-BE71-7F9B21821FDF}"/>
    <cellStyle name="Warning Text 30 8" xfId="21540" xr:uid="{0FD8F066-67C2-4838-966B-C0F31CB45B17}"/>
    <cellStyle name="Warning Text 30 8 2" xfId="21541" xr:uid="{084CFF3F-B308-437C-83B4-4BFE208CA098}"/>
    <cellStyle name="Warning Text 30 9" xfId="21542" xr:uid="{939A93CE-FDA6-467B-8BB6-6260A13A8FCC}"/>
    <cellStyle name="Warning Text 30 9 2" xfId="21543" xr:uid="{AC14DA2A-B560-4D64-8D1F-F861B3092162}"/>
    <cellStyle name="Warning Text 31" xfId="3367" xr:uid="{98F51F86-9019-4301-9241-32703A51444F}"/>
    <cellStyle name="Warning Text 31 10" xfId="21545" xr:uid="{1CAD6FF0-1FF5-4D5F-A4AD-16E6D7699ABC}"/>
    <cellStyle name="Warning Text 31 11" xfId="21546" xr:uid="{2F5D3825-9E9F-4D4F-AABC-D2BE6782B82A}"/>
    <cellStyle name="Warning Text 31 12" xfId="21544" xr:uid="{30B02BDF-A650-4EDB-BE9E-492A980E3825}"/>
    <cellStyle name="Warning Text 31 2" xfId="21547" xr:uid="{859C7F07-70D8-4E9B-BD10-11C81A0F888E}"/>
    <cellStyle name="Warning Text 31 2 2" xfId="21548" xr:uid="{DA2C2FCA-3389-4C71-94C1-72BAA0BAA90A}"/>
    <cellStyle name="Warning Text 31 2 2 2" xfId="21549" xr:uid="{D2E72369-0ED2-49DE-BBA4-71077D142CCA}"/>
    <cellStyle name="Warning Text 31 2 3" xfId="21550" xr:uid="{425A6E52-CED3-4AF3-A6DD-3BC715452FA2}"/>
    <cellStyle name="Warning Text 31 2 3 2" xfId="21551" xr:uid="{84E4A933-F3AE-4F7E-B29E-EFE4B3F792B7}"/>
    <cellStyle name="Warning Text 31 2 4" xfId="21552" xr:uid="{B9DCCA29-92DC-4A2E-B35E-17DBB3BD7C60}"/>
    <cellStyle name="Warning Text 31 2 5" xfId="21553" xr:uid="{E73F2851-E23E-4162-AED7-D38B34380E5D}"/>
    <cellStyle name="Warning Text 31 3" xfId="21554" xr:uid="{A4A0915A-36B7-4806-ADA0-73F7C52C302C}"/>
    <cellStyle name="Warning Text 31 3 2" xfId="21555" xr:uid="{7B34569B-7A2F-4B9D-B29A-60C49E60B809}"/>
    <cellStyle name="Warning Text 31 3 2 2" xfId="21556" xr:uid="{12590C17-BE5E-4A5E-93C7-267E39D13D08}"/>
    <cellStyle name="Warning Text 31 3 3" xfId="21557" xr:uid="{F348C16B-B305-4F7E-A3A3-1FEA9A82FBD1}"/>
    <cellStyle name="Warning Text 31 3 3 2" xfId="21558" xr:uid="{34522137-0B65-47EA-93AF-D059D446AD49}"/>
    <cellStyle name="Warning Text 31 3 4" xfId="21559" xr:uid="{4BD244BC-7909-4C3B-82E7-8F91F0A28C51}"/>
    <cellStyle name="Warning Text 31 4" xfId="21560" xr:uid="{D49CEE88-4E33-4BF7-845B-223F96A055DF}"/>
    <cellStyle name="Warning Text 31 4 2" xfId="21561" xr:uid="{E539A180-0902-485D-99E5-A9C270CED8F0}"/>
    <cellStyle name="Warning Text 31 4 2 2" xfId="21562" xr:uid="{2907734C-ACE2-4EC3-9D78-24B75A8A8872}"/>
    <cellStyle name="Warning Text 31 4 3" xfId="21563" xr:uid="{226EFB42-B675-4E26-81FF-3205CB8BE3A6}"/>
    <cellStyle name="Warning Text 31 4 3 2" xfId="21564" xr:uid="{F3807FB9-0E25-4447-8C66-86923D68AFAD}"/>
    <cellStyle name="Warning Text 31 4 4" xfId="21565" xr:uid="{32E34D22-EF60-4FFF-94E2-FACAFF578C21}"/>
    <cellStyle name="Warning Text 31 5" xfId="21566" xr:uid="{BB85CD86-9E2D-4F9A-975F-2F1E911CE5AF}"/>
    <cellStyle name="Warning Text 31 5 2" xfId="21567" xr:uid="{3177839D-9689-4B0E-840C-F9072FDC0466}"/>
    <cellStyle name="Warning Text 31 5 2 2" xfId="21568" xr:uid="{A442AFC9-486A-4F16-A55F-A381860CF26B}"/>
    <cellStyle name="Warning Text 31 5 3" xfId="21569" xr:uid="{8EC85F64-E64D-4EDD-8537-3F5A2BDC1D3F}"/>
    <cellStyle name="Warning Text 31 5 3 2" xfId="21570" xr:uid="{98009C6A-A593-4379-A6AD-555CBD5CF301}"/>
    <cellStyle name="Warning Text 31 5 4" xfId="21571" xr:uid="{AF05D6BF-3B83-4A9D-B43B-DAAD0C851CF7}"/>
    <cellStyle name="Warning Text 31 5 4 2" xfId="21572" xr:uid="{5890213F-52D6-416E-854D-94BF9592F7BD}"/>
    <cellStyle name="Warning Text 31 5 5" xfId="21573" xr:uid="{C572C6D5-4640-48DB-BB3F-F1031F56ADB0}"/>
    <cellStyle name="Warning Text 31 6" xfId="21574" xr:uid="{D0E89C18-50E5-446F-883E-F115880B60A3}"/>
    <cellStyle name="Warning Text 31 6 2" xfId="21575" xr:uid="{3FAC5A77-46FD-4C24-8570-1FAA779828F7}"/>
    <cellStyle name="Warning Text 31 6 2 2" xfId="21576" xr:uid="{99D7A691-38F2-43DF-A757-28BF573771F4}"/>
    <cellStyle name="Warning Text 31 6 3" xfId="21577" xr:uid="{265F829A-E260-4AFF-B229-FBEC2EEE3082}"/>
    <cellStyle name="Warning Text 31 6 3 2" xfId="21578" xr:uid="{CCFC58D8-970A-4FAF-8BCD-88AA091FEF96}"/>
    <cellStyle name="Warning Text 31 6 4" xfId="21579" xr:uid="{4334C8B1-9DF7-4A81-9415-5DBDDCFD33C0}"/>
    <cellStyle name="Warning Text 31 7" xfId="21580" xr:uid="{F36066E4-F3C6-4727-8E19-0E4C2696C8A7}"/>
    <cellStyle name="Warning Text 31 7 2" xfId="21581" xr:uid="{EB7037D1-5FA3-4D64-9DDD-03FEAA400E67}"/>
    <cellStyle name="Warning Text 31 8" xfId="21582" xr:uid="{D5820C2A-E8B2-410F-A9A7-713FD6148607}"/>
    <cellStyle name="Warning Text 31 8 2" xfId="21583" xr:uid="{C6F6C630-968F-4995-B646-88D9C40B55ED}"/>
    <cellStyle name="Warning Text 31 9" xfId="21584" xr:uid="{BBC2A4E1-FB33-482E-9F90-19FD8717CDF2}"/>
    <cellStyle name="Warning Text 31 9 2" xfId="21585" xr:uid="{D4BCEC47-B946-4D3A-8B36-74B8FEE9C618}"/>
    <cellStyle name="Warning Text 32" xfId="3368" xr:uid="{7B405609-4C43-40BA-8D8B-7FF294B7E458}"/>
    <cellStyle name="Warning Text 32 10" xfId="21587" xr:uid="{4DA15E7F-3E21-40BC-BE67-7B52F31DB04F}"/>
    <cellStyle name="Warning Text 32 11" xfId="21588" xr:uid="{6B6C794A-8304-4B73-B609-23875DC7FEB1}"/>
    <cellStyle name="Warning Text 32 12" xfId="21586" xr:uid="{50E21C66-BCDE-4E9F-9864-BED45833C2C5}"/>
    <cellStyle name="Warning Text 32 2" xfId="21589" xr:uid="{DDEABA7E-DF1B-42CC-8BF7-2729C19B8306}"/>
    <cellStyle name="Warning Text 32 2 2" xfId="21590" xr:uid="{CB5CB800-61FD-4413-AA6E-945025A59F42}"/>
    <cellStyle name="Warning Text 32 2 2 2" xfId="21591" xr:uid="{3C72C78A-ACA9-4FAA-B376-DFC22F7E069B}"/>
    <cellStyle name="Warning Text 32 2 3" xfId="21592" xr:uid="{E163CF70-6F2B-44C5-8E6C-77A7A9B5C2B7}"/>
    <cellStyle name="Warning Text 32 2 3 2" xfId="21593" xr:uid="{7B0EC3B3-D13D-4CC0-8235-47324C868C3C}"/>
    <cellStyle name="Warning Text 32 2 4" xfId="21594" xr:uid="{E820BA21-9CFD-467D-8813-B1616E9ADFCD}"/>
    <cellStyle name="Warning Text 32 2 5" xfId="21595" xr:uid="{255B16D0-817A-4D2D-8FE9-74748F380D02}"/>
    <cellStyle name="Warning Text 32 3" xfId="21596" xr:uid="{B500879C-41DE-4BAB-A4B1-AD2BF13E876B}"/>
    <cellStyle name="Warning Text 32 3 2" xfId="21597" xr:uid="{E2A5C8FB-C758-49C0-81EE-50A53C3CD234}"/>
    <cellStyle name="Warning Text 32 3 2 2" xfId="21598" xr:uid="{7D72EFF4-7A8B-4CCE-86BE-42B6B0E6C64B}"/>
    <cellStyle name="Warning Text 32 3 3" xfId="21599" xr:uid="{1F565BA3-BF99-400D-9F50-E2B3BFA19C19}"/>
    <cellStyle name="Warning Text 32 3 3 2" xfId="21600" xr:uid="{7F0346A2-9E1F-4800-9813-BAB7875663B5}"/>
    <cellStyle name="Warning Text 32 3 4" xfId="21601" xr:uid="{67770F54-788E-4617-8211-DEE0FD3F75C6}"/>
    <cellStyle name="Warning Text 32 4" xfId="21602" xr:uid="{746C5688-5839-4150-9041-65F66F1CE121}"/>
    <cellStyle name="Warning Text 32 4 2" xfId="21603" xr:uid="{6003C31D-A2B9-4444-8CB6-DEB42C35DE16}"/>
    <cellStyle name="Warning Text 32 4 2 2" xfId="21604" xr:uid="{4AC598DA-8D03-45F3-95C5-14C7715FFFAD}"/>
    <cellStyle name="Warning Text 32 4 3" xfId="21605" xr:uid="{469E2B57-52CA-4FA6-836D-F963A22C2D8C}"/>
    <cellStyle name="Warning Text 32 4 3 2" xfId="21606" xr:uid="{4CE82059-BE27-4FB8-964F-44BBEA9BB28E}"/>
    <cellStyle name="Warning Text 32 4 4" xfId="21607" xr:uid="{BF1A12C9-B394-4333-875C-B3D4E98E04C3}"/>
    <cellStyle name="Warning Text 32 5" xfId="21608" xr:uid="{047EF5FE-3EB1-4EFB-8E71-F8C23391E716}"/>
    <cellStyle name="Warning Text 32 5 2" xfId="21609" xr:uid="{2E67DF7A-DC92-4622-B48B-C80EC5C0C27C}"/>
    <cellStyle name="Warning Text 32 5 2 2" xfId="21610" xr:uid="{DB71450D-755C-4EC8-A998-CEF1B25FD6CC}"/>
    <cellStyle name="Warning Text 32 5 3" xfId="21611" xr:uid="{E56FAAA8-CC31-4A62-A793-BA3090F14D3E}"/>
    <cellStyle name="Warning Text 32 5 3 2" xfId="21612" xr:uid="{3E987083-DE8E-4EAA-9DD6-C0DA7A4F7279}"/>
    <cellStyle name="Warning Text 32 5 4" xfId="21613" xr:uid="{5C251286-C880-4076-A902-1301894752AA}"/>
    <cellStyle name="Warning Text 32 5 4 2" xfId="21614" xr:uid="{100BE90C-92A8-4631-A14E-F27F73797C09}"/>
    <cellStyle name="Warning Text 32 5 5" xfId="21615" xr:uid="{4A88D4AD-C8DD-4149-A8DA-4EE0A0FAEDF3}"/>
    <cellStyle name="Warning Text 32 6" xfId="21616" xr:uid="{0D94B3C1-59B4-47D7-9315-DBE06DF9CDB4}"/>
    <cellStyle name="Warning Text 32 6 2" xfId="21617" xr:uid="{61C73DC9-06AD-4411-97BF-518ACDA23221}"/>
    <cellStyle name="Warning Text 32 6 2 2" xfId="21618" xr:uid="{41505C11-1559-4735-856E-A62B0DC66600}"/>
    <cellStyle name="Warning Text 32 6 3" xfId="21619" xr:uid="{274AB398-F4C2-46A3-A727-E7D67A901384}"/>
    <cellStyle name="Warning Text 32 6 3 2" xfId="21620" xr:uid="{509CC456-CD9B-42C5-9D2E-9E6B42AAB12D}"/>
    <cellStyle name="Warning Text 32 6 4" xfId="21621" xr:uid="{070D666B-5197-44D2-9DB7-F1AE281B65A2}"/>
    <cellStyle name="Warning Text 32 7" xfId="21622" xr:uid="{35AE0541-9FB8-45E2-8615-4FECCBD71132}"/>
    <cellStyle name="Warning Text 32 7 2" xfId="21623" xr:uid="{17DE52DB-D6E0-4811-A6ED-44A91BA7784F}"/>
    <cellStyle name="Warning Text 32 8" xfId="21624" xr:uid="{2706DCFA-31EC-42D7-BB75-130CB5D44BAF}"/>
    <cellStyle name="Warning Text 32 8 2" xfId="21625" xr:uid="{60AC65D8-812B-4229-976F-F3DB77E17038}"/>
    <cellStyle name="Warning Text 32 9" xfId="21626" xr:uid="{8E07F300-B6BB-4D5B-A732-6E1ADEFE3472}"/>
    <cellStyle name="Warning Text 32 9 2" xfId="21627" xr:uid="{7BBBAEC9-D1FB-481F-BD36-7B805075A66D}"/>
    <cellStyle name="Warning Text 33" xfId="3369" xr:uid="{E1F711B4-CC0F-4C6B-A742-3564EFDE688E}"/>
    <cellStyle name="Warning Text 33 10" xfId="21629" xr:uid="{7B73CB0F-F0C2-45CC-9D9A-381C6E21F97D}"/>
    <cellStyle name="Warning Text 33 11" xfId="21630" xr:uid="{71795584-7457-49BF-8749-CBF7C549EC23}"/>
    <cellStyle name="Warning Text 33 12" xfId="21628" xr:uid="{1820EFBF-F2D1-47A4-83F7-3E9C22B3B0D3}"/>
    <cellStyle name="Warning Text 33 2" xfId="21631" xr:uid="{D9E42528-EE03-467E-9A24-F65C6B567BA9}"/>
    <cellStyle name="Warning Text 33 2 2" xfId="21632" xr:uid="{6B37914A-7A0C-4DAD-936B-8E3A0334D98D}"/>
    <cellStyle name="Warning Text 33 2 2 2" xfId="21633" xr:uid="{F901BA64-B623-4E95-BBD8-BCA998058AC9}"/>
    <cellStyle name="Warning Text 33 2 3" xfId="21634" xr:uid="{26360333-2665-47C8-86A5-2305FD392721}"/>
    <cellStyle name="Warning Text 33 2 3 2" xfId="21635" xr:uid="{D4395ECF-85A6-4075-9346-F607E8E4D04D}"/>
    <cellStyle name="Warning Text 33 2 4" xfId="21636" xr:uid="{B1FF467D-3CCB-44F0-AF00-684897A610DF}"/>
    <cellStyle name="Warning Text 33 2 5" xfId="21637" xr:uid="{EAA327B3-C062-4360-A622-66EA93907886}"/>
    <cellStyle name="Warning Text 33 3" xfId="21638" xr:uid="{DE74237B-05B0-4EFB-AD5A-9ED67BA87D48}"/>
    <cellStyle name="Warning Text 33 3 2" xfId="21639" xr:uid="{1879457D-1DA3-486D-82A6-60E9306C9DDF}"/>
    <cellStyle name="Warning Text 33 3 2 2" xfId="21640" xr:uid="{439C8042-E631-444C-ADA6-664C020CAEBC}"/>
    <cellStyle name="Warning Text 33 3 3" xfId="21641" xr:uid="{49D9B7F3-6912-4217-8CF7-E44DCF8D27E0}"/>
    <cellStyle name="Warning Text 33 3 3 2" xfId="21642" xr:uid="{C334B00A-4677-40A7-8F86-3C0DEE129172}"/>
    <cellStyle name="Warning Text 33 3 4" xfId="21643" xr:uid="{7AD3A102-EA71-49E5-BD9F-8B5625CD086D}"/>
    <cellStyle name="Warning Text 33 4" xfId="21644" xr:uid="{296DC633-095F-40CD-A280-6F59B23186CD}"/>
    <cellStyle name="Warning Text 33 4 2" xfId="21645" xr:uid="{901A3641-2C01-45E9-90B6-10EE65F6EE94}"/>
    <cellStyle name="Warning Text 33 4 2 2" xfId="21646" xr:uid="{17645A90-FD9C-48A7-BBEF-4378A2005962}"/>
    <cellStyle name="Warning Text 33 4 3" xfId="21647" xr:uid="{368724CB-4719-4BDE-B532-DC04DECF2615}"/>
    <cellStyle name="Warning Text 33 4 3 2" xfId="21648" xr:uid="{9B4D5FD0-E61A-4968-868F-25E67194525C}"/>
    <cellStyle name="Warning Text 33 4 4" xfId="21649" xr:uid="{17837086-1B33-4FD6-81DD-CFBDC0AD7995}"/>
    <cellStyle name="Warning Text 33 5" xfId="21650" xr:uid="{399F0E06-A66B-4F97-914A-727294D0EDB1}"/>
    <cellStyle name="Warning Text 33 5 2" xfId="21651" xr:uid="{F6C7C523-3B2D-43D8-8213-11941F9ED947}"/>
    <cellStyle name="Warning Text 33 5 2 2" xfId="21652" xr:uid="{E310CD0D-42D9-41FD-A7D2-9A41F869A99A}"/>
    <cellStyle name="Warning Text 33 5 3" xfId="21653" xr:uid="{0565D565-FA03-42D8-B0CE-186650ECA532}"/>
    <cellStyle name="Warning Text 33 5 3 2" xfId="21654" xr:uid="{C6060F6E-5E9A-47CF-9E54-E09CC8630320}"/>
    <cellStyle name="Warning Text 33 5 4" xfId="21655" xr:uid="{84F0D1F3-1AD1-4D1B-98B8-E7895B322005}"/>
    <cellStyle name="Warning Text 33 5 4 2" xfId="21656" xr:uid="{9FAA47BE-C48F-4BF0-AA8C-F2AF6F22168A}"/>
    <cellStyle name="Warning Text 33 5 5" xfId="21657" xr:uid="{A353C88E-D9B0-4977-991F-4C3B9FD70531}"/>
    <cellStyle name="Warning Text 33 6" xfId="21658" xr:uid="{02F9BC63-B493-44A6-89D8-4E4CFFDCB8BC}"/>
    <cellStyle name="Warning Text 33 6 2" xfId="21659" xr:uid="{5BC13F22-3754-4F84-BEE9-A9E3A19816D5}"/>
    <cellStyle name="Warning Text 33 6 2 2" xfId="21660" xr:uid="{3A030513-99CD-4C83-9857-803BD10D30C1}"/>
    <cellStyle name="Warning Text 33 6 3" xfId="21661" xr:uid="{1B591DF7-C02D-456B-8CA3-459BE39DE968}"/>
    <cellStyle name="Warning Text 33 6 3 2" xfId="21662" xr:uid="{8F137E0D-B5A3-41F9-B705-AC9BD63D4E52}"/>
    <cellStyle name="Warning Text 33 6 4" xfId="21663" xr:uid="{28BFED39-93C5-45AA-B40E-0F16D5B4B162}"/>
    <cellStyle name="Warning Text 33 7" xfId="21664" xr:uid="{38038B28-9767-4C3C-8171-F7B6A020A757}"/>
    <cellStyle name="Warning Text 33 7 2" xfId="21665" xr:uid="{63F7A03A-0BA5-42B0-8E68-61D202A26060}"/>
    <cellStyle name="Warning Text 33 8" xfId="21666" xr:uid="{CC85242D-69F0-4FBC-83B8-F3C0E5896CCB}"/>
    <cellStyle name="Warning Text 33 8 2" xfId="21667" xr:uid="{95F2D3AA-C812-4121-AE6E-D9D55455A98B}"/>
    <cellStyle name="Warning Text 33 9" xfId="21668" xr:uid="{E6867166-6242-49A2-A3F5-072E02AF9DE7}"/>
    <cellStyle name="Warning Text 33 9 2" xfId="21669" xr:uid="{321C26CE-A1E9-401E-9795-55B674BB6817}"/>
    <cellStyle name="Warning Text 34" xfId="3370" xr:uid="{39E3F723-212A-4D73-81DE-F9B9F9A6B168}"/>
    <cellStyle name="Warning Text 34 10" xfId="21671" xr:uid="{C66AF90E-A439-438C-B690-03C2AF9B3321}"/>
    <cellStyle name="Warning Text 34 11" xfId="21672" xr:uid="{41C8DCD9-E5DA-4014-892E-136981A18685}"/>
    <cellStyle name="Warning Text 34 12" xfId="21670" xr:uid="{624ACBA2-063D-4997-B9CB-61ED587FCD00}"/>
    <cellStyle name="Warning Text 34 2" xfId="21673" xr:uid="{F76E4ABC-8D9F-4760-9A67-3367EC8A8CCB}"/>
    <cellStyle name="Warning Text 34 2 2" xfId="21674" xr:uid="{23B25DED-9EB1-4A72-B189-9332C76E3C5D}"/>
    <cellStyle name="Warning Text 34 2 2 2" xfId="21675" xr:uid="{292C55E1-C0E5-4B7C-8191-E41601FBE0A2}"/>
    <cellStyle name="Warning Text 34 2 3" xfId="21676" xr:uid="{333FE3B5-B25B-43D2-B609-59038ADF7275}"/>
    <cellStyle name="Warning Text 34 2 3 2" xfId="21677" xr:uid="{40F23926-AAF1-44BD-871A-58632A8AED4C}"/>
    <cellStyle name="Warning Text 34 2 4" xfId="21678" xr:uid="{893BF6D7-37A2-42CE-B4FD-5BC405B91BDC}"/>
    <cellStyle name="Warning Text 34 2 5" xfId="21679" xr:uid="{DBF9E080-4C35-49D0-B0D5-474859C21F94}"/>
    <cellStyle name="Warning Text 34 3" xfId="21680" xr:uid="{AF3E7CA8-8CEB-4D32-99DA-3AAD59A1371D}"/>
    <cellStyle name="Warning Text 34 3 2" xfId="21681" xr:uid="{50FF9A5D-1A3B-4EEC-90BE-FCA3A92070C1}"/>
    <cellStyle name="Warning Text 34 3 2 2" xfId="21682" xr:uid="{4DD5484D-EC75-449D-903C-9B29DFD188F1}"/>
    <cellStyle name="Warning Text 34 3 3" xfId="21683" xr:uid="{7B891B84-A3A7-4F0E-9995-32696E0BE431}"/>
    <cellStyle name="Warning Text 34 3 3 2" xfId="21684" xr:uid="{729D7872-6BFA-4473-A0C4-0D9B54A3A965}"/>
    <cellStyle name="Warning Text 34 3 4" xfId="21685" xr:uid="{6CB7F06A-DB0D-4F00-972C-4491FCBB04FC}"/>
    <cellStyle name="Warning Text 34 4" xfId="21686" xr:uid="{B4C133F6-BB12-4EF2-8BAD-13D50546D2CC}"/>
    <cellStyle name="Warning Text 34 4 2" xfId="21687" xr:uid="{23F26D76-3A30-4D8A-B8D9-FDE51CDF3179}"/>
    <cellStyle name="Warning Text 34 4 2 2" xfId="21688" xr:uid="{9E488E60-10F3-4417-A745-FFA9CEFB1BF6}"/>
    <cellStyle name="Warning Text 34 4 3" xfId="21689" xr:uid="{501B1019-9073-4E41-8533-5BEDFD940C86}"/>
    <cellStyle name="Warning Text 34 4 3 2" xfId="21690" xr:uid="{F73EF2A1-72D5-4B24-901B-0EA1FC23E072}"/>
    <cellStyle name="Warning Text 34 4 4" xfId="21691" xr:uid="{5121E1CA-F94E-44C5-89EB-4BEAA80ED56B}"/>
    <cellStyle name="Warning Text 34 5" xfId="21692" xr:uid="{88FC85EA-78AA-4B08-94F7-1A73C55BEB9F}"/>
    <cellStyle name="Warning Text 34 5 2" xfId="21693" xr:uid="{DE2BF85C-83A7-4307-9850-E3FCC4634BEE}"/>
    <cellStyle name="Warning Text 34 5 2 2" xfId="21694" xr:uid="{F1EC79D2-B043-443B-852A-7AAFBEF07B85}"/>
    <cellStyle name="Warning Text 34 5 3" xfId="21695" xr:uid="{0200E096-C753-4A28-834E-5C3C0F9BB833}"/>
    <cellStyle name="Warning Text 34 5 3 2" xfId="21696" xr:uid="{7759C8C8-1815-4DF9-AC7F-C4ADEC26A2B1}"/>
    <cellStyle name="Warning Text 34 5 4" xfId="21697" xr:uid="{2A289E73-DFCC-47CF-ABB0-718ED4F76FC6}"/>
    <cellStyle name="Warning Text 34 5 4 2" xfId="21698" xr:uid="{31FDB16D-BAF2-4981-A4B8-F2C5DE8BBD98}"/>
    <cellStyle name="Warning Text 34 5 5" xfId="21699" xr:uid="{9F9F049E-E7FA-4D93-BA7C-91BE65A2B9A1}"/>
    <cellStyle name="Warning Text 34 6" xfId="21700" xr:uid="{1D443AB3-2CD5-4B3E-B4E3-EEB48A8499C2}"/>
    <cellStyle name="Warning Text 34 6 2" xfId="21701" xr:uid="{C6C69786-4A10-4F6A-A305-C49711DCFBA8}"/>
    <cellStyle name="Warning Text 34 6 2 2" xfId="21702" xr:uid="{E5A68FD0-507D-4242-8255-A436BE03556B}"/>
    <cellStyle name="Warning Text 34 6 3" xfId="21703" xr:uid="{7A94F471-85E8-4795-BBB1-A9EFAFEE4E06}"/>
    <cellStyle name="Warning Text 34 6 3 2" xfId="21704" xr:uid="{861413C3-F4EB-4286-8C42-8B3D12980895}"/>
    <cellStyle name="Warning Text 34 6 4" xfId="21705" xr:uid="{16569F87-05FC-4A9D-A526-32802E218582}"/>
    <cellStyle name="Warning Text 34 7" xfId="21706" xr:uid="{51336894-CC13-46CA-8222-36816AFD4685}"/>
    <cellStyle name="Warning Text 34 7 2" xfId="21707" xr:uid="{9808BEA2-2CCD-41F2-82AB-0EE1AB26EC68}"/>
    <cellStyle name="Warning Text 34 8" xfId="21708" xr:uid="{8812C054-4987-4407-A37B-55338249A70C}"/>
    <cellStyle name="Warning Text 34 8 2" xfId="21709" xr:uid="{D3E6B608-EF4C-47E1-9C7C-3CECA96ED213}"/>
    <cellStyle name="Warning Text 34 9" xfId="21710" xr:uid="{2D72B707-8DA3-48A0-9A41-B889C7C6B98E}"/>
    <cellStyle name="Warning Text 34 9 2" xfId="21711" xr:uid="{DE98A148-F7BC-4AAB-B99E-0B4B3610B28B}"/>
    <cellStyle name="Warning Text 35" xfId="3371" xr:uid="{D8DAF001-BD5B-4F0E-A148-A45C8FE4E5D0}"/>
    <cellStyle name="Warning Text 35 10" xfId="21713" xr:uid="{01F78C39-248E-408B-B99B-E6C53089A24E}"/>
    <cellStyle name="Warning Text 35 11" xfId="21714" xr:uid="{263ED9AE-6238-48F3-9DBE-725C92A64508}"/>
    <cellStyle name="Warning Text 35 12" xfId="21712" xr:uid="{C71B93D7-2465-44BE-83B5-908C27C0116A}"/>
    <cellStyle name="Warning Text 35 2" xfId="21715" xr:uid="{DD532B3B-DBAC-4AA9-92AB-AAE3E3613944}"/>
    <cellStyle name="Warning Text 35 2 2" xfId="21716" xr:uid="{35D7587D-8140-415C-B066-8AA6ED99E560}"/>
    <cellStyle name="Warning Text 35 2 2 2" xfId="21717" xr:uid="{DD20EB88-0BCB-4BBB-82C3-A569F3E149D1}"/>
    <cellStyle name="Warning Text 35 2 3" xfId="21718" xr:uid="{DC6EDFC1-18EB-41E5-96C1-461A03D515B0}"/>
    <cellStyle name="Warning Text 35 2 3 2" xfId="21719" xr:uid="{9B9A64C0-99D6-4FD5-A682-A85C67904EEC}"/>
    <cellStyle name="Warning Text 35 2 4" xfId="21720" xr:uid="{E769093E-6E17-4DBC-92A3-8A6246C56488}"/>
    <cellStyle name="Warning Text 35 2 5" xfId="21721" xr:uid="{6FFF98EC-BC07-4162-A77A-D78FFFCB963D}"/>
    <cellStyle name="Warning Text 35 3" xfId="21722" xr:uid="{2E136B07-C459-45AD-9234-985512C0A035}"/>
    <cellStyle name="Warning Text 35 3 2" xfId="21723" xr:uid="{CD6FD4D0-90C2-4A39-BB0A-40C22AA380D5}"/>
    <cellStyle name="Warning Text 35 3 2 2" xfId="21724" xr:uid="{415ECACF-A793-4A2B-ABE2-1AFDB7913F97}"/>
    <cellStyle name="Warning Text 35 3 3" xfId="21725" xr:uid="{262567BE-D38F-42A3-8CBA-59BAFC4ABB35}"/>
    <cellStyle name="Warning Text 35 3 3 2" xfId="21726" xr:uid="{5529CA96-E49A-498D-B119-B8BE4825A500}"/>
    <cellStyle name="Warning Text 35 3 4" xfId="21727" xr:uid="{D7DD6A6C-BBC2-497E-8FDB-549AE1C65FB8}"/>
    <cellStyle name="Warning Text 35 4" xfId="21728" xr:uid="{A0A99731-1AEA-4A86-8545-831401275235}"/>
    <cellStyle name="Warning Text 35 4 2" xfId="21729" xr:uid="{A4421699-03AC-4AA1-BA40-305C942DF7EC}"/>
    <cellStyle name="Warning Text 35 4 2 2" xfId="21730" xr:uid="{5C3047FA-D2AB-4792-B221-D803BC0418F5}"/>
    <cellStyle name="Warning Text 35 4 3" xfId="21731" xr:uid="{0422925E-DAEA-442E-B7E9-6CA99088846D}"/>
    <cellStyle name="Warning Text 35 4 3 2" xfId="21732" xr:uid="{2BF88096-C073-4A57-9863-D2F5044C2A5E}"/>
    <cellStyle name="Warning Text 35 4 4" xfId="21733" xr:uid="{71F416E8-934F-409B-BF4E-359C192B8B22}"/>
    <cellStyle name="Warning Text 35 5" xfId="21734" xr:uid="{4482F262-3E1B-4276-8EFE-72411C7233F1}"/>
    <cellStyle name="Warning Text 35 5 2" xfId="21735" xr:uid="{DD30A39C-0D24-4D9F-AEAC-9EFB0FD535C6}"/>
    <cellStyle name="Warning Text 35 5 2 2" xfId="21736" xr:uid="{7CFB18E7-3F3C-4A61-B370-68AE9DBF764A}"/>
    <cellStyle name="Warning Text 35 5 3" xfId="21737" xr:uid="{4DE5A1EC-A788-42AB-A50F-D7891F8CB604}"/>
    <cellStyle name="Warning Text 35 5 3 2" xfId="21738" xr:uid="{A69B6A94-C604-4429-9982-D6B293425F33}"/>
    <cellStyle name="Warning Text 35 5 4" xfId="21739" xr:uid="{2CF410DA-479F-4048-BFE5-4B8CDCD45E93}"/>
    <cellStyle name="Warning Text 35 5 4 2" xfId="21740" xr:uid="{76EA63B7-12BA-4CB1-A81B-8710B1F0102E}"/>
    <cellStyle name="Warning Text 35 5 5" xfId="21741" xr:uid="{3004F495-12FC-4E8E-8454-C1144CD9C223}"/>
    <cellStyle name="Warning Text 35 6" xfId="21742" xr:uid="{1EF49D14-0A16-4E5A-A6AC-793225B4FE9C}"/>
    <cellStyle name="Warning Text 35 6 2" xfId="21743" xr:uid="{143CBE33-D936-4DF1-8EC1-B1381630DEFD}"/>
    <cellStyle name="Warning Text 35 6 2 2" xfId="21744" xr:uid="{3BE89AB7-9CFB-4DA0-96AF-F5DA75870F7F}"/>
    <cellStyle name="Warning Text 35 6 3" xfId="21745" xr:uid="{2A19EF08-C9F7-45D8-9773-EDC29383E051}"/>
    <cellStyle name="Warning Text 35 6 3 2" xfId="21746" xr:uid="{7C962CF1-D3DB-4C75-9F79-F18E349BCC8A}"/>
    <cellStyle name="Warning Text 35 6 4" xfId="21747" xr:uid="{A1338510-B269-4139-B814-4FFAEFB94550}"/>
    <cellStyle name="Warning Text 35 7" xfId="21748" xr:uid="{851FDD89-9F8F-4D21-958E-FDE4CBFE8487}"/>
    <cellStyle name="Warning Text 35 7 2" xfId="21749" xr:uid="{3CB34741-E972-4167-B0E8-8987FE000B3A}"/>
    <cellStyle name="Warning Text 35 8" xfId="21750" xr:uid="{B70F812B-D9A4-4123-87ED-B94808241926}"/>
    <cellStyle name="Warning Text 35 8 2" xfId="21751" xr:uid="{E0A83F6F-7051-402B-9083-EDBB7D71F513}"/>
    <cellStyle name="Warning Text 35 9" xfId="21752" xr:uid="{B7856936-722D-4D67-9B19-77DEB54FFF26}"/>
    <cellStyle name="Warning Text 35 9 2" xfId="21753" xr:uid="{E42F814A-8D87-4F3F-8F6A-EA6F2102FC67}"/>
    <cellStyle name="Warning Text 36" xfId="3372" xr:uid="{897BD744-F23C-458D-89E7-28C0322C2F15}"/>
    <cellStyle name="Warning Text 36 10" xfId="21755" xr:uid="{A60F082D-01C7-4464-AC6F-E6D421CB1D94}"/>
    <cellStyle name="Warning Text 36 11" xfId="21756" xr:uid="{68711287-6BA4-4B89-9E46-B02BE38A1B63}"/>
    <cellStyle name="Warning Text 36 12" xfId="21754" xr:uid="{ABF81361-98AA-48B3-9EDD-3F64394B804E}"/>
    <cellStyle name="Warning Text 36 2" xfId="21757" xr:uid="{B35BBEAD-8D77-46DC-BEA4-7D01E480C4DB}"/>
    <cellStyle name="Warning Text 36 2 2" xfId="21758" xr:uid="{3CD69E89-F6B5-4284-A0C8-31E2A402732D}"/>
    <cellStyle name="Warning Text 36 2 2 2" xfId="21759" xr:uid="{0D1E58E2-3B69-49E9-96D5-9AABD743A4CF}"/>
    <cellStyle name="Warning Text 36 2 3" xfId="21760" xr:uid="{6619B320-0324-4C03-AF13-78EF77BF45A4}"/>
    <cellStyle name="Warning Text 36 2 3 2" xfId="21761" xr:uid="{248EB4A0-1A2E-484D-A3F4-11C9C8EC02AC}"/>
    <cellStyle name="Warning Text 36 2 4" xfId="21762" xr:uid="{C7975863-8435-49DC-A3D8-FE8B575BFFBE}"/>
    <cellStyle name="Warning Text 36 2 5" xfId="21763" xr:uid="{9D75D612-C1D8-4D9F-81A1-04B19B03D5A9}"/>
    <cellStyle name="Warning Text 36 3" xfId="21764" xr:uid="{2646AD4A-E42E-4C67-B05F-C761D0CD9400}"/>
    <cellStyle name="Warning Text 36 3 2" xfId="21765" xr:uid="{84945635-9D9B-4AAD-B65E-8A425B09E386}"/>
    <cellStyle name="Warning Text 36 3 2 2" xfId="21766" xr:uid="{8CF4F38B-6922-456A-845D-54AD92C528E1}"/>
    <cellStyle name="Warning Text 36 3 3" xfId="21767" xr:uid="{EC1036D3-16A6-4471-8BA8-9C32465A6AE8}"/>
    <cellStyle name="Warning Text 36 3 3 2" xfId="21768" xr:uid="{EEE67776-AC87-47E0-882A-B8070EE17A91}"/>
    <cellStyle name="Warning Text 36 3 4" xfId="21769" xr:uid="{7F7E1D17-2133-4E3A-8D46-4BDC3456B1E7}"/>
    <cellStyle name="Warning Text 36 4" xfId="21770" xr:uid="{DED0E58F-137B-4D90-B701-1F6777AB2204}"/>
    <cellStyle name="Warning Text 36 4 2" xfId="21771" xr:uid="{DE417169-35B1-44CB-8229-547E666338A8}"/>
    <cellStyle name="Warning Text 36 4 2 2" xfId="21772" xr:uid="{BDF475E4-0C45-4025-924A-A2AF1A7635BA}"/>
    <cellStyle name="Warning Text 36 4 3" xfId="21773" xr:uid="{FFAA90C4-2FD9-406E-92CE-C5877FC1FA63}"/>
    <cellStyle name="Warning Text 36 4 3 2" xfId="21774" xr:uid="{31999407-4887-4DBD-BA84-DC961FFD6EE8}"/>
    <cellStyle name="Warning Text 36 4 4" xfId="21775" xr:uid="{9DFDB45F-53ED-40F9-B5C8-45D647C91744}"/>
    <cellStyle name="Warning Text 36 5" xfId="21776" xr:uid="{43E6A0A0-A231-4095-85EB-29977042957D}"/>
    <cellStyle name="Warning Text 36 5 2" xfId="21777" xr:uid="{84B8A6C2-9DB4-4798-9201-E058488FBFE3}"/>
    <cellStyle name="Warning Text 36 5 2 2" xfId="21778" xr:uid="{58B3655D-7714-4C5D-BE2B-D3D8605C489C}"/>
    <cellStyle name="Warning Text 36 5 3" xfId="21779" xr:uid="{AF05D807-4F58-48A6-975C-DFC3CBC710E2}"/>
    <cellStyle name="Warning Text 36 5 3 2" xfId="21780" xr:uid="{AFFDDD0D-E765-4DDE-B44E-F85D5236EA57}"/>
    <cellStyle name="Warning Text 36 5 4" xfId="21781" xr:uid="{66B4BBAE-F136-40C3-A451-1D8879E2D19B}"/>
    <cellStyle name="Warning Text 36 5 4 2" xfId="21782" xr:uid="{7CCF4EF5-9E2C-44F5-9EF6-5E1D794A2722}"/>
    <cellStyle name="Warning Text 36 5 5" xfId="21783" xr:uid="{B9CC76F6-86BE-4EEB-A77F-13F340D15EF1}"/>
    <cellStyle name="Warning Text 36 6" xfId="21784" xr:uid="{123E96F3-C442-4824-9181-20451592D2CA}"/>
    <cellStyle name="Warning Text 36 6 2" xfId="21785" xr:uid="{99319397-6706-4A41-A6A7-9C0C7DDB0043}"/>
    <cellStyle name="Warning Text 36 6 2 2" xfId="21786" xr:uid="{36F01184-F5C5-4C18-A35A-5AAC9B43DF15}"/>
    <cellStyle name="Warning Text 36 6 3" xfId="21787" xr:uid="{C81D940B-746B-42E2-943B-38CEBFF055DF}"/>
    <cellStyle name="Warning Text 36 6 3 2" xfId="21788" xr:uid="{96D8D7C6-17C4-45C4-A410-8AE87DE44411}"/>
    <cellStyle name="Warning Text 36 6 4" xfId="21789" xr:uid="{ACC67DA6-9AB8-4519-8C0B-1A79EFB6D55B}"/>
    <cellStyle name="Warning Text 36 7" xfId="21790" xr:uid="{E00F4870-558F-490A-BCEC-8527CA40C19E}"/>
    <cellStyle name="Warning Text 36 7 2" xfId="21791" xr:uid="{5A1896C5-36C4-4923-9813-8FF71E0221FC}"/>
    <cellStyle name="Warning Text 36 8" xfId="21792" xr:uid="{67A4416B-EC7B-4392-B1DD-129BCBAA96DC}"/>
    <cellStyle name="Warning Text 36 8 2" xfId="21793" xr:uid="{2BE2BD07-8643-4C8B-8DC7-71AB64037B1F}"/>
    <cellStyle name="Warning Text 36 9" xfId="21794" xr:uid="{B7F9FF95-C7FC-4D4B-9C90-2FD3A0BAB538}"/>
    <cellStyle name="Warning Text 36 9 2" xfId="21795" xr:uid="{240AD7B5-8294-4BD8-B6B5-0428B4DC9342}"/>
    <cellStyle name="Warning Text 37" xfId="3373" xr:uid="{57A2D9CA-FE43-4E9E-8C8A-4CA83724A68A}"/>
    <cellStyle name="Warning Text 37 10" xfId="21797" xr:uid="{DC7E5B44-8D71-4A1C-9BD8-E6CF297E9A6D}"/>
    <cellStyle name="Warning Text 37 11" xfId="21798" xr:uid="{8DE1D09A-C914-4A66-956B-03FD009D9884}"/>
    <cellStyle name="Warning Text 37 12" xfId="21796" xr:uid="{6BD84051-DD0D-4383-9761-ED98249FDBCA}"/>
    <cellStyle name="Warning Text 37 2" xfId="21799" xr:uid="{A71D015A-596B-43E9-9DEB-55B13233ACAF}"/>
    <cellStyle name="Warning Text 37 2 2" xfId="21800" xr:uid="{0CD4CDF1-00F9-43D4-A9EF-0EAB73009860}"/>
    <cellStyle name="Warning Text 37 2 2 2" xfId="21801" xr:uid="{BAD90E25-ED15-495E-9AE5-08AF589EB858}"/>
    <cellStyle name="Warning Text 37 2 3" xfId="21802" xr:uid="{15C532F0-E749-4923-A0DE-6DFDB093004B}"/>
    <cellStyle name="Warning Text 37 2 3 2" xfId="21803" xr:uid="{0C6A33D0-1E8F-422D-81EA-7FCE36BF049B}"/>
    <cellStyle name="Warning Text 37 2 4" xfId="21804" xr:uid="{5C75ACE8-51DA-4447-9CBC-9F33C2BEFD6D}"/>
    <cellStyle name="Warning Text 37 2 5" xfId="21805" xr:uid="{93C37581-52B5-40C9-8A7F-C88485B1403B}"/>
    <cellStyle name="Warning Text 37 3" xfId="21806" xr:uid="{43317144-E4FB-4F38-B510-1E23F368207E}"/>
    <cellStyle name="Warning Text 37 3 2" xfId="21807" xr:uid="{622F3DD2-D93F-41DF-8367-FCAB6803F135}"/>
    <cellStyle name="Warning Text 37 3 2 2" xfId="21808" xr:uid="{2CD9FE4A-806F-44A8-8618-4C444A85CDB3}"/>
    <cellStyle name="Warning Text 37 3 3" xfId="21809" xr:uid="{185BF3DC-A02B-4986-BECA-52982932996D}"/>
    <cellStyle name="Warning Text 37 3 3 2" xfId="21810" xr:uid="{B9364198-8809-4F30-B44C-13929752B6DF}"/>
    <cellStyle name="Warning Text 37 3 4" xfId="21811" xr:uid="{F5EB3693-9A1E-4FB2-9D93-3A2A00516023}"/>
    <cellStyle name="Warning Text 37 4" xfId="21812" xr:uid="{400D1EE4-64A0-4984-A4D3-426F1CAF8C82}"/>
    <cellStyle name="Warning Text 37 4 2" xfId="21813" xr:uid="{F5E49BD8-CE5B-4F32-89C6-F30AF19A63E4}"/>
    <cellStyle name="Warning Text 37 4 2 2" xfId="21814" xr:uid="{155604AD-9164-4D79-A129-FD0CDF76FC3B}"/>
    <cellStyle name="Warning Text 37 4 3" xfId="21815" xr:uid="{316053DD-0DEA-4E8A-B96A-85BBC4D529C6}"/>
    <cellStyle name="Warning Text 37 4 3 2" xfId="21816" xr:uid="{F581B70C-6226-4DE0-8806-2ACBC490735C}"/>
    <cellStyle name="Warning Text 37 4 4" xfId="21817" xr:uid="{1CC4D397-3ACF-412F-8636-C03496518AB4}"/>
    <cellStyle name="Warning Text 37 5" xfId="21818" xr:uid="{BF583959-078F-4DB0-A026-83CD4D80961B}"/>
    <cellStyle name="Warning Text 37 5 2" xfId="21819" xr:uid="{4A53F9C3-8E56-446B-9D20-D57CB4088544}"/>
    <cellStyle name="Warning Text 37 5 2 2" xfId="21820" xr:uid="{B6F5ABE4-5C3D-4F32-926B-B4FADC31B7BD}"/>
    <cellStyle name="Warning Text 37 5 3" xfId="21821" xr:uid="{65FCC4B5-7917-4713-9C4A-077A37062B76}"/>
    <cellStyle name="Warning Text 37 5 3 2" xfId="21822" xr:uid="{478CE6B1-29A5-4640-BC2A-0E54AC8694E9}"/>
    <cellStyle name="Warning Text 37 5 4" xfId="21823" xr:uid="{D4591F4E-D1A7-4429-AD0D-027FEF047B9E}"/>
    <cellStyle name="Warning Text 37 5 4 2" xfId="21824" xr:uid="{C4AE8117-5296-4A33-886A-818838F633A6}"/>
    <cellStyle name="Warning Text 37 5 5" xfId="21825" xr:uid="{FEF96C71-9EDF-409D-9062-582AAEB7F66A}"/>
    <cellStyle name="Warning Text 37 6" xfId="21826" xr:uid="{0EEF4D47-0D3F-4C35-9E8E-3EB1897214D7}"/>
    <cellStyle name="Warning Text 37 6 2" xfId="21827" xr:uid="{56357B50-339A-428A-AD04-E63784B8E4EC}"/>
    <cellStyle name="Warning Text 37 6 2 2" xfId="21828" xr:uid="{258337A8-5A36-4E19-9A68-C713D96A8A96}"/>
    <cellStyle name="Warning Text 37 6 3" xfId="21829" xr:uid="{D260E396-9D0D-4D54-ABB2-DA73AF826D13}"/>
    <cellStyle name="Warning Text 37 6 3 2" xfId="21830" xr:uid="{1741F95C-BEB6-4AB7-A824-683FD8798F00}"/>
    <cellStyle name="Warning Text 37 6 4" xfId="21831" xr:uid="{0C3A54DF-A1BA-4822-8964-799888D64161}"/>
    <cellStyle name="Warning Text 37 7" xfId="21832" xr:uid="{064F84B6-E2F7-4172-B400-738CDD8E6A5C}"/>
    <cellStyle name="Warning Text 37 7 2" xfId="21833" xr:uid="{7296A0F9-9B87-41E0-B26A-983F98778621}"/>
    <cellStyle name="Warning Text 37 8" xfId="21834" xr:uid="{083C13D2-2ED4-491B-8F2F-E2805DEA5C5E}"/>
    <cellStyle name="Warning Text 37 8 2" xfId="21835" xr:uid="{A0F76536-5199-472E-A81F-FDA2459B5FC2}"/>
    <cellStyle name="Warning Text 37 9" xfId="21836" xr:uid="{B676811F-8579-461C-A5E4-F5077515355C}"/>
    <cellStyle name="Warning Text 37 9 2" xfId="21837" xr:uid="{BD144EF4-F70D-4A70-8898-BC13BBB2F4E3}"/>
    <cellStyle name="Warning Text 38" xfId="3374" xr:uid="{D757E7A9-8154-40D7-B1C7-DFE438926258}"/>
    <cellStyle name="Warning Text 38 10" xfId="21839" xr:uid="{A92BD603-A1F5-40D1-B4B4-80FEBC461BB3}"/>
    <cellStyle name="Warning Text 38 11" xfId="21840" xr:uid="{DE5514A9-4FE1-49AE-91FB-F5C0AFEF148A}"/>
    <cellStyle name="Warning Text 38 12" xfId="21838" xr:uid="{8337E49F-39ED-4959-B0A9-6B9CAA29129A}"/>
    <cellStyle name="Warning Text 38 2" xfId="21841" xr:uid="{8D378E41-C2B9-4450-A456-5011766D126A}"/>
    <cellStyle name="Warning Text 38 2 2" xfId="21842" xr:uid="{ED4DD1BE-83F0-4DAF-BC6F-D25669C404E4}"/>
    <cellStyle name="Warning Text 38 2 2 2" xfId="21843" xr:uid="{EA3E4B0E-65DC-4CD9-AF5A-A78623F128E7}"/>
    <cellStyle name="Warning Text 38 2 3" xfId="21844" xr:uid="{1A654737-CB13-4B8F-BAD0-9D0615F47F76}"/>
    <cellStyle name="Warning Text 38 2 3 2" xfId="21845" xr:uid="{3B6E0C5C-28D1-4591-8746-00C63F39C6A5}"/>
    <cellStyle name="Warning Text 38 2 4" xfId="21846" xr:uid="{67944517-DC51-4A0E-8156-DA9B025C2E7A}"/>
    <cellStyle name="Warning Text 38 2 5" xfId="21847" xr:uid="{A620AE14-86B4-46D9-A2F4-E6EB02EE3E6A}"/>
    <cellStyle name="Warning Text 38 3" xfId="21848" xr:uid="{5C995AF3-3225-41E4-8FDA-E533247AAC8C}"/>
    <cellStyle name="Warning Text 38 3 2" xfId="21849" xr:uid="{00EE57C0-B957-40CC-99B0-19A22D9E3832}"/>
    <cellStyle name="Warning Text 38 3 2 2" xfId="21850" xr:uid="{34376B51-CB8B-4A2D-BF49-311FB115D38C}"/>
    <cellStyle name="Warning Text 38 3 3" xfId="21851" xr:uid="{336963E8-3C92-4F19-B0C2-07878C092830}"/>
    <cellStyle name="Warning Text 38 3 3 2" xfId="21852" xr:uid="{190121F1-4B9C-43A7-816C-144972BA6D6F}"/>
    <cellStyle name="Warning Text 38 3 4" xfId="21853" xr:uid="{53A12631-FE2D-4764-ABF8-E188D76E0825}"/>
    <cellStyle name="Warning Text 38 4" xfId="21854" xr:uid="{02A00AAB-10BC-4134-8734-E57F70D38618}"/>
    <cellStyle name="Warning Text 38 4 2" xfId="21855" xr:uid="{EE047396-819F-4EFD-834D-DBC65F977058}"/>
    <cellStyle name="Warning Text 38 4 2 2" xfId="21856" xr:uid="{CDCB2998-6B15-4EC2-99EE-7EDDC6BC9371}"/>
    <cellStyle name="Warning Text 38 4 3" xfId="21857" xr:uid="{E603B0D0-F951-4135-BF14-5694612F0BC9}"/>
    <cellStyle name="Warning Text 38 4 3 2" xfId="21858" xr:uid="{AE93ED2B-56A4-4A19-9329-CF6E2F08C5B7}"/>
    <cellStyle name="Warning Text 38 4 4" xfId="21859" xr:uid="{E8C07D68-2B5A-480C-A267-A7E66B02FBEF}"/>
    <cellStyle name="Warning Text 38 5" xfId="21860" xr:uid="{596AA476-2265-4C32-B8D1-84779B1F6A35}"/>
    <cellStyle name="Warning Text 38 5 2" xfId="21861" xr:uid="{3F6DA2E4-D475-4013-9C26-6AA07B648AC0}"/>
    <cellStyle name="Warning Text 38 5 2 2" xfId="21862" xr:uid="{7C77C591-7297-47DF-B896-7FF6E8B33052}"/>
    <cellStyle name="Warning Text 38 5 3" xfId="21863" xr:uid="{0C25E7B0-30EE-454A-87C9-034FDF82E51F}"/>
    <cellStyle name="Warning Text 38 5 3 2" xfId="21864" xr:uid="{85CEFD53-21F3-436E-9123-144F1345C354}"/>
    <cellStyle name="Warning Text 38 5 4" xfId="21865" xr:uid="{EE8AE347-CE3D-4119-BD96-1DA90C9AC453}"/>
    <cellStyle name="Warning Text 38 5 4 2" xfId="21866" xr:uid="{4DEF4823-6A80-479E-A958-6181D6DCD767}"/>
    <cellStyle name="Warning Text 38 5 5" xfId="21867" xr:uid="{1279FB7B-027E-4D5B-9861-243E4C540DCB}"/>
    <cellStyle name="Warning Text 38 6" xfId="21868" xr:uid="{0B4EE228-63CD-4962-96E1-023842CF2F8E}"/>
    <cellStyle name="Warning Text 38 6 2" xfId="21869" xr:uid="{15A72A98-CD7F-4903-833C-AE18B835E63F}"/>
    <cellStyle name="Warning Text 38 6 2 2" xfId="21870" xr:uid="{4F9D593E-3BF7-4DA8-A072-EDE4B78793FB}"/>
    <cellStyle name="Warning Text 38 6 3" xfId="21871" xr:uid="{4BED2AF4-E1E4-4955-8D6F-BE357EF5AB16}"/>
    <cellStyle name="Warning Text 38 6 3 2" xfId="21872" xr:uid="{7D1E29C1-1DB5-4FB2-89B8-9773029F4FC3}"/>
    <cellStyle name="Warning Text 38 6 4" xfId="21873" xr:uid="{F5865CCC-58C1-4C3C-9E6E-E3D2712E791B}"/>
    <cellStyle name="Warning Text 38 7" xfId="21874" xr:uid="{E696EAA3-43CD-4F6D-B7DF-04B08CEA4951}"/>
    <cellStyle name="Warning Text 38 7 2" xfId="21875" xr:uid="{C0C746A0-E440-4B82-A779-EE64D2C0B2D2}"/>
    <cellStyle name="Warning Text 38 8" xfId="21876" xr:uid="{E9B13391-E521-4F73-A034-2CC27FE454E9}"/>
    <cellStyle name="Warning Text 38 8 2" xfId="21877" xr:uid="{3701ED6A-FCD4-4BE5-84EC-7A6585D9703B}"/>
    <cellStyle name="Warning Text 38 9" xfId="21878" xr:uid="{CDE11352-0856-40A1-879E-2146DDBBEE74}"/>
    <cellStyle name="Warning Text 38 9 2" xfId="21879" xr:uid="{9ABE1FF5-189D-4990-9BCB-172B82F3CA0A}"/>
    <cellStyle name="Warning Text 39" xfId="3375" xr:uid="{9052B284-F9D8-43FB-B797-A16FE0944686}"/>
    <cellStyle name="Warning Text 39 10" xfId="21881" xr:uid="{AAA65FE0-F86C-4337-8E93-8133AD8EA673}"/>
    <cellStyle name="Warning Text 39 11" xfId="21882" xr:uid="{DFC99943-BAA1-47B8-941A-26154C3103E5}"/>
    <cellStyle name="Warning Text 39 12" xfId="21880" xr:uid="{121D0A23-A14B-49E9-A6B2-277DFEF87094}"/>
    <cellStyle name="Warning Text 39 2" xfId="21883" xr:uid="{610D8AF3-5496-498F-A46F-607866A382DD}"/>
    <cellStyle name="Warning Text 39 2 2" xfId="21884" xr:uid="{7CFDCD6B-D69E-462F-9951-E4245FAFD9B0}"/>
    <cellStyle name="Warning Text 39 2 2 2" xfId="21885" xr:uid="{30452F97-83B5-4179-B4D8-B36DC242D8DE}"/>
    <cellStyle name="Warning Text 39 2 3" xfId="21886" xr:uid="{5DAA561D-3F3F-4481-B7DD-26334148B15E}"/>
    <cellStyle name="Warning Text 39 2 3 2" xfId="21887" xr:uid="{79A168EE-F767-4813-BABE-00CF30936BF6}"/>
    <cellStyle name="Warning Text 39 2 4" xfId="21888" xr:uid="{EF034EC2-1C30-40A4-B2F4-67FB598BDF4F}"/>
    <cellStyle name="Warning Text 39 2 5" xfId="21889" xr:uid="{612DB9E0-B5D6-407B-B141-8597ED57A82F}"/>
    <cellStyle name="Warning Text 39 3" xfId="21890" xr:uid="{F0FDF47E-5FAC-4AE1-AABA-25F38B180A33}"/>
    <cellStyle name="Warning Text 39 3 2" xfId="21891" xr:uid="{0D4FBA1A-DE64-47B6-9378-9E0A7B95BEA9}"/>
    <cellStyle name="Warning Text 39 3 2 2" xfId="21892" xr:uid="{80649413-BE45-46FC-90FD-0A156C9AEABB}"/>
    <cellStyle name="Warning Text 39 3 3" xfId="21893" xr:uid="{3DE75743-DA36-4478-82A2-830A078DFF43}"/>
    <cellStyle name="Warning Text 39 3 3 2" xfId="21894" xr:uid="{A22024FB-A190-4B26-B22D-0A349B970D47}"/>
    <cellStyle name="Warning Text 39 3 4" xfId="21895" xr:uid="{0C21022B-9C19-4F81-9CFD-D0C245F8E252}"/>
    <cellStyle name="Warning Text 39 4" xfId="21896" xr:uid="{16D7E07A-8A43-46DA-A80E-784F1ECE6363}"/>
    <cellStyle name="Warning Text 39 4 2" xfId="21897" xr:uid="{1A030CF4-A93E-494C-914C-F25C8E2E6DD6}"/>
    <cellStyle name="Warning Text 39 4 2 2" xfId="21898" xr:uid="{B82E9EF5-21EB-4867-A450-06A7104D513D}"/>
    <cellStyle name="Warning Text 39 4 3" xfId="21899" xr:uid="{F2611E19-B729-4ECD-8DAA-6D1C31E3C0F7}"/>
    <cellStyle name="Warning Text 39 4 3 2" xfId="21900" xr:uid="{B4ADF7DA-B0F2-4589-84FB-3CF3C26C521C}"/>
    <cellStyle name="Warning Text 39 4 4" xfId="21901" xr:uid="{EA754353-1347-4956-A8E7-A6CB38CCE477}"/>
    <cellStyle name="Warning Text 39 5" xfId="21902" xr:uid="{68051FA0-E2CE-48EB-A8B6-5CAEE211EE6F}"/>
    <cellStyle name="Warning Text 39 5 2" xfId="21903" xr:uid="{DD94C578-2C13-42F2-99E3-A0B0C99C6C83}"/>
    <cellStyle name="Warning Text 39 5 2 2" xfId="21904" xr:uid="{9633B628-3432-45F4-A821-9D43A0DD30BE}"/>
    <cellStyle name="Warning Text 39 5 3" xfId="21905" xr:uid="{3A288021-C6FC-4419-8E65-A3765086286A}"/>
    <cellStyle name="Warning Text 39 5 3 2" xfId="21906" xr:uid="{4E980B26-2A10-4B39-8D06-767BF163C0E1}"/>
    <cellStyle name="Warning Text 39 5 4" xfId="21907" xr:uid="{C6B57618-2AC1-4CF4-81A8-35F88782746C}"/>
    <cellStyle name="Warning Text 39 5 4 2" xfId="21908" xr:uid="{CD2B8BDF-E9CA-4787-A269-648202FC888B}"/>
    <cellStyle name="Warning Text 39 5 5" xfId="21909" xr:uid="{6DE6D4F6-3D96-46B7-B0C0-EE22B761353F}"/>
    <cellStyle name="Warning Text 39 6" xfId="21910" xr:uid="{DBFC0456-A857-4779-8019-77F1C8C4D7BE}"/>
    <cellStyle name="Warning Text 39 6 2" xfId="21911" xr:uid="{53559433-BB3F-41A9-B6B2-B089E2815411}"/>
    <cellStyle name="Warning Text 39 6 2 2" xfId="21912" xr:uid="{A0C2076D-E191-4C8D-AA39-2CF80DEF45F9}"/>
    <cellStyle name="Warning Text 39 6 3" xfId="21913" xr:uid="{FC434941-530B-4A5F-8330-741BDB22339A}"/>
    <cellStyle name="Warning Text 39 6 3 2" xfId="21914" xr:uid="{0296BF1C-FF55-4614-AC27-400A382DAA05}"/>
    <cellStyle name="Warning Text 39 6 4" xfId="21915" xr:uid="{49D88EC3-1999-4D95-BC59-18AA49F99BDB}"/>
    <cellStyle name="Warning Text 39 7" xfId="21916" xr:uid="{9A4B9918-B688-422A-A4AB-D2AD5DC0412E}"/>
    <cellStyle name="Warning Text 39 7 2" xfId="21917" xr:uid="{07CD309C-5738-45CC-ABA2-75FBE7B174A6}"/>
    <cellStyle name="Warning Text 39 8" xfId="21918" xr:uid="{61551E40-1625-42B1-9729-ECB9BEF0253D}"/>
    <cellStyle name="Warning Text 39 8 2" xfId="21919" xr:uid="{3CFE4D99-4172-44A1-BA83-BC5CC7E8C15C}"/>
    <cellStyle name="Warning Text 39 9" xfId="21920" xr:uid="{0F9AB816-2646-41E9-8956-C2EF18F46906}"/>
    <cellStyle name="Warning Text 39 9 2" xfId="21921" xr:uid="{D01809C5-5F7A-482B-90AA-C9035A182413}"/>
    <cellStyle name="Warning Text 4" xfId="3376" xr:uid="{C24E2C91-C54D-4792-B132-AD79033B5EAD}"/>
    <cellStyle name="Warning Text 4 10" xfId="21923" xr:uid="{233DCCE7-1080-4F6D-9E8E-BC6751ECEEB9}"/>
    <cellStyle name="Warning Text 4 10 2" xfId="21924" xr:uid="{19C09105-2864-49C3-A7D5-CB628F5B3AF5}"/>
    <cellStyle name="Warning Text 4 11" xfId="21925" xr:uid="{7ADD5572-0BFB-471C-99A7-137200D98A27}"/>
    <cellStyle name="Warning Text 4 12" xfId="21926" xr:uid="{7DA132DB-46AC-4CEF-A533-B756C1358171}"/>
    <cellStyle name="Warning Text 4 13" xfId="21922" xr:uid="{7DA52D38-8604-47C8-B6CB-036422C6BCE0}"/>
    <cellStyle name="Warning Text 4 2" xfId="21927" xr:uid="{E9C1AB74-C0C2-4F39-829D-97C3EA3FFCB2}"/>
    <cellStyle name="Warning Text 4 2 10" xfId="21928" xr:uid="{EFA72705-9FCA-4143-8D1A-59DB68D49952}"/>
    <cellStyle name="Warning Text 4 2 2" xfId="21929" xr:uid="{D5DB0763-6EF4-4C75-B32C-40F6A1D42BDE}"/>
    <cellStyle name="Warning Text 4 2 2 2" xfId="21930" xr:uid="{C2AD7E0B-0353-4BD0-AF8E-68ADDCFC10F9}"/>
    <cellStyle name="Warning Text 4 2 2 2 2" xfId="21931" xr:uid="{5C82349A-E9D1-48FC-9B3A-BD19D91FDA04}"/>
    <cellStyle name="Warning Text 4 2 2 3" xfId="21932" xr:uid="{BFF945F2-EC1F-4C73-A8F5-C264632398FE}"/>
    <cellStyle name="Warning Text 4 2 2 3 2" xfId="21933" xr:uid="{1ACE263B-B4DB-4DD2-BF07-E6A73569848A}"/>
    <cellStyle name="Warning Text 4 2 2 4" xfId="21934" xr:uid="{F64C2469-8D9D-491B-9C8E-725481F2C2AD}"/>
    <cellStyle name="Warning Text 4 2 3" xfId="21935" xr:uid="{A2B75BD0-942E-4F1B-AEDE-CD04D8270433}"/>
    <cellStyle name="Warning Text 4 2 3 2" xfId="21936" xr:uid="{5B200311-5A88-4343-BEDD-D4395615E6CA}"/>
    <cellStyle name="Warning Text 4 2 3 2 2" xfId="21937" xr:uid="{D9954B4E-A72E-4832-890C-DBE510D807C9}"/>
    <cellStyle name="Warning Text 4 2 3 3" xfId="21938" xr:uid="{12CFD9D4-A517-446E-8B79-F2E3DD7B473C}"/>
    <cellStyle name="Warning Text 4 2 3 3 2" xfId="21939" xr:uid="{6EC591BE-77BD-4C89-968D-9DBBC0C73D28}"/>
    <cellStyle name="Warning Text 4 2 3 4" xfId="21940" xr:uid="{7DFF6893-4AA4-4D1B-9A7E-2D18BEF2770B}"/>
    <cellStyle name="Warning Text 4 2 4" xfId="21941" xr:uid="{880E4438-7E3C-4A43-B47F-C13F15D12E41}"/>
    <cellStyle name="Warning Text 4 2 4 2" xfId="21942" xr:uid="{0E7873B1-C0CB-4A35-BFB7-C4AFF19F308D}"/>
    <cellStyle name="Warning Text 4 2 4 2 2" xfId="21943" xr:uid="{AE6C541A-ABC2-43E6-8682-2C3B0BF60DDF}"/>
    <cellStyle name="Warning Text 4 2 4 3" xfId="21944" xr:uid="{D4587EB4-93D4-41B6-9925-1C1388B92082}"/>
    <cellStyle name="Warning Text 4 2 4 3 2" xfId="21945" xr:uid="{6523D62A-F145-4F58-BCAA-BBC54AF9FE69}"/>
    <cellStyle name="Warning Text 4 2 4 4" xfId="21946" xr:uid="{6E20C3FD-1EBF-4C4A-995E-417AFFDDC53E}"/>
    <cellStyle name="Warning Text 4 2 4 4 2" xfId="21947" xr:uid="{1C03DD16-D94B-4E1D-ADA4-7FCF2576A2D8}"/>
    <cellStyle name="Warning Text 4 2 4 5" xfId="21948" xr:uid="{41D13193-6A20-446C-8124-74F9543CF933}"/>
    <cellStyle name="Warning Text 4 2 5" xfId="21949" xr:uid="{32C03661-6A72-4B29-A7A8-46133D50FF44}"/>
    <cellStyle name="Warning Text 4 2 5 2" xfId="21950" xr:uid="{C2FDF819-5FCB-493B-854C-C82CDB5AF4F0}"/>
    <cellStyle name="Warning Text 4 2 5 2 2" xfId="21951" xr:uid="{EA1E4F77-1C8E-4C66-8215-43061AC28EB6}"/>
    <cellStyle name="Warning Text 4 2 5 3" xfId="21952" xr:uid="{00BA488A-CB06-41FA-BFC9-D7CB3E718357}"/>
    <cellStyle name="Warning Text 4 2 5 3 2" xfId="21953" xr:uid="{77F2A47E-362C-4BE5-9CC1-0BA54F90A409}"/>
    <cellStyle name="Warning Text 4 2 5 4" xfId="21954" xr:uid="{C30692F3-A8C1-4088-9681-8F063EB159B7}"/>
    <cellStyle name="Warning Text 4 2 6" xfId="21955" xr:uid="{31BA6E85-B4DB-4B5B-B07F-5402F72947DD}"/>
    <cellStyle name="Warning Text 4 2 6 2" xfId="21956" xr:uid="{79F418FD-C6E2-4DAC-AD99-B0A08EB65DB3}"/>
    <cellStyle name="Warning Text 4 2 7" xfId="21957" xr:uid="{63920C5C-1C53-4A75-A3AE-DF7F3A630628}"/>
    <cellStyle name="Warning Text 4 2 7 2" xfId="21958" xr:uid="{D63B7ECA-38BE-47FC-A5A5-2539E0D9CB7C}"/>
    <cellStyle name="Warning Text 4 2 8" xfId="21959" xr:uid="{5E3F8C06-0306-484A-8BB7-44A893456F8D}"/>
    <cellStyle name="Warning Text 4 2 8 2" xfId="21960" xr:uid="{3B01ACF2-11ED-40BE-BEA3-1813B4B6DEB9}"/>
    <cellStyle name="Warning Text 4 2 9" xfId="21961" xr:uid="{AD97A2F8-6E2A-4DCB-A670-F010A9B4507F}"/>
    <cellStyle name="Warning Text 4 3" xfId="21962" xr:uid="{541E8102-1954-4ECF-8A9F-C309F79C3F49}"/>
    <cellStyle name="Warning Text 4 3 2" xfId="21963" xr:uid="{FAF7C870-E642-4577-BA8D-CCEBF47F7544}"/>
    <cellStyle name="Warning Text 4 3 2 2" xfId="21964" xr:uid="{80E900F2-52C7-4004-A2BC-F492BCA6FD49}"/>
    <cellStyle name="Warning Text 4 3 3" xfId="21965" xr:uid="{6A18E2AD-2715-4C19-86DF-8603E99A6657}"/>
    <cellStyle name="Warning Text 4 3 3 2" xfId="21966" xr:uid="{60852343-7443-405E-94E0-AEC31884B0B2}"/>
    <cellStyle name="Warning Text 4 3 4" xfId="21967" xr:uid="{0924753C-870A-4FCD-BC03-01696702F823}"/>
    <cellStyle name="Warning Text 4 3 5" xfId="21968" xr:uid="{5D9A75D2-7993-45E4-9B42-1F9E82AD0936}"/>
    <cellStyle name="Warning Text 4 4" xfId="21969" xr:uid="{37A60CEC-4BAE-43AD-BB43-77888D7C8C36}"/>
    <cellStyle name="Warning Text 4 4 2" xfId="21970" xr:uid="{4C9BE640-24C9-4D35-8FE4-974BBA6404B4}"/>
    <cellStyle name="Warning Text 4 4 2 2" xfId="21971" xr:uid="{3EBF6033-D6A9-4537-9301-E5711BEF91AC}"/>
    <cellStyle name="Warning Text 4 4 3" xfId="21972" xr:uid="{E19580DC-48C1-4556-85A4-1EC44162E852}"/>
    <cellStyle name="Warning Text 4 4 3 2" xfId="21973" xr:uid="{627944D8-9E0F-420F-B342-44CA78C93EEB}"/>
    <cellStyle name="Warning Text 4 4 4" xfId="21974" xr:uid="{1EDFFC77-0329-4BFE-86EB-3AFDB304B447}"/>
    <cellStyle name="Warning Text 4 5" xfId="21975" xr:uid="{18A06F05-867E-465B-85E9-20442D966D1B}"/>
    <cellStyle name="Warning Text 4 5 2" xfId="21976" xr:uid="{1F1F3C27-E57A-4140-AD26-EF34B1E5DB02}"/>
    <cellStyle name="Warning Text 4 5 2 2" xfId="21977" xr:uid="{C52EB368-A3B7-405D-BEA9-AD3F00B0F687}"/>
    <cellStyle name="Warning Text 4 5 3" xfId="21978" xr:uid="{3B6C96B5-0B53-40E6-87BF-75DDA4906BF7}"/>
    <cellStyle name="Warning Text 4 5 3 2" xfId="21979" xr:uid="{B0CA64FB-8A0D-44D9-8106-8C4469DA8BCC}"/>
    <cellStyle name="Warning Text 4 5 4" xfId="21980" xr:uid="{3D129F86-8F15-4DBA-96AB-D0B4E04813CD}"/>
    <cellStyle name="Warning Text 4 6" xfId="21981" xr:uid="{D7239CB6-A40A-4B94-AC40-D4B66D40C946}"/>
    <cellStyle name="Warning Text 4 6 2" xfId="21982" xr:uid="{C0E88FEB-2F24-42D3-A7BB-ABA8AF58F86C}"/>
    <cellStyle name="Warning Text 4 6 2 2" xfId="21983" xr:uid="{03913723-8DA5-4228-91D8-21935C3A0A16}"/>
    <cellStyle name="Warning Text 4 6 3" xfId="21984" xr:uid="{16927150-2775-4F5D-9EED-645F0777B974}"/>
    <cellStyle name="Warning Text 4 6 3 2" xfId="21985" xr:uid="{FF73625F-4A7E-4FF4-8B04-EA73C7351327}"/>
    <cellStyle name="Warning Text 4 6 4" xfId="21986" xr:uid="{595B7980-B811-4386-A951-E12F6465483F}"/>
    <cellStyle name="Warning Text 4 6 4 2" xfId="21987" xr:uid="{B80E2E51-D5CE-406A-BB67-9FB18DFDD205}"/>
    <cellStyle name="Warning Text 4 6 5" xfId="21988" xr:uid="{9D20AB31-A1F2-43A3-A88B-9984CDCD10A6}"/>
    <cellStyle name="Warning Text 4 7" xfId="21989" xr:uid="{BF6121C7-7E1C-4CE7-92D0-8C9FD1C58107}"/>
    <cellStyle name="Warning Text 4 7 2" xfId="21990" xr:uid="{7261ED3C-9318-47A8-9C80-27D3CD80B132}"/>
    <cellStyle name="Warning Text 4 7 2 2" xfId="21991" xr:uid="{A7D41A71-1B35-4437-A881-57A48B424C07}"/>
    <cellStyle name="Warning Text 4 7 3" xfId="21992" xr:uid="{B4E372B5-714A-4CC2-B0A7-086F84EDFDBB}"/>
    <cellStyle name="Warning Text 4 7 3 2" xfId="21993" xr:uid="{ACB10F87-9A4B-45C1-A8AF-0F80F38C4C9C}"/>
    <cellStyle name="Warning Text 4 7 4" xfId="21994" xr:uid="{7E7CAEFE-1CEB-4887-80AF-48AFD680EBBF}"/>
    <cellStyle name="Warning Text 4 8" xfId="21995" xr:uid="{EDB980C4-F88E-4F1A-B9DB-6F8607021A6B}"/>
    <cellStyle name="Warning Text 4 8 2" xfId="21996" xr:uid="{AF8EED7E-FA3A-4F90-8EC3-6BF2CFA0634F}"/>
    <cellStyle name="Warning Text 4 9" xfId="21997" xr:uid="{EF5E08BB-CBF5-4B24-8252-F1A3224D3D8F}"/>
    <cellStyle name="Warning Text 4 9 2" xfId="21998" xr:uid="{82AB583F-0F24-43D3-B145-DEF432AABFBA}"/>
    <cellStyle name="Warning Text 40" xfId="3377" xr:uid="{543A42E9-6897-490B-A17F-ECD4A28B2AF2}"/>
    <cellStyle name="Warning Text 40 10" xfId="22000" xr:uid="{FD150350-26A5-498C-B8D2-11F3EDFF2628}"/>
    <cellStyle name="Warning Text 40 11" xfId="22001" xr:uid="{2BA9B660-1410-485F-94A8-7E8C06A4885E}"/>
    <cellStyle name="Warning Text 40 12" xfId="21999" xr:uid="{6DED26AB-2ED3-4B47-B751-97EA9D33E2C4}"/>
    <cellStyle name="Warning Text 40 2" xfId="22002" xr:uid="{2F946EB0-89E2-4952-85E0-CB62AB86C2CE}"/>
    <cellStyle name="Warning Text 40 2 2" xfId="22003" xr:uid="{7CB0266D-90FF-4FF7-B85A-2DC07AE6825F}"/>
    <cellStyle name="Warning Text 40 2 2 2" xfId="22004" xr:uid="{61DA9081-DA90-4DF3-9519-4691CB799BAA}"/>
    <cellStyle name="Warning Text 40 2 3" xfId="22005" xr:uid="{9D6E5D9B-0D6E-49B9-8900-3EDEB50347E4}"/>
    <cellStyle name="Warning Text 40 2 3 2" xfId="22006" xr:uid="{FFB860C9-6B07-4DA5-9C27-EE0171D584F3}"/>
    <cellStyle name="Warning Text 40 2 4" xfId="22007" xr:uid="{BC75CAC8-1C30-4FD8-95B0-F72F2B12D1BA}"/>
    <cellStyle name="Warning Text 40 2 5" xfId="22008" xr:uid="{96685003-035E-423F-B266-BC464F13E3F0}"/>
    <cellStyle name="Warning Text 40 3" xfId="22009" xr:uid="{F5D99C86-5C75-4265-8110-965D9813E3C0}"/>
    <cellStyle name="Warning Text 40 3 2" xfId="22010" xr:uid="{D2DA7A73-03ED-42C3-B852-989DF146F885}"/>
    <cellStyle name="Warning Text 40 3 2 2" xfId="22011" xr:uid="{EFDF8468-2846-49F9-9B3C-0A119F6E4543}"/>
    <cellStyle name="Warning Text 40 3 3" xfId="22012" xr:uid="{33622921-8CD8-48B9-8C53-81BCB9ACAEA4}"/>
    <cellStyle name="Warning Text 40 3 3 2" xfId="22013" xr:uid="{024100D2-7F59-48C5-BDB4-F3C4EB586D1E}"/>
    <cellStyle name="Warning Text 40 3 4" xfId="22014" xr:uid="{AB79B34F-AF63-4F4F-A2C8-096875688679}"/>
    <cellStyle name="Warning Text 40 4" xfId="22015" xr:uid="{9872B730-0E74-4CFD-8D14-E4D28057927E}"/>
    <cellStyle name="Warning Text 40 4 2" xfId="22016" xr:uid="{96ADB3D4-4253-431D-B985-4574D95A28BD}"/>
    <cellStyle name="Warning Text 40 4 2 2" xfId="22017" xr:uid="{731C96ED-271E-49E9-AAC2-C05376DDCF30}"/>
    <cellStyle name="Warning Text 40 4 3" xfId="22018" xr:uid="{5FD7D2A0-D265-46BC-AE15-BE6345BFC91F}"/>
    <cellStyle name="Warning Text 40 4 3 2" xfId="22019" xr:uid="{1A8E8837-AD5F-44B3-B741-D2240A1946E0}"/>
    <cellStyle name="Warning Text 40 4 4" xfId="22020" xr:uid="{F457DA61-5703-4ECB-8B19-0BD61AE29350}"/>
    <cellStyle name="Warning Text 40 5" xfId="22021" xr:uid="{757065F4-E336-4CA1-A4DD-848D593460C5}"/>
    <cellStyle name="Warning Text 40 5 2" xfId="22022" xr:uid="{8D21C0AE-1F1C-4330-908E-7FAFD0613B51}"/>
    <cellStyle name="Warning Text 40 5 2 2" xfId="22023" xr:uid="{64143DAC-016D-4946-8C96-1DD20696221F}"/>
    <cellStyle name="Warning Text 40 5 3" xfId="22024" xr:uid="{AD3898A0-9D13-4B3E-BDC1-8FEEF693E0E5}"/>
    <cellStyle name="Warning Text 40 5 3 2" xfId="22025" xr:uid="{5646297D-213B-4FE8-8101-76848B36A7AD}"/>
    <cellStyle name="Warning Text 40 5 4" xfId="22026" xr:uid="{41806CAE-1297-444D-B6C0-383BDF513979}"/>
    <cellStyle name="Warning Text 40 5 4 2" xfId="22027" xr:uid="{D04873A2-2FB6-4447-A4D7-0C8C3D1D6DBC}"/>
    <cellStyle name="Warning Text 40 5 5" xfId="22028" xr:uid="{9FBF695D-FF87-4912-A25C-F7D4F4085F81}"/>
    <cellStyle name="Warning Text 40 6" xfId="22029" xr:uid="{7A8B65C3-9523-4E68-B751-611E0943E9BF}"/>
    <cellStyle name="Warning Text 40 6 2" xfId="22030" xr:uid="{2470B386-8F0C-40C6-BFE9-6F2E059AD410}"/>
    <cellStyle name="Warning Text 40 6 2 2" xfId="22031" xr:uid="{8559A376-4882-4C9D-BAF2-7FD2CBDC5847}"/>
    <cellStyle name="Warning Text 40 6 3" xfId="22032" xr:uid="{5B8CDBD0-688C-4379-8A9A-F5B7BC84CE24}"/>
    <cellStyle name="Warning Text 40 6 3 2" xfId="22033" xr:uid="{2CC7A57E-A50D-456C-BB72-A4656CD37575}"/>
    <cellStyle name="Warning Text 40 6 4" xfId="22034" xr:uid="{982ADB96-92A3-4BB1-863D-5A03D67F46B8}"/>
    <cellStyle name="Warning Text 40 7" xfId="22035" xr:uid="{7016ABF6-5538-47FF-98E0-A02DD3159DBF}"/>
    <cellStyle name="Warning Text 40 7 2" xfId="22036" xr:uid="{BE5AACAC-39D5-487B-A95F-E740205BA74F}"/>
    <cellStyle name="Warning Text 40 8" xfId="22037" xr:uid="{57859548-552B-4389-ADB3-A2233DA1E4BF}"/>
    <cellStyle name="Warning Text 40 8 2" xfId="22038" xr:uid="{89FBEC82-2AB1-4F35-B404-67C1BBA41A68}"/>
    <cellStyle name="Warning Text 40 9" xfId="22039" xr:uid="{64AF99E2-F8AA-4432-B569-D7F02DB1B78A}"/>
    <cellStyle name="Warning Text 40 9 2" xfId="22040" xr:uid="{68A259E3-7481-409C-B253-142DE184E2CA}"/>
    <cellStyle name="Warning Text 41" xfId="3378" xr:uid="{BE6061A3-ADA4-4DE9-BF5B-3A74F9D840E0}"/>
    <cellStyle name="Warning Text 41 10" xfId="22042" xr:uid="{E8CD33C3-7A4D-4639-AD0D-51F59070319F}"/>
    <cellStyle name="Warning Text 41 11" xfId="22043" xr:uid="{401576A5-01D0-4100-9D54-EBDAAD312900}"/>
    <cellStyle name="Warning Text 41 12" xfId="22041" xr:uid="{EA2FB5B6-9F83-476D-9E61-8ACBED9E394B}"/>
    <cellStyle name="Warning Text 41 2" xfId="22044" xr:uid="{11C8A237-D1F3-4905-BF45-55CBF7DD182D}"/>
    <cellStyle name="Warning Text 41 2 2" xfId="22045" xr:uid="{B878ECD8-7BBA-4EDE-8176-883E76DB0943}"/>
    <cellStyle name="Warning Text 41 2 2 2" xfId="22046" xr:uid="{34E15B47-4492-4AC7-BE39-3DD5AE10D988}"/>
    <cellStyle name="Warning Text 41 2 3" xfId="22047" xr:uid="{2FE30931-211C-4BE4-8C2C-2ADB30BB34DA}"/>
    <cellStyle name="Warning Text 41 2 3 2" xfId="22048" xr:uid="{A2EDA8C0-F3F5-4CA4-9B42-A57D5D87C57D}"/>
    <cellStyle name="Warning Text 41 2 4" xfId="22049" xr:uid="{63246532-8AB4-40CA-B8AB-696621F8B96A}"/>
    <cellStyle name="Warning Text 41 2 5" xfId="22050" xr:uid="{4FEDBBD8-E9B2-4E9C-ACB0-2245FBB1FCBC}"/>
    <cellStyle name="Warning Text 41 3" xfId="22051" xr:uid="{BEFC8728-8BEE-4CBC-A66A-4BAA2A7B45C6}"/>
    <cellStyle name="Warning Text 41 3 2" xfId="22052" xr:uid="{783B6329-2B3D-44A0-9EDD-1BC7A7032E91}"/>
    <cellStyle name="Warning Text 41 3 2 2" xfId="22053" xr:uid="{0FB4FD2E-A389-4E86-97D2-9A170943CC4B}"/>
    <cellStyle name="Warning Text 41 3 3" xfId="22054" xr:uid="{55AFB1AC-9F54-4FE6-AF39-4A6E40252F88}"/>
    <cellStyle name="Warning Text 41 3 3 2" xfId="22055" xr:uid="{BA327B4A-591A-4511-8673-60E980277275}"/>
    <cellStyle name="Warning Text 41 3 4" xfId="22056" xr:uid="{1D7AB73B-90D8-4419-8560-35E2082AE3CC}"/>
    <cellStyle name="Warning Text 41 4" xfId="22057" xr:uid="{2B28D255-C2DB-4387-967D-287DD2455402}"/>
    <cellStyle name="Warning Text 41 4 2" xfId="22058" xr:uid="{7CDE9385-3B4C-4188-BAEA-777E132DD0C1}"/>
    <cellStyle name="Warning Text 41 4 2 2" xfId="22059" xr:uid="{DBB483EC-9F81-475A-8661-CD7E44498E2E}"/>
    <cellStyle name="Warning Text 41 4 3" xfId="22060" xr:uid="{9F0D9255-B247-450F-87B1-138DE6097E2D}"/>
    <cellStyle name="Warning Text 41 4 3 2" xfId="22061" xr:uid="{F23479C8-0173-42D3-BB28-C92AC7752B06}"/>
    <cellStyle name="Warning Text 41 4 4" xfId="22062" xr:uid="{F83A12B4-0830-4759-B511-AB7AAFAD11A4}"/>
    <cellStyle name="Warning Text 41 5" xfId="22063" xr:uid="{0AC44B6B-0D1C-4722-B4AA-1C487427602F}"/>
    <cellStyle name="Warning Text 41 5 2" xfId="22064" xr:uid="{F4C43435-7AE1-49BD-97B2-219BD07D07D6}"/>
    <cellStyle name="Warning Text 41 5 2 2" xfId="22065" xr:uid="{593BEC9E-55DF-4074-95B6-65664A27FFFD}"/>
    <cellStyle name="Warning Text 41 5 3" xfId="22066" xr:uid="{9147636C-0559-4088-BC5A-CCA744F8B4AA}"/>
    <cellStyle name="Warning Text 41 5 3 2" xfId="22067" xr:uid="{1E6F42BA-63F9-4176-9FA8-0AC51DEC6F1A}"/>
    <cellStyle name="Warning Text 41 5 4" xfId="22068" xr:uid="{1CB9BCB7-77A1-4F8C-A57D-B5C9AFC4FDC9}"/>
    <cellStyle name="Warning Text 41 5 4 2" xfId="22069" xr:uid="{E733C338-7EB2-4FC4-AAAD-81AA4553E786}"/>
    <cellStyle name="Warning Text 41 5 5" xfId="22070" xr:uid="{38739941-D88D-4230-8214-B217E12C58C8}"/>
    <cellStyle name="Warning Text 41 6" xfId="22071" xr:uid="{D93807E8-A6E1-49CB-B7B2-61BA28A45627}"/>
    <cellStyle name="Warning Text 41 6 2" xfId="22072" xr:uid="{7AD83185-FEEE-4964-B1F7-503F1A446E04}"/>
    <cellStyle name="Warning Text 41 6 2 2" xfId="22073" xr:uid="{27AA10CF-D50C-440A-80F0-D415ABE0075E}"/>
    <cellStyle name="Warning Text 41 6 3" xfId="22074" xr:uid="{6721A6AD-7D44-4466-AD4D-395DC083C627}"/>
    <cellStyle name="Warning Text 41 6 3 2" xfId="22075" xr:uid="{6599C2B2-297A-4792-AFA2-16D30489A833}"/>
    <cellStyle name="Warning Text 41 6 4" xfId="22076" xr:uid="{97123B7C-4932-4B2A-8783-2656ED3C926D}"/>
    <cellStyle name="Warning Text 41 7" xfId="22077" xr:uid="{A89B5FE2-6C35-49C7-A0E0-7A7F2D99D8F1}"/>
    <cellStyle name="Warning Text 41 7 2" xfId="22078" xr:uid="{3C35878B-B283-4F24-8446-EB43AAB85735}"/>
    <cellStyle name="Warning Text 41 8" xfId="22079" xr:uid="{A6DBDE09-C48C-41AE-8DCC-187492725C0E}"/>
    <cellStyle name="Warning Text 41 8 2" xfId="22080" xr:uid="{80A7CDD7-6D99-43CD-82DB-6AA754754ADD}"/>
    <cellStyle name="Warning Text 41 9" xfId="22081" xr:uid="{0D55775D-60DA-495C-A423-CE007055D5BA}"/>
    <cellStyle name="Warning Text 41 9 2" xfId="22082" xr:uid="{FEB699CA-1C25-4FF2-AAE2-AF9E66ACF074}"/>
    <cellStyle name="Warning Text 42" xfId="16" xr:uid="{1544BE9E-2D55-4436-B433-604C97A7F0C7}"/>
    <cellStyle name="Warning Text 5" xfId="3379" xr:uid="{0A258AA8-7E58-4A33-BE92-E5EBB4D17891}"/>
    <cellStyle name="Warning Text 5 10" xfId="22084" xr:uid="{51CEA2C1-8F11-430F-ABE6-B09FD2A52647}"/>
    <cellStyle name="Warning Text 5 10 2" xfId="22085" xr:uid="{409F9861-364E-4380-907F-FC2DDDFD7C1D}"/>
    <cellStyle name="Warning Text 5 11" xfId="22086" xr:uid="{F7C2734D-5882-4283-AD52-1194332403EF}"/>
    <cellStyle name="Warning Text 5 12" xfId="22087" xr:uid="{6B1D3CF6-7283-4B47-90C2-E62C6F7A2D66}"/>
    <cellStyle name="Warning Text 5 13" xfId="22083" xr:uid="{635D2DAF-0A46-4B79-83C9-D50C67A62F75}"/>
    <cellStyle name="Warning Text 5 2" xfId="22088" xr:uid="{6E9E9BA0-59FF-4643-A51F-623D5936FF02}"/>
    <cellStyle name="Warning Text 5 2 10" xfId="22089" xr:uid="{4185E798-0E3B-4E51-A22E-8A84DCE6F74B}"/>
    <cellStyle name="Warning Text 5 2 2" xfId="22090" xr:uid="{23EBC44D-F92A-4789-902A-AFB1B61E6AB4}"/>
    <cellStyle name="Warning Text 5 2 2 2" xfId="22091" xr:uid="{2603D5CA-3CBF-46D2-A941-12F6885B6C24}"/>
    <cellStyle name="Warning Text 5 2 2 2 2" xfId="22092" xr:uid="{33D44F0F-D909-4F73-8230-6638C26EB0BE}"/>
    <cellStyle name="Warning Text 5 2 2 3" xfId="22093" xr:uid="{EB4A79EC-23A8-49D8-808E-AB850413D8EE}"/>
    <cellStyle name="Warning Text 5 2 2 3 2" xfId="22094" xr:uid="{19316CEC-11A3-4515-BD59-C72AAC5BA892}"/>
    <cellStyle name="Warning Text 5 2 2 4" xfId="22095" xr:uid="{5B389777-4E92-4532-B9A8-C6E2BCD844D5}"/>
    <cellStyle name="Warning Text 5 2 3" xfId="22096" xr:uid="{22C04890-A157-4EA4-8870-BD048EE07716}"/>
    <cellStyle name="Warning Text 5 2 3 2" xfId="22097" xr:uid="{06B5EBC3-DE39-465C-A0A4-34959B98E722}"/>
    <cellStyle name="Warning Text 5 2 3 2 2" xfId="22098" xr:uid="{900DD740-67B1-46C0-B648-7FDCAF146885}"/>
    <cellStyle name="Warning Text 5 2 3 3" xfId="22099" xr:uid="{1B130367-7393-4688-B305-1F518FBCCB44}"/>
    <cellStyle name="Warning Text 5 2 3 3 2" xfId="22100" xr:uid="{5CD2FA55-5FFA-4846-8046-DA1786599B10}"/>
    <cellStyle name="Warning Text 5 2 3 4" xfId="22101" xr:uid="{FEA1C68E-7166-4643-B561-65A72B976340}"/>
    <cellStyle name="Warning Text 5 2 4" xfId="22102" xr:uid="{10476F81-B3F4-4388-87EB-2BF2E2CBB474}"/>
    <cellStyle name="Warning Text 5 2 4 2" xfId="22103" xr:uid="{B01D367D-664D-40C5-A89C-5EBF36248F4A}"/>
    <cellStyle name="Warning Text 5 2 4 2 2" xfId="22104" xr:uid="{40751011-419D-43EC-A105-58ABF94A629B}"/>
    <cellStyle name="Warning Text 5 2 4 3" xfId="22105" xr:uid="{B1FBA13D-8A33-4C66-89E0-08F50FDEF594}"/>
    <cellStyle name="Warning Text 5 2 4 3 2" xfId="22106" xr:uid="{C3BF1B10-342D-40AD-9663-5B904D1D373F}"/>
    <cellStyle name="Warning Text 5 2 4 4" xfId="22107" xr:uid="{D031B01D-BB84-4538-8C7C-D62234FD49DF}"/>
    <cellStyle name="Warning Text 5 2 4 4 2" xfId="22108" xr:uid="{1E05597A-EA47-4557-9E7B-78D7CC86D150}"/>
    <cellStyle name="Warning Text 5 2 4 5" xfId="22109" xr:uid="{66586D36-36D3-4AFF-9E97-B53B71CD51FC}"/>
    <cellStyle name="Warning Text 5 2 5" xfId="22110" xr:uid="{0A8925A7-DE4F-47D5-A117-7D8F3E917E5C}"/>
    <cellStyle name="Warning Text 5 2 5 2" xfId="22111" xr:uid="{67A8FDAF-3AAB-43F1-B035-270B37FA8CDF}"/>
    <cellStyle name="Warning Text 5 2 5 2 2" xfId="22112" xr:uid="{B252A8F0-767C-459B-B16A-B9CC5F1D14F7}"/>
    <cellStyle name="Warning Text 5 2 5 3" xfId="22113" xr:uid="{9D8A694B-14E6-417A-A726-35731260B35E}"/>
    <cellStyle name="Warning Text 5 2 5 3 2" xfId="22114" xr:uid="{46033A1F-9AFC-4F86-975C-39052A4927AD}"/>
    <cellStyle name="Warning Text 5 2 5 4" xfId="22115" xr:uid="{AE86390F-C493-4FA7-A233-EB491202CC44}"/>
    <cellStyle name="Warning Text 5 2 6" xfId="22116" xr:uid="{6937596C-845B-406C-998D-C216FB0AC4A2}"/>
    <cellStyle name="Warning Text 5 2 6 2" xfId="22117" xr:uid="{E018CEFA-C037-4CFA-9C8B-25CFC0EC25BD}"/>
    <cellStyle name="Warning Text 5 2 7" xfId="22118" xr:uid="{B635BF6A-685E-484C-A066-E0223410009B}"/>
    <cellStyle name="Warning Text 5 2 7 2" xfId="22119" xr:uid="{05541826-E27D-4E19-9DE8-A96037D1BADB}"/>
    <cellStyle name="Warning Text 5 2 8" xfId="22120" xr:uid="{608913D3-9C6E-4D3B-90A2-AA1E239F3677}"/>
    <cellStyle name="Warning Text 5 2 8 2" xfId="22121" xr:uid="{283D8FBE-8601-40C9-9901-9F60356A7446}"/>
    <cellStyle name="Warning Text 5 2 9" xfId="22122" xr:uid="{DB4BB551-2A6B-4D9F-BFC5-804B0400F74E}"/>
    <cellStyle name="Warning Text 5 3" xfId="22123" xr:uid="{AC4B4390-DBDB-4A33-A6D9-94C97E63F003}"/>
    <cellStyle name="Warning Text 5 3 2" xfId="22124" xr:uid="{4D970BC4-F160-4ABA-8837-958AC7143F70}"/>
    <cellStyle name="Warning Text 5 3 2 2" xfId="22125" xr:uid="{078822C2-7886-49D6-AB2E-FF0685BAD23E}"/>
    <cellStyle name="Warning Text 5 3 3" xfId="22126" xr:uid="{EF5FC4F8-96CE-41F6-B2BC-5BDE62426B13}"/>
    <cellStyle name="Warning Text 5 3 3 2" xfId="22127" xr:uid="{27465CAD-790E-4F17-9BB4-F0764AEE3896}"/>
    <cellStyle name="Warning Text 5 3 4" xfId="22128" xr:uid="{F4F26DAB-5355-4DD9-A2CB-6DF26ABE0427}"/>
    <cellStyle name="Warning Text 5 3 5" xfId="22129" xr:uid="{615D0DC3-BE3A-49ED-AAE1-CA2D60E790A3}"/>
    <cellStyle name="Warning Text 5 4" xfId="22130" xr:uid="{7E236B92-DC0E-42BD-A35F-137E1493B280}"/>
    <cellStyle name="Warning Text 5 4 2" xfId="22131" xr:uid="{3D0A8EBD-8748-49B7-B2DF-6AC4BE3F53DA}"/>
    <cellStyle name="Warning Text 5 4 2 2" xfId="22132" xr:uid="{FB88748C-FB1A-4119-A1D2-416894528B9E}"/>
    <cellStyle name="Warning Text 5 4 3" xfId="22133" xr:uid="{0936EB5E-C3AE-4C94-9B91-835B0447E158}"/>
    <cellStyle name="Warning Text 5 4 3 2" xfId="22134" xr:uid="{B7049DAD-6913-48A5-9558-3B7061D25DC7}"/>
    <cellStyle name="Warning Text 5 4 4" xfId="22135" xr:uid="{D1B347B4-4E54-4A80-8B26-5DC58E1B9ED4}"/>
    <cellStyle name="Warning Text 5 5" xfId="22136" xr:uid="{390A74AF-E3C7-4E24-B0FC-0DF604F4ED8F}"/>
    <cellStyle name="Warning Text 5 5 2" xfId="22137" xr:uid="{91052188-F23E-4DF2-B1C1-01DF86180DF6}"/>
    <cellStyle name="Warning Text 5 5 2 2" xfId="22138" xr:uid="{1BEFEEBD-0E8C-4F16-A2C1-352D0AE810BB}"/>
    <cellStyle name="Warning Text 5 5 3" xfId="22139" xr:uid="{E3BC7484-7090-4435-891C-E4B645AB909A}"/>
    <cellStyle name="Warning Text 5 5 3 2" xfId="22140" xr:uid="{B13A7FE3-8507-4B89-8D0A-5A769977DAD3}"/>
    <cellStyle name="Warning Text 5 5 4" xfId="22141" xr:uid="{165F202F-5333-442C-B4E4-52425870B134}"/>
    <cellStyle name="Warning Text 5 6" xfId="22142" xr:uid="{3EFF2A8B-DA60-48D2-AB19-A35CB7E9962E}"/>
    <cellStyle name="Warning Text 5 6 2" xfId="22143" xr:uid="{E8CE5425-3851-412F-95F6-412A725B9483}"/>
    <cellStyle name="Warning Text 5 6 2 2" xfId="22144" xr:uid="{92D45148-A931-4727-9443-AFC1F85548E5}"/>
    <cellStyle name="Warning Text 5 6 3" xfId="22145" xr:uid="{61B82205-2481-4C1E-8F30-87A93C733254}"/>
    <cellStyle name="Warning Text 5 6 3 2" xfId="22146" xr:uid="{1B890012-0224-4ADB-B5B6-477E3DF789A2}"/>
    <cellStyle name="Warning Text 5 6 4" xfId="22147" xr:uid="{6B9E808D-B533-4744-85BC-2CD006C60FDB}"/>
    <cellStyle name="Warning Text 5 6 4 2" xfId="22148" xr:uid="{A2A6F0FE-8890-423E-B143-6DD453042850}"/>
    <cellStyle name="Warning Text 5 6 5" xfId="22149" xr:uid="{1F3E3444-FB40-4668-886D-FEA9B8E82D97}"/>
    <cellStyle name="Warning Text 5 7" xfId="22150" xr:uid="{67FE2277-D648-40A6-8369-63AD2A605B99}"/>
    <cellStyle name="Warning Text 5 7 2" xfId="22151" xr:uid="{E2BF8AE4-7685-4516-B268-83E5174543EE}"/>
    <cellStyle name="Warning Text 5 7 2 2" xfId="22152" xr:uid="{EE9D3DCB-D7D1-4DC0-8247-6AFA8B1E2D51}"/>
    <cellStyle name="Warning Text 5 7 3" xfId="22153" xr:uid="{D40693B5-9F72-4F2C-AEE9-25259705CD1F}"/>
    <cellStyle name="Warning Text 5 7 3 2" xfId="22154" xr:uid="{918E4CCA-DE87-4D84-ABA1-128C43418215}"/>
    <cellStyle name="Warning Text 5 7 4" xfId="22155" xr:uid="{041A1B4D-BE89-49A7-A3FC-FDCB10712C0D}"/>
    <cellStyle name="Warning Text 5 8" xfId="22156" xr:uid="{5C7B23ED-FC71-4AE1-8115-EA129EA0A35E}"/>
    <cellStyle name="Warning Text 5 8 2" xfId="22157" xr:uid="{A514E29C-2279-4AD1-AA06-28482B675DCE}"/>
    <cellStyle name="Warning Text 5 9" xfId="22158" xr:uid="{004D0B3C-BD35-4105-AE3E-65729A47F6D2}"/>
    <cellStyle name="Warning Text 5 9 2" xfId="22159" xr:uid="{682ADEB1-9D82-41DB-A22B-4CCD76ABF84E}"/>
    <cellStyle name="Warning Text 6" xfId="3380" xr:uid="{A4C5A11F-5333-4BA6-AC17-6E94C0F8F2F8}"/>
    <cellStyle name="Warning Text 6 10" xfId="22161" xr:uid="{F83C784B-9105-47FA-9DF6-9D8667255F19}"/>
    <cellStyle name="Warning Text 6 10 2" xfId="22162" xr:uid="{DAA01E73-670E-4D84-A383-1190A1A477DD}"/>
    <cellStyle name="Warning Text 6 11" xfId="22163" xr:uid="{23315EF5-8DC0-4D23-B5DA-CCFCC5AF6F50}"/>
    <cellStyle name="Warning Text 6 12" xfId="22164" xr:uid="{A2CB4E6B-74DB-4CB5-8C83-BFB202705227}"/>
    <cellStyle name="Warning Text 6 13" xfId="22160" xr:uid="{279DC13A-CA44-4BF9-8170-5536675AF5D4}"/>
    <cellStyle name="Warning Text 6 2" xfId="22165" xr:uid="{AD8D72FE-E7A9-4B60-A7D6-4138DAFCBBF0}"/>
    <cellStyle name="Warning Text 6 2 10" xfId="22166" xr:uid="{84043580-992C-431B-BE4A-9CEBF93EB221}"/>
    <cellStyle name="Warning Text 6 2 2" xfId="22167" xr:uid="{D6A29C25-A404-4A95-844E-B98F4A9F9270}"/>
    <cellStyle name="Warning Text 6 2 2 2" xfId="22168" xr:uid="{24124355-1FCC-4128-AB81-59654136959F}"/>
    <cellStyle name="Warning Text 6 2 2 2 2" xfId="22169" xr:uid="{C7B794F1-3385-4FE0-A3A1-6EDC1FC544AE}"/>
    <cellStyle name="Warning Text 6 2 2 3" xfId="22170" xr:uid="{2E1991BD-5ED2-40E7-A8BE-9949B71B9771}"/>
    <cellStyle name="Warning Text 6 2 2 3 2" xfId="22171" xr:uid="{CB1E63BE-A706-44B5-ABA5-3D8A91C57826}"/>
    <cellStyle name="Warning Text 6 2 2 4" xfId="22172" xr:uid="{10D54611-0D30-4768-9015-516446D90D9D}"/>
    <cellStyle name="Warning Text 6 2 3" xfId="22173" xr:uid="{4B194FBE-B254-4A2F-BA3D-52BA196F9BB3}"/>
    <cellStyle name="Warning Text 6 2 3 2" xfId="22174" xr:uid="{C2F9484B-5171-4FB4-A2C3-A8198C0A9806}"/>
    <cellStyle name="Warning Text 6 2 3 2 2" xfId="22175" xr:uid="{ED7A19E0-C2D0-41D6-B3B4-801D2011EF54}"/>
    <cellStyle name="Warning Text 6 2 3 3" xfId="22176" xr:uid="{446BB657-8974-445D-88DD-F7E099908303}"/>
    <cellStyle name="Warning Text 6 2 3 3 2" xfId="22177" xr:uid="{29486101-2C7E-420C-B5A0-7D9F0B4AAA82}"/>
    <cellStyle name="Warning Text 6 2 3 4" xfId="22178" xr:uid="{985E7F83-37B9-4C50-BAC6-07DED767A729}"/>
    <cellStyle name="Warning Text 6 2 4" xfId="22179" xr:uid="{A06EFD89-26F0-430C-AE0B-0577FEDFF66B}"/>
    <cellStyle name="Warning Text 6 2 4 2" xfId="22180" xr:uid="{229E6F82-1599-46A6-8052-D4B945E27BDB}"/>
    <cellStyle name="Warning Text 6 2 4 2 2" xfId="22181" xr:uid="{80CD72DB-922D-44AA-80C6-9E6789846CD2}"/>
    <cellStyle name="Warning Text 6 2 4 3" xfId="22182" xr:uid="{3BDF6542-6DC7-4BF4-8AC4-3D2B43ED9265}"/>
    <cellStyle name="Warning Text 6 2 4 3 2" xfId="22183" xr:uid="{A706BB97-67CA-4BE3-BB41-DF59378BB2E9}"/>
    <cellStyle name="Warning Text 6 2 4 4" xfId="22184" xr:uid="{DDF46344-C28C-4846-BCE2-04029461D4CD}"/>
    <cellStyle name="Warning Text 6 2 4 4 2" xfId="22185" xr:uid="{AB5E330E-276E-48A4-A76B-3CF74C2AC0A4}"/>
    <cellStyle name="Warning Text 6 2 4 5" xfId="22186" xr:uid="{40F8FB87-5EA8-4480-863E-07B14CD4B63F}"/>
    <cellStyle name="Warning Text 6 2 5" xfId="22187" xr:uid="{DF28FA35-2CF0-4569-A75B-D20F8EBE70C1}"/>
    <cellStyle name="Warning Text 6 2 5 2" xfId="22188" xr:uid="{EEC99BE2-A823-4600-9831-1F2EE506F4BC}"/>
    <cellStyle name="Warning Text 6 2 5 2 2" xfId="22189" xr:uid="{7C8D2434-680E-4F5B-8BF3-2CD56147DFB8}"/>
    <cellStyle name="Warning Text 6 2 5 3" xfId="22190" xr:uid="{B92141DD-99DD-470B-AD52-F4790D9BB59B}"/>
    <cellStyle name="Warning Text 6 2 5 3 2" xfId="22191" xr:uid="{C26F719D-0082-4027-822C-864220E63F08}"/>
    <cellStyle name="Warning Text 6 2 5 4" xfId="22192" xr:uid="{61189CDA-8AD8-4F4C-89D8-8C932A239C87}"/>
    <cellStyle name="Warning Text 6 2 6" xfId="22193" xr:uid="{D4C1EFFD-0913-42F9-941F-81DC84B8E0DD}"/>
    <cellStyle name="Warning Text 6 2 6 2" xfId="22194" xr:uid="{17BD0B28-8B7E-4C46-9F0C-270BABED153E}"/>
    <cellStyle name="Warning Text 6 2 7" xfId="22195" xr:uid="{A7BD129E-6D9D-4EF0-9935-89E7B069BAAF}"/>
    <cellStyle name="Warning Text 6 2 7 2" xfId="22196" xr:uid="{18F40ADB-B441-478B-9F0A-89A359B9706D}"/>
    <cellStyle name="Warning Text 6 2 8" xfId="22197" xr:uid="{76066EF8-8BC0-4AB6-ABDA-17E8A56B9928}"/>
    <cellStyle name="Warning Text 6 2 8 2" xfId="22198" xr:uid="{AA6FDBBB-14EF-4E76-9809-0E60E07077EC}"/>
    <cellStyle name="Warning Text 6 2 9" xfId="22199" xr:uid="{89B52E79-D763-43EC-AA67-B590B06332C6}"/>
    <cellStyle name="Warning Text 6 3" xfId="22200" xr:uid="{F04A53CD-FFDF-44D5-A3EE-42538B6A6F34}"/>
    <cellStyle name="Warning Text 6 3 2" xfId="22201" xr:uid="{81385C76-B9FF-44AA-80D6-458E34C8F717}"/>
    <cellStyle name="Warning Text 6 3 2 2" xfId="22202" xr:uid="{489B0C20-B71C-4063-8CBD-7D42A971A396}"/>
    <cellStyle name="Warning Text 6 3 3" xfId="22203" xr:uid="{A83AA423-C444-4A60-9A91-25B4B9E860A5}"/>
    <cellStyle name="Warning Text 6 3 3 2" xfId="22204" xr:uid="{3F5F9EAA-7310-47FF-90E6-1AEC047AF2C7}"/>
    <cellStyle name="Warning Text 6 3 4" xfId="22205" xr:uid="{9D287721-4E4C-4C67-90D4-E20F39F268F7}"/>
    <cellStyle name="Warning Text 6 3 5" xfId="22206" xr:uid="{191CE649-116D-4AAF-93EE-1C299B971CF4}"/>
    <cellStyle name="Warning Text 6 4" xfId="22207" xr:uid="{75A8D202-A9F8-4198-8DD3-FBED5C72A96C}"/>
    <cellStyle name="Warning Text 6 4 2" xfId="22208" xr:uid="{A5483A15-1CDB-4D8A-AC3F-839258CADE1E}"/>
    <cellStyle name="Warning Text 6 4 2 2" xfId="22209" xr:uid="{83B13E2D-7AA5-490D-BA00-091FD4B14953}"/>
    <cellStyle name="Warning Text 6 4 3" xfId="22210" xr:uid="{268D3EE3-8858-42AB-8BDE-1943BEF469A8}"/>
    <cellStyle name="Warning Text 6 4 3 2" xfId="22211" xr:uid="{912D9599-7EC7-47B3-95ED-3D28DC39FE74}"/>
    <cellStyle name="Warning Text 6 4 4" xfId="22212" xr:uid="{D46A7CC8-61B0-4BDA-84DE-C0673C80BB1A}"/>
    <cellStyle name="Warning Text 6 5" xfId="22213" xr:uid="{7DA5FF00-A351-436B-A81D-15DC1F69FA17}"/>
    <cellStyle name="Warning Text 6 5 2" xfId="22214" xr:uid="{48E72FA3-4C69-4EA9-807E-A634958893B3}"/>
    <cellStyle name="Warning Text 6 5 2 2" xfId="22215" xr:uid="{2A865E7F-6DBA-4C0B-96C3-12E669FDCB33}"/>
    <cellStyle name="Warning Text 6 5 3" xfId="22216" xr:uid="{5385C2B4-FFA7-48E1-9989-6C71BD17D8CA}"/>
    <cellStyle name="Warning Text 6 5 3 2" xfId="22217" xr:uid="{F16D2DFD-1290-434C-B179-87015D751B6F}"/>
    <cellStyle name="Warning Text 6 5 4" xfId="22218" xr:uid="{4D685833-2C35-4E86-BB68-DB034E61D2EF}"/>
    <cellStyle name="Warning Text 6 6" xfId="22219" xr:uid="{73C8AB6E-C43C-4EB4-8358-5EAB6D445812}"/>
    <cellStyle name="Warning Text 6 6 2" xfId="22220" xr:uid="{093032FB-4E76-4FF8-B6AB-DE32A7B72F68}"/>
    <cellStyle name="Warning Text 6 6 2 2" xfId="22221" xr:uid="{55AFEAD1-FC3F-4282-9D8D-A3389F3830BC}"/>
    <cellStyle name="Warning Text 6 6 3" xfId="22222" xr:uid="{014C82F1-F812-4231-BB16-E148DAA48A3B}"/>
    <cellStyle name="Warning Text 6 6 3 2" xfId="22223" xr:uid="{7B783CE1-73DE-4A27-8FE8-DBF6975387DF}"/>
    <cellStyle name="Warning Text 6 6 4" xfId="22224" xr:uid="{A84037F3-EC29-46DA-9E0A-1A3CB41D5F50}"/>
    <cellStyle name="Warning Text 6 6 4 2" xfId="22225" xr:uid="{0F8D4054-2E66-4485-9DCF-588D976D8D5E}"/>
    <cellStyle name="Warning Text 6 6 5" xfId="22226" xr:uid="{A2BA209A-342E-49A6-9734-E32CFC7A4405}"/>
    <cellStyle name="Warning Text 6 7" xfId="22227" xr:uid="{719DBA36-29CC-4DC0-AF8D-56ABED4BB9E2}"/>
    <cellStyle name="Warning Text 6 7 2" xfId="22228" xr:uid="{962CADCB-81AB-4FCA-9E02-6A9AC315296A}"/>
    <cellStyle name="Warning Text 6 7 2 2" xfId="22229" xr:uid="{5FFA038E-982A-42E1-8403-DBB370E0122C}"/>
    <cellStyle name="Warning Text 6 7 3" xfId="22230" xr:uid="{91F9E55D-7F73-4DDA-87AD-348F156FBC22}"/>
    <cellStyle name="Warning Text 6 7 3 2" xfId="22231" xr:uid="{6AD8250B-D7F7-4F12-ACAD-BC898C90E51A}"/>
    <cellStyle name="Warning Text 6 7 4" xfId="22232" xr:uid="{3E2C26D0-0904-4038-AA20-E6CBF563CC2C}"/>
    <cellStyle name="Warning Text 6 8" xfId="22233" xr:uid="{D42E9EB3-83E9-4DC9-BF70-EB647855C7CD}"/>
    <cellStyle name="Warning Text 6 8 2" xfId="22234" xr:uid="{36CE2D51-4A3D-4E89-A0AF-C85E8161BBF2}"/>
    <cellStyle name="Warning Text 6 9" xfId="22235" xr:uid="{5EE91BEC-A900-4CE3-9C4A-878D5A1717BE}"/>
    <cellStyle name="Warning Text 6 9 2" xfId="22236" xr:uid="{FAE3171B-C3EC-4B0E-9D7B-6C78559A3990}"/>
    <cellStyle name="Warning Text 7" xfId="3381" xr:uid="{C6CD635E-EAD2-443C-83F3-D302E0B95824}"/>
    <cellStyle name="Warning Text 7 10" xfId="22238" xr:uid="{7C88FDAA-6CC0-4229-99C4-609525CAF639}"/>
    <cellStyle name="Warning Text 7 11" xfId="22239" xr:uid="{E6E36BCD-26F0-421F-94D6-69E6B4FDC098}"/>
    <cellStyle name="Warning Text 7 12" xfId="22237" xr:uid="{D524FEED-0BD6-4ACF-8DC0-AE2E04808C85}"/>
    <cellStyle name="Warning Text 7 2" xfId="22240" xr:uid="{5D850DF0-044D-4489-AA48-8907877E37E1}"/>
    <cellStyle name="Warning Text 7 2 2" xfId="22241" xr:uid="{E4D0F511-4033-4FBA-9DC2-76C34904FD31}"/>
    <cellStyle name="Warning Text 7 2 2 2" xfId="22242" xr:uid="{B1C0262A-7A64-499E-AFB9-3BCF71510571}"/>
    <cellStyle name="Warning Text 7 2 3" xfId="22243" xr:uid="{7473B551-B8A9-4268-9611-7297F0D5E3CF}"/>
    <cellStyle name="Warning Text 7 2 3 2" xfId="22244" xr:uid="{89923C6F-A1F8-4E25-BFEB-FF7692CB5F55}"/>
    <cellStyle name="Warning Text 7 2 4" xfId="22245" xr:uid="{417A9ADE-FDFC-49F1-91C5-2B4E51BAFADC}"/>
    <cellStyle name="Warning Text 7 2 5" xfId="22246" xr:uid="{CBF70713-31C0-46F3-BE14-AA3160963AC2}"/>
    <cellStyle name="Warning Text 7 3" xfId="22247" xr:uid="{65247284-FAF4-4EFA-B948-37E7C23EBD33}"/>
    <cellStyle name="Warning Text 7 3 2" xfId="22248" xr:uid="{DE9B4D60-3443-419D-AB64-129454AB01F1}"/>
    <cellStyle name="Warning Text 7 3 2 2" xfId="22249" xr:uid="{13A87D2B-D790-4D42-A959-1246FB0CC4E0}"/>
    <cellStyle name="Warning Text 7 3 3" xfId="22250" xr:uid="{49086AEE-81FB-4A08-B756-FEB79EA5D2CE}"/>
    <cellStyle name="Warning Text 7 3 3 2" xfId="22251" xr:uid="{3A750B5A-C093-48EF-A582-BFAF8164CEA7}"/>
    <cellStyle name="Warning Text 7 3 4" xfId="22252" xr:uid="{A5C6C8F1-01FB-404C-A0FA-B01611879B78}"/>
    <cellStyle name="Warning Text 7 4" xfId="22253" xr:uid="{E6C1425A-AD0B-4034-8738-CE39E26D0054}"/>
    <cellStyle name="Warning Text 7 4 2" xfId="22254" xr:uid="{21AB397E-A13D-4F8C-ACCF-6BD361AEDDB8}"/>
    <cellStyle name="Warning Text 7 4 2 2" xfId="22255" xr:uid="{6FA90A04-E5AC-423F-8946-F2AFC8709E5C}"/>
    <cellStyle name="Warning Text 7 4 3" xfId="22256" xr:uid="{D2DB3D29-E12D-449E-A67C-79B49D4DED3A}"/>
    <cellStyle name="Warning Text 7 4 3 2" xfId="22257" xr:uid="{D3D7AE2E-3E64-4125-9776-DC5CD4940F1C}"/>
    <cellStyle name="Warning Text 7 4 4" xfId="22258" xr:uid="{4748C632-7D95-4A01-8CBA-200091762F43}"/>
    <cellStyle name="Warning Text 7 5" xfId="22259" xr:uid="{68DA4939-38A1-415B-90A9-228E286BF65E}"/>
    <cellStyle name="Warning Text 7 5 2" xfId="22260" xr:uid="{C51C75C1-FD02-469A-9CA6-DD6149DC37A4}"/>
    <cellStyle name="Warning Text 7 5 2 2" xfId="22261" xr:uid="{6ACBA505-21F8-45D1-9686-46995DFD1D8D}"/>
    <cellStyle name="Warning Text 7 5 3" xfId="22262" xr:uid="{16920585-2461-4282-AF85-886EFDC53D2E}"/>
    <cellStyle name="Warning Text 7 5 3 2" xfId="22263" xr:uid="{C0EFE84F-15EC-4F6D-9C7F-88D2ECCDB11D}"/>
    <cellStyle name="Warning Text 7 5 4" xfId="22264" xr:uid="{F6CBC3AA-51F2-4F04-AD29-837385FB976C}"/>
    <cellStyle name="Warning Text 7 5 4 2" xfId="22265" xr:uid="{0510ED3B-282D-4247-AB0F-66F80D663407}"/>
    <cellStyle name="Warning Text 7 5 5" xfId="22266" xr:uid="{2C56A418-E076-4BB6-B924-5D1D15565DCC}"/>
    <cellStyle name="Warning Text 7 6" xfId="22267" xr:uid="{DAA9EF33-E733-4DD5-96C8-EEB4BA7FEDFE}"/>
    <cellStyle name="Warning Text 7 6 2" xfId="22268" xr:uid="{5E8B1B0B-BAF2-497C-8E84-478F2871BEC9}"/>
    <cellStyle name="Warning Text 7 6 2 2" xfId="22269" xr:uid="{159E42A9-F889-4969-83B1-009FDB530DDD}"/>
    <cellStyle name="Warning Text 7 6 3" xfId="22270" xr:uid="{0B30BF8D-D238-4DCD-A25A-1A6DBAEE893D}"/>
    <cellStyle name="Warning Text 7 6 3 2" xfId="22271" xr:uid="{8FBE022B-B66C-4FD5-8C81-8D15A45414E1}"/>
    <cellStyle name="Warning Text 7 6 4" xfId="22272" xr:uid="{ED12E26E-8BC8-4816-BD62-139AB6B6F776}"/>
    <cellStyle name="Warning Text 7 7" xfId="22273" xr:uid="{687A11A0-7C24-4C59-A3D2-20415AB2FA15}"/>
    <cellStyle name="Warning Text 7 7 2" xfId="22274" xr:uid="{999A712D-68CA-4D59-B172-57C8590DC6F6}"/>
    <cellStyle name="Warning Text 7 8" xfId="22275" xr:uid="{C1442C00-3435-4DEB-A523-0A5E95FAAD38}"/>
    <cellStyle name="Warning Text 7 8 2" xfId="22276" xr:uid="{EE418763-FEE9-4EA8-B907-CFB46234BC1C}"/>
    <cellStyle name="Warning Text 7 9" xfId="22277" xr:uid="{DF08F8A1-2AC4-4E10-B564-ED77B14C886F}"/>
    <cellStyle name="Warning Text 7 9 2" xfId="22278" xr:uid="{9CB1CF1A-4716-43DE-ACBB-446758A1772A}"/>
    <cellStyle name="Warning Text 8" xfId="3382" xr:uid="{6CE56C9E-336B-4205-9523-B8CD1F667FD3}"/>
    <cellStyle name="Warning Text 8 10" xfId="22280" xr:uid="{B0FA8DF3-0245-4B8C-8C59-3F1709B9C349}"/>
    <cellStyle name="Warning Text 8 11" xfId="22281" xr:uid="{61E9566F-5685-43B5-A504-82547C1DE264}"/>
    <cellStyle name="Warning Text 8 12" xfId="22279" xr:uid="{C20716A2-2607-44EC-AFF2-0886B0EAC124}"/>
    <cellStyle name="Warning Text 8 2" xfId="22282" xr:uid="{5E515E32-6A53-482B-930F-99C29DD1509F}"/>
    <cellStyle name="Warning Text 8 2 2" xfId="22283" xr:uid="{A5145280-EF56-48C3-BF6E-DB6CDD3D6779}"/>
    <cellStyle name="Warning Text 8 2 2 2" xfId="22284" xr:uid="{F377777C-F2C6-42E3-BD69-37191F455525}"/>
    <cellStyle name="Warning Text 8 2 3" xfId="22285" xr:uid="{31CA854C-251E-4496-90D6-CC168F60A7F1}"/>
    <cellStyle name="Warning Text 8 2 3 2" xfId="22286" xr:uid="{4AA8081E-EB34-49E2-B861-A5FFE42B27C6}"/>
    <cellStyle name="Warning Text 8 2 4" xfId="22287" xr:uid="{AC044C57-94F7-407C-B0BC-855A9B6A2CA8}"/>
    <cellStyle name="Warning Text 8 2 5" xfId="22288" xr:uid="{B7D5B892-11F2-4C9D-AD92-F3031D685AF2}"/>
    <cellStyle name="Warning Text 8 3" xfId="22289" xr:uid="{4B1D6783-F83E-4CD6-B4BA-E511952D37AE}"/>
    <cellStyle name="Warning Text 8 3 2" xfId="22290" xr:uid="{9AC5CF69-E6E5-4835-A71D-B06F9B379E06}"/>
    <cellStyle name="Warning Text 8 3 2 2" xfId="22291" xr:uid="{3A24CBD7-CB55-43D2-8861-AEF06CE9CDD0}"/>
    <cellStyle name="Warning Text 8 3 3" xfId="22292" xr:uid="{0540D8DC-760E-436B-832B-3B40654287CB}"/>
    <cellStyle name="Warning Text 8 3 3 2" xfId="22293" xr:uid="{46B9745C-9CB7-4FDC-92AE-B1766C6CABF8}"/>
    <cellStyle name="Warning Text 8 3 4" xfId="22294" xr:uid="{3D9DEEDF-D1AB-4E5B-8A60-23327A9549E7}"/>
    <cellStyle name="Warning Text 8 4" xfId="22295" xr:uid="{017AF2EE-C139-4C6C-8E63-25C8D9399454}"/>
    <cellStyle name="Warning Text 8 4 2" xfId="22296" xr:uid="{E0AC4F57-AF7F-4C3C-9EC8-145B412D4362}"/>
    <cellStyle name="Warning Text 8 4 2 2" xfId="22297" xr:uid="{7DB46CE7-1618-4914-949E-34748C8A293F}"/>
    <cellStyle name="Warning Text 8 4 3" xfId="22298" xr:uid="{D089B07D-0516-4DA0-9B27-2B9DBEB32135}"/>
    <cellStyle name="Warning Text 8 4 3 2" xfId="22299" xr:uid="{E4A49D9C-1F5A-46EE-9EB3-7E9DE33AA98C}"/>
    <cellStyle name="Warning Text 8 4 4" xfId="22300" xr:uid="{4A1B3750-3C8D-4E4E-ADC7-9BAD2632399E}"/>
    <cellStyle name="Warning Text 8 5" xfId="22301" xr:uid="{197AD70D-5B76-4744-BE2A-BF50134D5262}"/>
    <cellStyle name="Warning Text 8 5 2" xfId="22302" xr:uid="{602F7989-F0EA-4CD1-B875-A7B13E6D056B}"/>
    <cellStyle name="Warning Text 8 5 2 2" xfId="22303" xr:uid="{D3FA381E-2AEE-4E42-B3CC-35FF5CE2122F}"/>
    <cellStyle name="Warning Text 8 5 3" xfId="22304" xr:uid="{BBC7B29A-45A5-4712-9F0E-4BF0B2593427}"/>
    <cellStyle name="Warning Text 8 5 3 2" xfId="22305" xr:uid="{391E7D43-CAF2-423E-A956-2031EBB17D82}"/>
    <cellStyle name="Warning Text 8 5 4" xfId="22306" xr:uid="{51718466-7CF5-4E76-987F-6B66BFE10931}"/>
    <cellStyle name="Warning Text 8 5 4 2" xfId="22307" xr:uid="{9072C7A0-2B56-4267-8C18-FAE5D4F6E7E0}"/>
    <cellStyle name="Warning Text 8 5 5" xfId="22308" xr:uid="{4DCD3F99-3DF0-46B6-91F6-84A5186B51EC}"/>
    <cellStyle name="Warning Text 8 6" xfId="22309" xr:uid="{2FE6A08B-B899-4013-8A8B-7D5F68A2306D}"/>
    <cellStyle name="Warning Text 8 6 2" xfId="22310" xr:uid="{ADCFAD4A-108B-4989-8D9D-7D6A8F11C738}"/>
    <cellStyle name="Warning Text 8 6 2 2" xfId="22311" xr:uid="{4D54B85E-3CCF-41EB-BD6B-14000B92D900}"/>
    <cellStyle name="Warning Text 8 6 3" xfId="22312" xr:uid="{23171968-5EA0-4BD7-82AA-1ED6AA4FF0F6}"/>
    <cellStyle name="Warning Text 8 6 3 2" xfId="22313" xr:uid="{DC42E284-88CE-43C1-A3D3-7BCB15128DA8}"/>
    <cellStyle name="Warning Text 8 6 4" xfId="22314" xr:uid="{387A58DB-4BF4-46F1-8A1B-7779054D4DA1}"/>
    <cellStyle name="Warning Text 8 7" xfId="22315" xr:uid="{931854EE-480F-41DB-805C-AA9DD4D43AFA}"/>
    <cellStyle name="Warning Text 8 7 2" xfId="22316" xr:uid="{3309F68A-4C53-4505-8D0C-D5D110BAFFCD}"/>
    <cellStyle name="Warning Text 8 8" xfId="22317" xr:uid="{D44BD82A-F2E1-4424-B680-4419ADE00DC7}"/>
    <cellStyle name="Warning Text 8 8 2" xfId="22318" xr:uid="{66C8CF56-B91E-445C-B290-95011159AF53}"/>
    <cellStyle name="Warning Text 8 9" xfId="22319" xr:uid="{3D5D0389-3473-44B8-BA18-C2206FC27ADA}"/>
    <cellStyle name="Warning Text 8 9 2" xfId="22320" xr:uid="{7C1230F9-410E-40B9-A411-5A7B7FD0B7F1}"/>
    <cellStyle name="Warning Text 9" xfId="3383" xr:uid="{E52091CD-D3AA-43DE-8073-2CF2C98314D3}"/>
    <cellStyle name="Warning Text 9 10" xfId="22322" xr:uid="{A6CBEC6D-2C89-4471-9CA3-9AE1540DCC34}"/>
    <cellStyle name="Warning Text 9 11" xfId="22323" xr:uid="{F71604BF-22E6-455A-A16F-F2047359B422}"/>
    <cellStyle name="Warning Text 9 12" xfId="22321" xr:uid="{3AC7CF6C-E735-48A1-B3A6-F7ECE0255182}"/>
    <cellStyle name="Warning Text 9 2" xfId="22324" xr:uid="{CCD1536B-7149-4FA3-8891-95453365FE70}"/>
    <cellStyle name="Warning Text 9 2 2" xfId="22325" xr:uid="{233948FD-6695-43BB-8562-0DC6B7282A11}"/>
    <cellStyle name="Warning Text 9 2 2 2" xfId="22326" xr:uid="{47E794A8-5267-402F-8817-11F499ACD103}"/>
    <cellStyle name="Warning Text 9 2 3" xfId="22327" xr:uid="{1EAFCC7B-EE34-4D1E-8803-82D19638A47A}"/>
    <cellStyle name="Warning Text 9 2 3 2" xfId="22328" xr:uid="{58E280BB-7B73-4DB9-8612-5F0B5F7594F1}"/>
    <cellStyle name="Warning Text 9 2 4" xfId="22329" xr:uid="{FC8D5894-8B8E-46A3-8B71-235D95B6F90D}"/>
    <cellStyle name="Warning Text 9 2 5" xfId="22330" xr:uid="{EC5D8CB3-566A-47C5-82A1-EF61BF71D7EB}"/>
    <cellStyle name="Warning Text 9 3" xfId="22331" xr:uid="{0002A07F-D39B-4B1D-A20B-95045A19A5AD}"/>
    <cellStyle name="Warning Text 9 3 2" xfId="22332" xr:uid="{153A47E5-704A-48A5-9B3F-BB92554902EB}"/>
    <cellStyle name="Warning Text 9 3 2 2" xfId="22333" xr:uid="{78180CDE-4916-48D5-AEA3-4D86E9840529}"/>
    <cellStyle name="Warning Text 9 3 3" xfId="22334" xr:uid="{5069C0AE-DE0C-43E2-9BC1-9583EAF3F390}"/>
    <cellStyle name="Warning Text 9 3 3 2" xfId="22335" xr:uid="{FAF410C6-516B-4492-AE5C-9C53127D1200}"/>
    <cellStyle name="Warning Text 9 3 4" xfId="22336" xr:uid="{6ED6A8BF-A19F-4BA5-969A-FB5627B4F0E9}"/>
    <cellStyle name="Warning Text 9 4" xfId="22337" xr:uid="{FF4B3236-F2D5-4747-A2FA-D2D3693753F6}"/>
    <cellStyle name="Warning Text 9 4 2" xfId="22338" xr:uid="{493B21C7-94BD-41F1-9AA0-7B568093B5BB}"/>
    <cellStyle name="Warning Text 9 4 2 2" xfId="22339" xr:uid="{3B55AE1D-5349-49A4-8554-F315AAA642E4}"/>
    <cellStyle name="Warning Text 9 4 3" xfId="22340" xr:uid="{9EF93469-0E0F-46C3-BBB6-F0251DCF018E}"/>
    <cellStyle name="Warning Text 9 4 3 2" xfId="22341" xr:uid="{7D02C185-91DD-42C3-BB18-658B981CC15F}"/>
    <cellStyle name="Warning Text 9 4 4" xfId="22342" xr:uid="{36C489B7-6031-4B08-B698-6D23D592A630}"/>
    <cellStyle name="Warning Text 9 5" xfId="22343" xr:uid="{2173FB6C-C855-461B-AA1C-E4C99B4759A0}"/>
    <cellStyle name="Warning Text 9 5 2" xfId="22344" xr:uid="{FA8519D9-8CBA-4360-A354-961EF2BB8FCA}"/>
    <cellStyle name="Warning Text 9 5 2 2" xfId="22345" xr:uid="{C1E220AE-3D92-4F62-B408-2BB10DC37709}"/>
    <cellStyle name="Warning Text 9 5 3" xfId="22346" xr:uid="{62FE6EF7-1606-416F-A036-B2F3AC88AF6D}"/>
    <cellStyle name="Warning Text 9 5 3 2" xfId="22347" xr:uid="{6DCE9787-56AC-47D6-8656-B9E8FE3DD436}"/>
    <cellStyle name="Warning Text 9 5 4" xfId="22348" xr:uid="{7A368F68-60E0-4D89-AA90-F48D70298EFE}"/>
    <cellStyle name="Warning Text 9 5 4 2" xfId="22349" xr:uid="{B1B08439-6EB8-4060-9988-C12447D2DFC7}"/>
    <cellStyle name="Warning Text 9 5 5" xfId="22350" xr:uid="{6DCBCE94-F077-4BE2-8B69-BB6D0066DC3C}"/>
    <cellStyle name="Warning Text 9 6" xfId="22351" xr:uid="{9828868A-01F1-468F-B00E-196AAF69BCE8}"/>
    <cellStyle name="Warning Text 9 6 2" xfId="22352" xr:uid="{56C04636-FB52-4056-BF3E-FDB9CEDA1F67}"/>
    <cellStyle name="Warning Text 9 6 2 2" xfId="22353" xr:uid="{00F0ECBC-3303-44ED-A13B-1074C6EA0734}"/>
    <cellStyle name="Warning Text 9 6 3" xfId="22354" xr:uid="{E94C20A4-7DFA-4AA7-97B7-5B48228BB566}"/>
    <cellStyle name="Warning Text 9 6 3 2" xfId="22355" xr:uid="{6FEA137E-028B-468A-80BE-3FF93797DB8F}"/>
    <cellStyle name="Warning Text 9 6 4" xfId="22356" xr:uid="{641B0466-B277-4C99-9042-7B80AD6BC815}"/>
    <cellStyle name="Warning Text 9 7" xfId="22357" xr:uid="{BFED5E44-478E-4757-9716-2E7980E38FB2}"/>
    <cellStyle name="Warning Text 9 7 2" xfId="22358" xr:uid="{0873D72D-D004-4C35-BA04-C8E8655A9066}"/>
    <cellStyle name="Warning Text 9 8" xfId="22359" xr:uid="{314B333F-7CF2-4BB1-96B4-C1E2EF2F79B0}"/>
    <cellStyle name="Warning Text 9 8 2" xfId="22360" xr:uid="{21178A2E-480E-45D2-A81B-68B2A893788A}"/>
    <cellStyle name="Warning Text 9 9" xfId="22361" xr:uid="{B733192E-F6B1-43D5-8674-7A6182D7183B}"/>
    <cellStyle name="Warning Text 9 9 2" xfId="22362" xr:uid="{A7AECC31-5289-4660-996A-60161F0EF544}"/>
    <cellStyle name="X10_Figs 21 dec" xfId="24008" xr:uid="{E3D1CBEE-90EB-4F1A-893F-431274282BDB}"/>
    <cellStyle name="Zelle überprüfen" xfId="3384" xr:uid="{F8D4A5A1-CBD4-4430-9656-76874E8DEA28}"/>
    <cellStyle name="Zelle überprüfen 10" xfId="22364" xr:uid="{68C9C151-AB88-4707-9DA4-B18E780AF60A}"/>
    <cellStyle name="Zelle überprüfen 11" xfId="22365" xr:uid="{AE9DD2F5-BD7A-478C-AC96-818B7BDB3CB7}"/>
    <cellStyle name="Zelle überprüfen 12" xfId="22363" xr:uid="{85C2F598-4A75-4FF2-A178-5908BD8EDEEA}"/>
    <cellStyle name="Zelle überprüfen 2" xfId="22366" xr:uid="{6C3E5856-C37A-465B-B8F6-B4CF8800E3CC}"/>
    <cellStyle name="Zelle überprüfen 2 2" xfId="22367" xr:uid="{3150C489-38BE-4E1F-8D69-C50276C93850}"/>
    <cellStyle name="Zelle überprüfen 2 2 2" xfId="22368" xr:uid="{1DDE4613-38DC-4763-A22F-731C15FDBD53}"/>
    <cellStyle name="Zelle überprüfen 2 3" xfId="22369" xr:uid="{2B222039-3612-478B-A9B8-0E0532BE4965}"/>
    <cellStyle name="Zelle überprüfen 2 3 2" xfId="22370" xr:uid="{E9BA2AAB-2B05-45AF-BFA4-E7CD48A712B2}"/>
    <cellStyle name="Zelle überprüfen 2 4" xfId="22371" xr:uid="{1B12BB93-DDC5-4BCA-8351-CB0D35FC5375}"/>
    <cellStyle name="Zelle überprüfen 2 5" xfId="22372" xr:uid="{152C26BB-B98A-4FB4-B6E0-2EC421AA5894}"/>
    <cellStyle name="Zelle überprüfen 2 6" xfId="24009" xr:uid="{DB79254F-F734-402F-BDB5-14410B727361}"/>
    <cellStyle name="Zelle überprüfen 3" xfId="22373" xr:uid="{93EA37A8-7ED4-4AB8-AC0A-97B84C9C5A35}"/>
    <cellStyle name="Zelle überprüfen 3 2" xfId="22374" xr:uid="{1C2F8399-2EC4-4F66-985C-8E1DFE69F4FB}"/>
    <cellStyle name="Zelle überprüfen 3 2 2" xfId="22375" xr:uid="{0E8F62EC-1192-4BF0-AEAD-6BF3D1D1CC37}"/>
    <cellStyle name="Zelle überprüfen 3 3" xfId="22376" xr:uid="{40131050-A05E-49AE-9D08-D18DB5ADC6F3}"/>
    <cellStyle name="Zelle überprüfen 3 3 2" xfId="22377" xr:uid="{1E3EFC85-DD5F-4CE8-AD62-EA55626E825D}"/>
    <cellStyle name="Zelle überprüfen 3 4" xfId="22378" xr:uid="{1F769B39-2EC0-4449-957E-3E028735FACF}"/>
    <cellStyle name="Zelle überprüfen 4" xfId="22379" xr:uid="{931EC9B5-E95D-4264-96B1-AC5A00BA6990}"/>
    <cellStyle name="Zelle überprüfen 4 2" xfId="22380" xr:uid="{E5C2C388-7542-446B-A4F0-B71CE2B8E2B3}"/>
    <cellStyle name="Zelle überprüfen 4 2 2" xfId="22381" xr:uid="{B2BF44AD-3B5C-4556-8380-F770C1C2578C}"/>
    <cellStyle name="Zelle überprüfen 4 3" xfId="22382" xr:uid="{2B5EB56F-EE25-4C12-8E73-EC877B061757}"/>
    <cellStyle name="Zelle überprüfen 4 3 2" xfId="22383" xr:uid="{56AB3B38-6EF2-484A-918A-5BD9DBAAD716}"/>
    <cellStyle name="Zelle überprüfen 4 4" xfId="22384" xr:uid="{8C0DEEC2-DE28-45A2-81E8-4109448A6B24}"/>
    <cellStyle name="Zelle überprüfen 5" xfId="22385" xr:uid="{5932B0F7-EA52-49C7-B537-04A72089174C}"/>
    <cellStyle name="Zelle überprüfen 5 2" xfId="22386" xr:uid="{5289D645-BC31-4D68-A122-87DD53BDD64E}"/>
    <cellStyle name="Zelle überprüfen 5 2 2" xfId="22387" xr:uid="{94B2D65F-B065-4457-B679-97633540B253}"/>
    <cellStyle name="Zelle überprüfen 5 3" xfId="22388" xr:uid="{85149E49-E170-4EE8-AD3B-344EB1831A6C}"/>
    <cellStyle name="Zelle überprüfen 5 3 2" xfId="22389" xr:uid="{52457B47-ECFF-4C85-AE28-31B895EF84BE}"/>
    <cellStyle name="Zelle überprüfen 5 4" xfId="22390" xr:uid="{0101C051-4FDD-4C8A-8C8C-B79B4D3066DF}"/>
    <cellStyle name="Zelle überprüfen 5 4 2" xfId="22391" xr:uid="{C9EDDF45-9482-42AE-902D-D107FD874B20}"/>
    <cellStyle name="Zelle überprüfen 5 5" xfId="22392" xr:uid="{8AF01D75-4524-4A27-AF0C-60C24C47C941}"/>
    <cellStyle name="Zelle überprüfen 6" xfId="22393" xr:uid="{EA14DC5A-BBC3-402F-99F9-5FD2F4D364CF}"/>
    <cellStyle name="Zelle überprüfen 6 2" xfId="22394" xr:uid="{461D2982-1318-4951-9B3D-E4477E4970D3}"/>
    <cellStyle name="Zelle überprüfen 6 2 2" xfId="22395" xr:uid="{47376692-0607-4DA8-AC7B-1C2E237030D9}"/>
    <cellStyle name="Zelle überprüfen 6 3" xfId="22396" xr:uid="{FBE0D2D7-EC2C-4013-A579-1D77642EBC72}"/>
    <cellStyle name="Zelle überprüfen 6 3 2" xfId="22397" xr:uid="{98C3A0A2-8C62-43B2-BA5F-328B27634042}"/>
    <cellStyle name="Zelle überprüfen 6 4" xfId="22398" xr:uid="{2BF0BF4C-FBDB-4854-8D4F-0DDBC2CBD941}"/>
    <cellStyle name="Zelle überprüfen 7" xfId="22399" xr:uid="{EFE2DAD8-3922-4618-9C16-4CB5E3E80A6C}"/>
    <cellStyle name="Zelle überprüfen 7 2" xfId="22400" xr:uid="{FE4FF3DC-57E9-4A40-BD63-58C7D4B62BD3}"/>
    <cellStyle name="Zelle überprüfen 8" xfId="22401" xr:uid="{CB36D9E4-62DC-4EF6-814F-83F0A7946F79}"/>
    <cellStyle name="Zelle überprüfen 8 2" xfId="22402" xr:uid="{0945F4E9-D230-4939-9DB2-88EB857B8C91}"/>
    <cellStyle name="Zelle überprüfen 9" xfId="22403" xr:uid="{FC7036B7-C8D7-4165-B911-CF9CE6152B44}"/>
    <cellStyle name="Zelle überprüfen 9 2" xfId="22404" xr:uid="{FAF7B064-A67B-4202-9EE4-5123643D5491}"/>
    <cellStyle name="Złe 10" xfId="24010" xr:uid="{E125DD8C-4EE5-4163-AB9E-86031DD3D959}"/>
    <cellStyle name="Złe 10 2" xfId="24011" xr:uid="{A891289D-51E5-4918-8922-F7088BDD864C}"/>
    <cellStyle name="Złe 10 3" xfId="24012" xr:uid="{D1C9E4A4-E07F-40D8-BA7A-EB4533F5DD79}"/>
    <cellStyle name="Złe 11" xfId="24013" xr:uid="{0DAC164B-AED9-4A90-8E34-9886A20714A3}"/>
    <cellStyle name="Złe 12" xfId="24014" xr:uid="{65EA8349-F6CF-4B4A-96C7-68C99DDB7A5E}"/>
    <cellStyle name="Złe 13" xfId="24015" xr:uid="{E89C4ED4-A43B-4734-A39D-C16E77580C28}"/>
    <cellStyle name="Złe 14" xfId="24016" xr:uid="{0ADD7529-549B-4BD1-AF73-5DCC57FB99DC}"/>
    <cellStyle name="Złe 15" xfId="24017" xr:uid="{2CBC3CF0-2678-48CD-BF12-AED959E1AE50}"/>
    <cellStyle name="Złe 16" xfId="24018" xr:uid="{B6F65ED0-FA29-4F4E-91AF-0201AA58FCF5}"/>
    <cellStyle name="Złe 17" xfId="24019" xr:uid="{0D96E5C8-CAB9-463D-8FCB-CA79C6ACC59A}"/>
    <cellStyle name="Złe 18" xfId="24020" xr:uid="{C45D5997-7C1C-4A89-B18C-A3759BD69926}"/>
    <cellStyle name="Złe 19" xfId="24021" xr:uid="{D39DB85A-E1DC-48B2-8873-A85A962BF64F}"/>
    <cellStyle name="Złe 2" xfId="24022" xr:uid="{51CB5117-0899-48ED-8354-78E69430ABC7}"/>
    <cellStyle name="Złe 20" xfId="24023" xr:uid="{2D303580-C001-4018-B514-5DF870520CED}"/>
    <cellStyle name="Złe 3" xfId="24024" xr:uid="{865BEDB4-060F-4984-A591-2085DA1DE9CC}"/>
    <cellStyle name="Złe 4" xfId="24025" xr:uid="{A3F3FA02-E53F-4E99-A778-D79F5D603D28}"/>
    <cellStyle name="Złe 5" xfId="24026" xr:uid="{1DDED2CE-96AE-4B81-B20E-C226F144EF17}"/>
    <cellStyle name="Złe 6" xfId="24027" xr:uid="{F4115428-F88B-4C97-B4D8-05A3F8973FFF}"/>
    <cellStyle name="Złe 7" xfId="24028" xr:uid="{8000A1D2-A94E-48F7-B329-51F680B6AEC2}"/>
    <cellStyle name="Złe 8" xfId="24029" xr:uid="{7FEE2E46-462F-47F1-B445-73894437B9CA}"/>
    <cellStyle name="Złe 9" xfId="24030" xr:uid="{397A61E6-E7D3-41FD-BB29-F563457ECFE6}"/>
    <cellStyle name="Złe 9 2" xfId="24031" xr:uid="{7E148006-21B5-4EC2-99E0-FEEF40AB92B1}"/>
    <cellStyle name="Złe 9 3" xfId="24032" xr:uid="{4854E7E1-59CD-4D3B-8E41-7F92BE8B4BDD}"/>
    <cellStyle name="Гиперссылка" xfId="3385" xr:uid="{EB7E9E37-3B60-482D-8F5F-ADD888DADFB2}"/>
    <cellStyle name="Гиперссылка 10" xfId="22406" xr:uid="{C96A2250-F5EA-455E-BE2C-99A8729B7205}"/>
    <cellStyle name="Гиперссылка 11" xfId="22407" xr:uid="{3F515A03-9A0C-4C26-80EB-0A1CAF1C9EEC}"/>
    <cellStyle name="Гиперссылка 12" xfId="22405" xr:uid="{F5A9AF64-05B1-4992-B12B-98ABDC468420}"/>
    <cellStyle name="Гиперссылка 2" xfId="22408" xr:uid="{7F97AF14-609C-462A-B111-587F39A96336}"/>
    <cellStyle name="Гиперссылка 2 2" xfId="22409" xr:uid="{7456CDA6-E3AB-45BB-8D0A-FE2C6A3F3555}"/>
    <cellStyle name="Гиперссылка 2 2 2" xfId="22410" xr:uid="{1650A4F6-13E6-45FB-A57F-EEC8642A6979}"/>
    <cellStyle name="Гиперссылка 2 3" xfId="22411" xr:uid="{A8B2D667-58C1-4DE4-946E-854D1B2D8F82}"/>
    <cellStyle name="Гиперссылка 2 3 2" xfId="22412" xr:uid="{76684592-7363-4308-95C7-4FC3637CF770}"/>
    <cellStyle name="Гиперссылка 2 4" xfId="22413" xr:uid="{41D46C07-340A-4182-9FD2-B07CCDB0849C}"/>
    <cellStyle name="Гиперссылка 2 5" xfId="22414" xr:uid="{F072587E-690D-42DE-97A1-0E1F688FBB0A}"/>
    <cellStyle name="Гиперссылка 3" xfId="22415" xr:uid="{EEAE3B56-D6CC-4FD7-BE1D-45374F3A62F2}"/>
    <cellStyle name="Гиперссылка 3 2" xfId="22416" xr:uid="{0A9A7CD3-EE3A-46CC-8332-1E98F826CFFA}"/>
    <cellStyle name="Гиперссылка 3 2 2" xfId="22417" xr:uid="{90DE0AF8-10D2-48D9-B8FA-F04A1E8F7FD7}"/>
    <cellStyle name="Гиперссылка 3 3" xfId="22418" xr:uid="{078CF503-EE25-4DA3-AF6C-6735B295626B}"/>
    <cellStyle name="Гиперссылка 3 3 2" xfId="22419" xr:uid="{9CC1FE03-DFFC-4F30-B952-7BFE9BD0BFE1}"/>
    <cellStyle name="Гиперссылка 3 4" xfId="22420" xr:uid="{76BAFD7A-9E6D-4052-8F19-C948E90C7FB2}"/>
    <cellStyle name="Гиперссылка 4" xfId="22421" xr:uid="{FC613869-B052-4AAA-852D-2D48092F7A4D}"/>
    <cellStyle name="Гиперссылка 4 2" xfId="22422" xr:uid="{E1F2290D-FCD8-4FB9-9022-5433DF875B8A}"/>
    <cellStyle name="Гиперссылка 4 2 2" xfId="22423" xr:uid="{CEB0022D-6702-41CC-AE39-C75EF178B8F1}"/>
    <cellStyle name="Гиперссылка 4 3" xfId="22424" xr:uid="{A56C378A-6BF1-4130-BFFC-9A02F2638280}"/>
    <cellStyle name="Гиперссылка 4 3 2" xfId="22425" xr:uid="{A33E3E88-BBE9-4CC5-B4AD-EEE4F4A14182}"/>
    <cellStyle name="Гиперссылка 4 4" xfId="22426" xr:uid="{D57C89B2-82EC-4439-8704-0090CDACAEBD}"/>
    <cellStyle name="Гиперссылка 5" xfId="22427" xr:uid="{08892BFE-D0A8-4899-862A-526BF8EEC87B}"/>
    <cellStyle name="Гиперссылка 5 2" xfId="22428" xr:uid="{25FC217C-04B5-44C1-BFA2-EEF26B5ADE47}"/>
    <cellStyle name="Гиперссылка 5 2 2" xfId="22429" xr:uid="{B359BF13-6213-4C2D-ADBC-C5FDB515ED2F}"/>
    <cellStyle name="Гиперссылка 5 3" xfId="22430" xr:uid="{5106A988-AAFC-43DF-ACA0-B8FC322A1724}"/>
    <cellStyle name="Гиперссылка 5 3 2" xfId="22431" xr:uid="{5F06F952-B6E8-4E2B-9581-31E72278D4EE}"/>
    <cellStyle name="Гиперссылка 5 4" xfId="22432" xr:uid="{C93E0562-AA0F-4251-8090-3E27ADC17420}"/>
    <cellStyle name="Гиперссылка 5 4 2" xfId="22433" xr:uid="{85C0DEBB-3C21-4C16-9F9C-69FA4792CCF1}"/>
    <cellStyle name="Гиперссылка 5 5" xfId="22434" xr:uid="{95B00195-7889-4522-B952-2E0C207AFE18}"/>
    <cellStyle name="Гиперссылка 6" xfId="22435" xr:uid="{1FCAC131-716A-4B32-986E-CF180878CF90}"/>
    <cellStyle name="Гиперссылка 6 2" xfId="22436" xr:uid="{D95669FB-339A-4B6E-86E5-703B72FE30CC}"/>
    <cellStyle name="Гиперссылка 6 2 2" xfId="22437" xr:uid="{920FE24B-3EF0-4B0B-9E59-A50CF1547AD8}"/>
    <cellStyle name="Гиперссылка 6 3" xfId="22438" xr:uid="{0CD07745-B994-4F17-B43D-4D5302CAAB85}"/>
    <cellStyle name="Гиперссылка 6 3 2" xfId="22439" xr:uid="{D1762D1B-C554-475F-B086-98ACCF3F3E2B}"/>
    <cellStyle name="Гиперссылка 6 4" xfId="22440" xr:uid="{19F2F325-42DC-47A3-A8E2-ED36255034FE}"/>
    <cellStyle name="Гиперссылка 7" xfId="22441" xr:uid="{B9584B38-1496-4ADE-B27D-B6D57053BC13}"/>
    <cellStyle name="Гиперссылка 7 2" xfId="22442" xr:uid="{E9CB215E-4FB2-4D5F-9733-70D948278EA6}"/>
    <cellStyle name="Гиперссылка 8" xfId="22443" xr:uid="{5D4D8EE0-5DA8-4A28-9C13-08630B2FD450}"/>
    <cellStyle name="Гиперссылка 8 2" xfId="22444" xr:uid="{FB46F752-AF92-4B09-A8AC-716377F2182A}"/>
    <cellStyle name="Гиперссылка 9" xfId="22445" xr:uid="{203FEE9F-9DF8-41E9-9036-0E71879BF44D}"/>
    <cellStyle name="Гиперссылка 9 2" xfId="22446" xr:uid="{C514D04D-EBCE-4D3B-88B7-BAB0811CBFA4}"/>
    <cellStyle name="Обычный_2++" xfId="3386" xr:uid="{0C5AD1B5-FF50-472A-880A-E6BCA9C740DF}"/>
    <cellStyle name="已访问的超链接" xfId="335" xr:uid="{298E7543-B1CC-498E-8665-7F6CEF000F41}"/>
    <cellStyle name="已访问的超链接 10" xfId="22448" xr:uid="{A9BF1725-36F3-44EF-9BC8-F41E69F4C710}"/>
    <cellStyle name="已访问的超链接 11" xfId="22449" xr:uid="{289CB95F-8EAF-4941-8AE9-48C50EFC2D88}"/>
    <cellStyle name="已访问的超链接 12" xfId="22447" xr:uid="{B3A51063-D0AD-4658-A757-AC2B862E5F04}"/>
    <cellStyle name="已访问的超链接 2" xfId="22450" xr:uid="{AD626867-D4EA-4871-B523-7ACE5DE00431}"/>
    <cellStyle name="已访问的超链接 2 2" xfId="22451" xr:uid="{52B76C61-C12C-46BF-B38F-2140249BA35E}"/>
    <cellStyle name="已访问的超链接 2 2 2" xfId="22452" xr:uid="{64D80E47-755B-4BF5-B34B-454C47FD9540}"/>
    <cellStyle name="已访问的超链接 2 3" xfId="22453" xr:uid="{A030E1CD-7AF0-4F0E-B078-A5F06B3793CB}"/>
    <cellStyle name="已访问的超链接 2 3 2" xfId="22454" xr:uid="{E28E84A9-BC0B-4B24-AB1C-381004170803}"/>
    <cellStyle name="已访问的超链接 2 4" xfId="22455" xr:uid="{802636CF-02CA-48F2-A9D1-28B40DDE77D5}"/>
    <cellStyle name="已访问的超链接 2 5" xfId="22456" xr:uid="{54D2ED64-2707-4F9B-A975-5549B51D5D54}"/>
    <cellStyle name="已访问的超链接 3" xfId="22457" xr:uid="{5E324EE1-6354-4259-A682-8E1CF865D3A9}"/>
    <cellStyle name="已访问的超链接 3 2" xfId="22458" xr:uid="{A1133552-D203-42BA-8987-752FDEE5BFF5}"/>
    <cellStyle name="已访问的超链接 3 2 2" xfId="22459" xr:uid="{1399A1AA-BFBD-4A6F-9D20-F75C94EDB29C}"/>
    <cellStyle name="已访问的超链接 3 3" xfId="22460" xr:uid="{BF77ED33-F036-4A4E-9A66-0BC0CAD3D528}"/>
    <cellStyle name="已访问的超链接 3 3 2" xfId="22461" xr:uid="{A3502E4B-5F69-42F3-A89F-DC37A01034C9}"/>
    <cellStyle name="已访问的超链接 3 4" xfId="22462" xr:uid="{C6871CFC-13D0-486D-9623-6A13D9C3F3E0}"/>
    <cellStyle name="已访问的超链接 4" xfId="22463" xr:uid="{1C8DCB00-4A86-4B25-A7E4-C8729DF23FDC}"/>
    <cellStyle name="已访问的超链接 4 2" xfId="22464" xr:uid="{A162F1A3-52A6-4CC4-BB2F-03CA5F9C3D14}"/>
    <cellStyle name="已访问的超链接 4 2 2" xfId="22465" xr:uid="{3F84EC29-F0AD-41EA-96ED-421C1EB375F3}"/>
    <cellStyle name="已访问的超链接 4 3" xfId="22466" xr:uid="{8817D9E2-D1A4-4911-9567-91F0DE24BEA0}"/>
    <cellStyle name="已访问的超链接 4 3 2" xfId="22467" xr:uid="{5A672081-775A-41EA-85FE-CAC68100F007}"/>
    <cellStyle name="已访问的超链接 4 4" xfId="22468" xr:uid="{124D63DD-CF7E-4851-812B-E08782574917}"/>
    <cellStyle name="已访问的超链接 5" xfId="22469" xr:uid="{7335508B-D3A5-4DB0-9DCF-2DFC0C89EF84}"/>
    <cellStyle name="已访问的超链接 5 2" xfId="22470" xr:uid="{13D9A9D9-C34B-488E-B413-98FB89B35340}"/>
    <cellStyle name="已访问的超链接 5 2 2" xfId="22471" xr:uid="{65B4555E-688A-481A-B9BB-B81A0CDDE309}"/>
    <cellStyle name="已访问的超链接 5 3" xfId="22472" xr:uid="{E65AE449-A959-4F21-89BB-B0AD3A73CBEF}"/>
    <cellStyle name="已访问的超链接 5 3 2" xfId="22473" xr:uid="{8589E8A5-C627-4E1E-808A-69717BDE65CB}"/>
    <cellStyle name="已访问的超链接 5 4" xfId="22474" xr:uid="{61D149B1-E663-4090-87CF-53F4A46B9427}"/>
    <cellStyle name="已访问的超链接 5 4 2" xfId="22475" xr:uid="{E2321A00-CCFA-465A-AC2D-D44D0400B210}"/>
    <cellStyle name="已访问的超链接 5 5" xfId="22476" xr:uid="{738D04EA-EDC3-4DDC-B4BC-25E424B1E99D}"/>
    <cellStyle name="已访问的超链接 6" xfId="22477" xr:uid="{9CC64F5C-1241-4914-853F-2CE06233F0C4}"/>
    <cellStyle name="已访问的超链接 6 2" xfId="22478" xr:uid="{92F37827-7493-4F05-98E8-7FC35A5431B1}"/>
    <cellStyle name="已访问的超链接 6 2 2" xfId="22479" xr:uid="{A2870706-8CF9-40BB-BCE7-BAB3FE56459B}"/>
    <cellStyle name="已访问的超链接 6 3" xfId="22480" xr:uid="{06DE5981-DA16-4A09-92F3-DC8914B1ECE4}"/>
    <cellStyle name="已访问的超链接 6 3 2" xfId="22481" xr:uid="{78F2A529-42E6-49DF-9786-A91BB9966993}"/>
    <cellStyle name="已访问的超链接 6 4" xfId="22482" xr:uid="{53CF6EFF-3AD7-4CD0-8B76-E0AE0761F39B}"/>
    <cellStyle name="已访问的超链接 7" xfId="22483" xr:uid="{96C4440B-3E49-4D3B-8BAE-8684AEF49A58}"/>
    <cellStyle name="已访问的超链接 7 2" xfId="22484" xr:uid="{894B2D12-2E09-461C-B7D6-B366A2B8649F}"/>
    <cellStyle name="已访问的超链接 8" xfId="22485" xr:uid="{AD5F11D3-5826-4667-AD80-9AB3CACDF88F}"/>
    <cellStyle name="已访问的超链接 8 2" xfId="22486" xr:uid="{E8DB595E-3FCE-4091-A734-21FEEFDF88C5}"/>
    <cellStyle name="已访问的超链接 9" xfId="22487" xr:uid="{D5AC1F2E-384F-494F-A9E7-36B0ABFB2E58}"/>
    <cellStyle name="已访问的超链接 9 2" xfId="22488" xr:uid="{E7E9AF05-9CFD-4AC6-94D3-FB20C2A37C63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1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COM_FR!$G$9:$G$232</c:f>
              <c:numCache>
                <c:formatCode>General</c:formatCode>
                <c:ptCount val="224"/>
                <c:pt idx="0">
                  <c:v>3.2414811488041847E-3</c:v>
                </c:pt>
                <c:pt idx="1">
                  <c:v>3.2338776161456263E-3</c:v>
                </c:pt>
                <c:pt idx="2">
                  <c:v>4.2108031681777547E-3</c:v>
                </c:pt>
                <c:pt idx="3">
                  <c:v>4.6281168582389624E-3</c:v>
                </c:pt>
                <c:pt idx="4">
                  <c:v>4.6296939053274751E-3</c:v>
                </c:pt>
                <c:pt idx="5">
                  <c:v>4.4432156181822991E-3</c:v>
                </c:pt>
                <c:pt idx="6">
                  <c:v>4.5503079439519764E-3</c:v>
                </c:pt>
                <c:pt idx="7">
                  <c:v>4.3449738076838584E-3</c:v>
                </c:pt>
                <c:pt idx="8">
                  <c:v>3.6456461578792923E-3</c:v>
                </c:pt>
                <c:pt idx="9">
                  <c:v>3.5708044043612176E-3</c:v>
                </c:pt>
                <c:pt idx="10">
                  <c:v>4.3785032780080694E-3</c:v>
                </c:pt>
                <c:pt idx="11">
                  <c:v>4.769645151095037E-3</c:v>
                </c:pt>
                <c:pt idx="12">
                  <c:v>4.7697298247642199E-3</c:v>
                </c:pt>
                <c:pt idx="13">
                  <c:v>4.5707240682635753E-3</c:v>
                </c:pt>
                <c:pt idx="14">
                  <c:v>4.6571118907445018E-3</c:v>
                </c:pt>
                <c:pt idx="15">
                  <c:v>4.4258689143785463E-3</c:v>
                </c:pt>
                <c:pt idx="16">
                  <c:v>4.0426888087043656E-3</c:v>
                </c:pt>
                <c:pt idx="17">
                  <c:v>3.9434357991951201E-3</c:v>
                </c:pt>
                <c:pt idx="18">
                  <c:v>4.8285233126286525E-3</c:v>
                </c:pt>
                <c:pt idx="19">
                  <c:v>5.2431152327275955E-3</c:v>
                </c:pt>
                <c:pt idx="20">
                  <c:v>5.2445481717445222E-3</c:v>
                </c:pt>
                <c:pt idx="21">
                  <c:v>5.0240421422987919E-3</c:v>
                </c:pt>
                <c:pt idx="22">
                  <c:v>5.1077920543167428E-3</c:v>
                </c:pt>
                <c:pt idx="23">
                  <c:v>4.8132999639136156E-3</c:v>
                </c:pt>
                <c:pt idx="24">
                  <c:v>4.0474048064098401E-3</c:v>
                </c:pt>
                <c:pt idx="25">
                  <c:v>3.8957772244960715E-3</c:v>
                </c:pt>
                <c:pt idx="26">
                  <c:v>4.6691542776759439E-3</c:v>
                </c:pt>
                <c:pt idx="27">
                  <c:v>5.065636942446561E-3</c:v>
                </c:pt>
                <c:pt idx="28">
                  <c:v>5.068644160374355E-3</c:v>
                </c:pt>
                <c:pt idx="29">
                  <c:v>4.8582470271910918E-3</c:v>
                </c:pt>
                <c:pt idx="30">
                  <c:v>4.9768347805560966E-3</c:v>
                </c:pt>
                <c:pt idx="31">
                  <c:v>4.7285831437271992E-3</c:v>
                </c:pt>
                <c:pt idx="32">
                  <c:v>3.9956092716353381E-3</c:v>
                </c:pt>
                <c:pt idx="33">
                  <c:v>3.8965055808850156E-3</c:v>
                </c:pt>
                <c:pt idx="34">
                  <c:v>4.7492853673402431E-3</c:v>
                </c:pt>
                <c:pt idx="35">
                  <c:v>4.8164623626235801E-3</c:v>
                </c:pt>
                <c:pt idx="36">
                  <c:v>4.8208600198997274E-3</c:v>
                </c:pt>
                <c:pt idx="37">
                  <c:v>4.6100028807252395E-3</c:v>
                </c:pt>
                <c:pt idx="38">
                  <c:v>4.6704268252233602E-3</c:v>
                </c:pt>
                <c:pt idx="39">
                  <c:v>4.4347495539359396E-3</c:v>
                </c:pt>
                <c:pt idx="40">
                  <c:v>3.6972458033768239E-3</c:v>
                </c:pt>
                <c:pt idx="41">
                  <c:v>3.499071477173953E-3</c:v>
                </c:pt>
                <c:pt idx="42">
                  <c:v>3.947741292439042E-3</c:v>
                </c:pt>
                <c:pt idx="43">
                  <c:v>4.4397094769422479E-3</c:v>
                </c:pt>
                <c:pt idx="44">
                  <c:v>4.3352537589637094E-3</c:v>
                </c:pt>
                <c:pt idx="45">
                  <c:v>4.0691177405317563E-3</c:v>
                </c:pt>
                <c:pt idx="46">
                  <c:v>4.2042453553335938E-3</c:v>
                </c:pt>
                <c:pt idx="47">
                  <c:v>4.0380177531771488E-3</c:v>
                </c:pt>
                <c:pt idx="48">
                  <c:v>3.3135781727689322E-3</c:v>
                </c:pt>
                <c:pt idx="49">
                  <c:v>3.0849669191747413E-3</c:v>
                </c:pt>
                <c:pt idx="50">
                  <c:v>3.2705056542599591E-3</c:v>
                </c:pt>
                <c:pt idx="51">
                  <c:v>3.6724004319971153E-3</c:v>
                </c:pt>
                <c:pt idx="52">
                  <c:v>3.6476876074764734E-3</c:v>
                </c:pt>
                <c:pt idx="53">
                  <c:v>3.4958045390493433E-3</c:v>
                </c:pt>
                <c:pt idx="54">
                  <c:v>3.7689971308037368E-3</c:v>
                </c:pt>
                <c:pt idx="55">
                  <c:v>3.8199908710646788E-3</c:v>
                </c:pt>
                <c:pt idx="56">
                  <c:v>3.1568682166964956E-3</c:v>
                </c:pt>
                <c:pt idx="57">
                  <c:v>3.152764800420755E-3</c:v>
                </c:pt>
                <c:pt idx="58">
                  <c:v>4.1508091053847106E-3</c:v>
                </c:pt>
                <c:pt idx="59">
                  <c:v>4.6896532844829513E-3</c:v>
                </c:pt>
                <c:pt idx="60">
                  <c:v>4.7317062994481785E-3</c:v>
                </c:pt>
                <c:pt idx="61">
                  <c:v>4.5344034607019655E-3</c:v>
                </c:pt>
                <c:pt idx="62">
                  <c:v>4.594517857805634E-3</c:v>
                </c:pt>
                <c:pt idx="63">
                  <c:v>4.3347040314499451E-3</c:v>
                </c:pt>
                <c:pt idx="64">
                  <c:v>3.6727907450452486E-3</c:v>
                </c:pt>
                <c:pt idx="65">
                  <c:v>3.6042008393244265E-3</c:v>
                </c:pt>
                <c:pt idx="66">
                  <c:v>4.312226428961727E-3</c:v>
                </c:pt>
                <c:pt idx="67">
                  <c:v>4.7839650968934952E-3</c:v>
                </c:pt>
                <c:pt idx="68">
                  <c:v>4.8043828495448835E-3</c:v>
                </c:pt>
                <c:pt idx="69">
                  <c:v>4.5934294754886879E-3</c:v>
                </c:pt>
                <c:pt idx="70">
                  <c:v>4.6308667984796253E-3</c:v>
                </c:pt>
                <c:pt idx="71">
                  <c:v>4.3595269317405223E-3</c:v>
                </c:pt>
                <c:pt idx="72">
                  <c:v>3.6877291342966917E-3</c:v>
                </c:pt>
                <c:pt idx="73">
                  <c:v>3.6002835422869065E-3</c:v>
                </c:pt>
                <c:pt idx="74">
                  <c:v>4.2410502311493337E-3</c:v>
                </c:pt>
                <c:pt idx="75">
                  <c:v>4.7095695084784159E-3</c:v>
                </c:pt>
                <c:pt idx="76">
                  <c:v>4.7135358185436725E-3</c:v>
                </c:pt>
                <c:pt idx="77">
                  <c:v>4.5024228671878665E-3</c:v>
                </c:pt>
                <c:pt idx="78">
                  <c:v>4.5670257829280745E-3</c:v>
                </c:pt>
                <c:pt idx="79">
                  <c:v>4.3158141500253518E-3</c:v>
                </c:pt>
                <c:pt idx="80">
                  <c:v>3.6655811077823649E-3</c:v>
                </c:pt>
                <c:pt idx="81">
                  <c:v>3.579963978524974E-3</c:v>
                </c:pt>
                <c:pt idx="82">
                  <c:v>4.3146930380785885E-3</c:v>
                </c:pt>
                <c:pt idx="83">
                  <c:v>4.7835264221535393E-3</c:v>
                </c:pt>
                <c:pt idx="84">
                  <c:v>4.7962199821677863E-3</c:v>
                </c:pt>
                <c:pt idx="85">
                  <c:v>4.593166335778308E-3</c:v>
                </c:pt>
                <c:pt idx="86">
                  <c:v>4.6577068861044825E-3</c:v>
                </c:pt>
                <c:pt idx="87">
                  <c:v>4.3837431126246161E-3</c:v>
                </c:pt>
                <c:pt idx="88">
                  <c:v>3.7163029152980516E-3</c:v>
                </c:pt>
                <c:pt idx="89">
                  <c:v>3.623747593021095E-3</c:v>
                </c:pt>
                <c:pt idx="90">
                  <c:v>4.3182433073269983E-3</c:v>
                </c:pt>
                <c:pt idx="91">
                  <c:v>5.144886611781474E-3</c:v>
                </c:pt>
                <c:pt idx="92">
                  <c:v>5.1674042714285719E-3</c:v>
                </c:pt>
                <c:pt idx="93">
                  <c:v>4.9459720423091786E-3</c:v>
                </c:pt>
                <c:pt idx="94">
                  <c:v>4.972591489892225E-3</c:v>
                </c:pt>
                <c:pt idx="95">
                  <c:v>4.6552762632970255E-3</c:v>
                </c:pt>
                <c:pt idx="96">
                  <c:v>3.9416177578173971E-3</c:v>
                </c:pt>
                <c:pt idx="97">
                  <c:v>3.7484307107293418E-3</c:v>
                </c:pt>
                <c:pt idx="98">
                  <c:v>4.1236861751379889E-3</c:v>
                </c:pt>
                <c:pt idx="99">
                  <c:v>4.6747059393626531E-3</c:v>
                </c:pt>
                <c:pt idx="100">
                  <c:v>4.5874910831013886E-3</c:v>
                </c:pt>
                <c:pt idx="101">
                  <c:v>4.3124833809808968E-3</c:v>
                </c:pt>
                <c:pt idx="102">
                  <c:v>4.4128123974246716E-3</c:v>
                </c:pt>
                <c:pt idx="103">
                  <c:v>4.2130429495615962E-3</c:v>
                </c:pt>
                <c:pt idx="104">
                  <c:v>3.2154418786890125E-3</c:v>
                </c:pt>
                <c:pt idx="105">
                  <c:v>2.9934097691902578E-3</c:v>
                </c:pt>
                <c:pt idx="106">
                  <c:v>3.1339348419005073E-3</c:v>
                </c:pt>
                <c:pt idx="107">
                  <c:v>3.6004507727835405E-3</c:v>
                </c:pt>
                <c:pt idx="108">
                  <c:v>3.6197146838583458E-3</c:v>
                </c:pt>
                <c:pt idx="109">
                  <c:v>3.4629387800243364E-3</c:v>
                </c:pt>
                <c:pt idx="110">
                  <c:v>3.6621550808600815E-3</c:v>
                </c:pt>
                <c:pt idx="111">
                  <c:v>3.6944764858926372E-3</c:v>
                </c:pt>
                <c:pt idx="112">
                  <c:v>3.6819928188775745E-3</c:v>
                </c:pt>
                <c:pt idx="113">
                  <c:v>3.7952847227371847E-3</c:v>
                </c:pt>
                <c:pt idx="114">
                  <c:v>4.9671030077894449E-3</c:v>
                </c:pt>
                <c:pt idx="115">
                  <c:v>5.3509705985237887E-3</c:v>
                </c:pt>
                <c:pt idx="116">
                  <c:v>5.3701856594048358E-3</c:v>
                </c:pt>
                <c:pt idx="117">
                  <c:v>5.4715374360719401E-3</c:v>
                </c:pt>
                <c:pt idx="118">
                  <c:v>5.6294653903087629E-3</c:v>
                </c:pt>
                <c:pt idx="119">
                  <c:v>4.8195140342276949E-3</c:v>
                </c:pt>
                <c:pt idx="120">
                  <c:v>4.2485887930501908E-3</c:v>
                </c:pt>
                <c:pt idx="121">
                  <c:v>4.2668082869824348E-3</c:v>
                </c:pt>
                <c:pt idx="122">
                  <c:v>5.1160926792402405E-3</c:v>
                </c:pt>
                <c:pt idx="123">
                  <c:v>5.4109798048768993E-3</c:v>
                </c:pt>
                <c:pt idx="124">
                  <c:v>5.431138977169324E-3</c:v>
                </c:pt>
                <c:pt idx="125">
                  <c:v>5.5427900030205757E-3</c:v>
                </c:pt>
                <c:pt idx="126">
                  <c:v>5.6760044814008403E-3</c:v>
                </c:pt>
                <c:pt idx="127">
                  <c:v>4.8489138720055154E-3</c:v>
                </c:pt>
                <c:pt idx="128">
                  <c:v>4.2875834602181589E-3</c:v>
                </c:pt>
                <c:pt idx="129">
                  <c:v>4.2963168978583594E-3</c:v>
                </c:pt>
                <c:pt idx="130">
                  <c:v>5.1426250106444181E-3</c:v>
                </c:pt>
                <c:pt idx="131">
                  <c:v>5.4339991560139033E-3</c:v>
                </c:pt>
                <c:pt idx="132">
                  <c:v>5.4313539180218659E-3</c:v>
                </c:pt>
                <c:pt idx="133">
                  <c:v>5.5452885275973605E-3</c:v>
                </c:pt>
                <c:pt idx="134">
                  <c:v>5.7035258663946558E-3</c:v>
                </c:pt>
                <c:pt idx="135">
                  <c:v>4.877780102833509E-3</c:v>
                </c:pt>
                <c:pt idx="136">
                  <c:v>4.2437270589333357E-3</c:v>
                </c:pt>
                <c:pt idx="137">
                  <c:v>4.2534228453905828E-3</c:v>
                </c:pt>
                <c:pt idx="138">
                  <c:v>5.0262311194811237E-3</c:v>
                </c:pt>
                <c:pt idx="139">
                  <c:v>5.3020536428335123E-3</c:v>
                </c:pt>
                <c:pt idx="140">
                  <c:v>5.3055889313558362E-3</c:v>
                </c:pt>
                <c:pt idx="141">
                  <c:v>5.4377366843383875E-3</c:v>
                </c:pt>
                <c:pt idx="142">
                  <c:v>5.6056608537240768E-3</c:v>
                </c:pt>
                <c:pt idx="143">
                  <c:v>4.8124130072289342E-3</c:v>
                </c:pt>
                <c:pt idx="144">
                  <c:v>4.2344678303743123E-3</c:v>
                </c:pt>
                <c:pt idx="145">
                  <c:v>4.2323623870233074E-3</c:v>
                </c:pt>
                <c:pt idx="146">
                  <c:v>5.0930166618784753E-3</c:v>
                </c:pt>
                <c:pt idx="147">
                  <c:v>5.4117290040151794E-3</c:v>
                </c:pt>
                <c:pt idx="148">
                  <c:v>5.4293111657528507E-3</c:v>
                </c:pt>
                <c:pt idx="149">
                  <c:v>5.5324169900438543E-3</c:v>
                </c:pt>
                <c:pt idx="150">
                  <c:v>5.6238669952700252E-3</c:v>
                </c:pt>
                <c:pt idx="151">
                  <c:v>4.8325778787106314E-3</c:v>
                </c:pt>
                <c:pt idx="152">
                  <c:v>3.8751668392472934E-3</c:v>
                </c:pt>
                <c:pt idx="153">
                  <c:v>3.8003767041006236E-3</c:v>
                </c:pt>
                <c:pt idx="154">
                  <c:v>4.1366752788244768E-3</c:v>
                </c:pt>
                <c:pt idx="155">
                  <c:v>4.5438875629862565E-3</c:v>
                </c:pt>
                <c:pt idx="156">
                  <c:v>4.4860842685493178E-3</c:v>
                </c:pt>
                <c:pt idx="157">
                  <c:v>4.558956545089015E-3</c:v>
                </c:pt>
                <c:pt idx="158">
                  <c:v>4.6872335715520972E-3</c:v>
                </c:pt>
                <c:pt idx="159">
                  <c:v>4.0485706977008845E-3</c:v>
                </c:pt>
                <c:pt idx="160">
                  <c:v>3.6939231760313288E-3</c:v>
                </c:pt>
                <c:pt idx="161">
                  <c:v>3.5948238817984438E-3</c:v>
                </c:pt>
                <c:pt idx="162">
                  <c:v>3.705767068342131E-3</c:v>
                </c:pt>
                <c:pt idx="163">
                  <c:v>4.1049275379006281E-3</c:v>
                </c:pt>
                <c:pt idx="164">
                  <c:v>4.1579812908323788E-3</c:v>
                </c:pt>
                <c:pt idx="165">
                  <c:v>4.3047552803282549E-3</c:v>
                </c:pt>
                <c:pt idx="166">
                  <c:v>4.6708233259627023E-3</c:v>
                </c:pt>
                <c:pt idx="167">
                  <c:v>4.1774399513463036E-3</c:v>
                </c:pt>
                <c:pt idx="168">
                  <c:v>4.0006994618250061E-3</c:v>
                </c:pt>
                <c:pt idx="169">
                  <c:v>4.0446257188869027E-3</c:v>
                </c:pt>
                <c:pt idx="170">
                  <c:v>5.0334508524507169E-3</c:v>
                </c:pt>
                <c:pt idx="171">
                  <c:v>5.4423232290304038E-3</c:v>
                </c:pt>
                <c:pt idx="172">
                  <c:v>5.4696275563299512E-3</c:v>
                </c:pt>
                <c:pt idx="173">
                  <c:v>5.6132964646765371E-3</c:v>
                </c:pt>
                <c:pt idx="174">
                  <c:v>5.7516983451320492E-3</c:v>
                </c:pt>
                <c:pt idx="175">
                  <c:v>4.9741967072591412E-3</c:v>
                </c:pt>
                <c:pt idx="176">
                  <c:v>4.0468863430200815E-3</c:v>
                </c:pt>
                <c:pt idx="177">
                  <c:v>4.0614717082046274E-3</c:v>
                </c:pt>
                <c:pt idx="178">
                  <c:v>4.8599663911774232E-3</c:v>
                </c:pt>
                <c:pt idx="179">
                  <c:v>5.1733568303720624E-3</c:v>
                </c:pt>
                <c:pt idx="180">
                  <c:v>5.2066102971015374E-3</c:v>
                </c:pt>
                <c:pt idx="181">
                  <c:v>5.3062388017668088E-3</c:v>
                </c:pt>
                <c:pt idx="182">
                  <c:v>5.4854154504508576E-3</c:v>
                </c:pt>
                <c:pt idx="183">
                  <c:v>4.7130826515795702E-3</c:v>
                </c:pt>
                <c:pt idx="184">
                  <c:v>3.7535764273059161E-3</c:v>
                </c:pt>
                <c:pt idx="185">
                  <c:v>3.7538312624833588E-3</c:v>
                </c:pt>
                <c:pt idx="186">
                  <c:v>4.4878775591622021E-3</c:v>
                </c:pt>
                <c:pt idx="187">
                  <c:v>4.7833170176562927E-3</c:v>
                </c:pt>
                <c:pt idx="188">
                  <c:v>4.8009280010082806E-3</c:v>
                </c:pt>
                <c:pt idx="189">
                  <c:v>4.8933507764261702E-3</c:v>
                </c:pt>
                <c:pt idx="190">
                  <c:v>5.0911579120059541E-3</c:v>
                </c:pt>
                <c:pt idx="191">
                  <c:v>4.3592098939830293E-3</c:v>
                </c:pt>
                <c:pt idx="192">
                  <c:v>3.7754108355763098E-3</c:v>
                </c:pt>
                <c:pt idx="193">
                  <c:v>3.7830399331696025E-3</c:v>
                </c:pt>
                <c:pt idx="194">
                  <c:v>4.5579987556233848E-3</c:v>
                </c:pt>
                <c:pt idx="195">
                  <c:v>4.9006817250035542E-3</c:v>
                </c:pt>
                <c:pt idx="196">
                  <c:v>4.9455478597933734E-3</c:v>
                </c:pt>
                <c:pt idx="197">
                  <c:v>5.0415593332787641E-3</c:v>
                </c:pt>
                <c:pt idx="198">
                  <c:v>5.1606381939250205E-3</c:v>
                </c:pt>
                <c:pt idx="199">
                  <c:v>4.3898011879866267E-3</c:v>
                </c:pt>
                <c:pt idx="200">
                  <c:v>3.7931636473241765E-3</c:v>
                </c:pt>
                <c:pt idx="201">
                  <c:v>3.7881705061861099E-3</c:v>
                </c:pt>
                <c:pt idx="202">
                  <c:v>4.5226290985002776E-3</c:v>
                </c:pt>
                <c:pt idx="203">
                  <c:v>4.8481803049292361E-3</c:v>
                </c:pt>
                <c:pt idx="204">
                  <c:v>4.893126879704778E-3</c:v>
                </c:pt>
                <c:pt idx="205">
                  <c:v>4.9737225347117227E-3</c:v>
                </c:pt>
                <c:pt idx="206">
                  <c:v>5.1183531405394386E-3</c:v>
                </c:pt>
                <c:pt idx="207">
                  <c:v>4.3978062692378818E-3</c:v>
                </c:pt>
                <c:pt idx="208">
                  <c:v>4.1434408678260913E-3</c:v>
                </c:pt>
                <c:pt idx="209">
                  <c:v>4.0350582456052612E-3</c:v>
                </c:pt>
                <c:pt idx="210">
                  <c:v>4.348688702085237E-3</c:v>
                </c:pt>
                <c:pt idx="211">
                  <c:v>4.8594186176714087E-3</c:v>
                </c:pt>
                <c:pt idx="212">
                  <c:v>4.8473653208633604E-3</c:v>
                </c:pt>
                <c:pt idx="213">
                  <c:v>4.9321265947260993E-3</c:v>
                </c:pt>
                <c:pt idx="214">
                  <c:v>5.1196146153762705E-3</c:v>
                </c:pt>
                <c:pt idx="215">
                  <c:v>4.4287572635015246E-3</c:v>
                </c:pt>
                <c:pt idx="216">
                  <c:v>3.7635537537131928E-3</c:v>
                </c:pt>
                <c:pt idx="217">
                  <c:v>3.6451460947291812E-3</c:v>
                </c:pt>
                <c:pt idx="218">
                  <c:v>3.7548131513779094E-3</c:v>
                </c:pt>
                <c:pt idx="219">
                  <c:v>4.135870553299289E-3</c:v>
                </c:pt>
                <c:pt idx="220">
                  <c:v>4.2163937471854929E-3</c:v>
                </c:pt>
                <c:pt idx="221">
                  <c:v>4.3981625499843633E-3</c:v>
                </c:pt>
                <c:pt idx="222">
                  <c:v>4.7710342877715596E-3</c:v>
                </c:pt>
                <c:pt idx="223">
                  <c:v>4.2481774744187436E-3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1-430F-9E03-9D4129CE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171215"/>
        <c:axId val="1488162095"/>
      </c:scatterChart>
      <c:valAx>
        <c:axId val="148817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162095"/>
        <c:crosses val="autoZero"/>
        <c:crossBetween val="midCat"/>
      </c:valAx>
      <c:valAx>
        <c:axId val="14881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17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37989833-14E8-4596-B922-1DEE366D798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430F9BD-19CB-45AF-8252-EF22475D02B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34FC7A82-E8B0-4084-B6F3-3CE794769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CA110B-5EC5-47F0-818D-A892C5EF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211</xdr:row>
      <xdr:rowOff>185736</xdr:rowOff>
    </xdr:from>
    <xdr:to>
      <xdr:col>23</xdr:col>
      <xdr:colOff>247650</xdr:colOff>
      <xdr:row>232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9FA5E8-8A5D-219B-3849-C5CCEC34A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0A48-428D-4093-90B8-EE3796462035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20" customWidth="1"/>
    <col min="4" max="9" width="14.28515625" style="20" customWidth="1"/>
    <col min="10" max="12" width="4" style="20" customWidth="1"/>
    <col min="13" max="16384" width="9.140625" style="20"/>
  </cols>
  <sheetData>
    <row r="1" spans="1:15" ht="22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22.5" customHeight="1">
      <c r="A2" s="19"/>
      <c r="B2" s="21"/>
      <c r="C2" s="22"/>
      <c r="D2" s="22"/>
      <c r="E2" s="22"/>
      <c r="F2" s="22"/>
      <c r="G2" s="22"/>
      <c r="H2" s="22"/>
      <c r="I2" s="22"/>
      <c r="J2" s="22"/>
      <c r="K2" s="23"/>
      <c r="L2" s="19"/>
    </row>
    <row r="3" spans="1:15" ht="22.5" customHeight="1">
      <c r="A3" s="19"/>
      <c r="B3" s="24"/>
      <c r="C3" s="25"/>
      <c r="D3" s="26"/>
      <c r="E3" s="26"/>
      <c r="F3" s="26"/>
      <c r="G3" s="26"/>
      <c r="H3" s="26"/>
      <c r="I3" s="26"/>
      <c r="J3" s="27"/>
      <c r="K3" s="28"/>
      <c r="L3" s="19"/>
    </row>
    <row r="4" spans="1:15">
      <c r="A4" s="19"/>
      <c r="B4" s="24"/>
      <c r="C4" s="29"/>
      <c r="J4" s="30"/>
      <c r="K4" s="28"/>
      <c r="L4" s="19"/>
    </row>
    <row r="5" spans="1:15">
      <c r="A5" s="19"/>
      <c r="B5" s="24"/>
      <c r="C5" s="29"/>
      <c r="J5" s="30"/>
      <c r="K5" s="28"/>
      <c r="L5" s="19"/>
    </row>
    <row r="6" spans="1:15">
      <c r="A6" s="19"/>
      <c r="B6" s="24"/>
      <c r="C6" s="29"/>
      <c r="D6" s="58"/>
      <c r="E6" s="58"/>
      <c r="F6" s="58"/>
      <c r="J6" s="30"/>
      <c r="K6" s="28"/>
      <c r="L6" s="19"/>
      <c r="O6" s="31"/>
    </row>
    <row r="7" spans="1:15">
      <c r="A7" s="19"/>
      <c r="B7" s="24"/>
      <c r="C7" s="29"/>
      <c r="D7" s="32"/>
      <c r="E7" s="33"/>
      <c r="F7" s="33"/>
      <c r="J7" s="30"/>
      <c r="K7" s="28"/>
      <c r="L7" s="19"/>
    </row>
    <row r="8" spans="1:15">
      <c r="A8" s="19"/>
      <c r="B8" s="24"/>
      <c r="C8" s="29"/>
      <c r="D8" s="59"/>
      <c r="E8" s="59"/>
      <c r="F8" s="59"/>
      <c r="J8" s="30"/>
      <c r="K8" s="28"/>
      <c r="L8" s="19"/>
    </row>
    <row r="9" spans="1:15">
      <c r="A9" s="19"/>
      <c r="B9" s="24"/>
      <c r="C9" s="29"/>
      <c r="J9" s="30"/>
      <c r="K9" s="28"/>
      <c r="L9" s="19"/>
    </row>
    <row r="10" spans="1:15">
      <c r="A10" s="19"/>
      <c r="B10" s="24"/>
      <c r="C10" s="29"/>
      <c r="J10" s="30"/>
      <c r="K10" s="28"/>
      <c r="L10" s="19"/>
    </row>
    <row r="11" spans="1:15">
      <c r="A11" s="19"/>
      <c r="B11" s="24"/>
      <c r="C11" s="29"/>
      <c r="J11" s="30"/>
      <c r="K11" s="28"/>
      <c r="L11" s="19"/>
    </row>
    <row r="12" spans="1:15">
      <c r="A12" s="19"/>
      <c r="B12" s="24"/>
      <c r="C12" s="29"/>
      <c r="J12" s="30"/>
      <c r="K12" s="28"/>
      <c r="L12" s="19"/>
    </row>
    <row r="13" spans="1:15">
      <c r="A13" s="19"/>
      <c r="B13" s="24"/>
      <c r="C13" s="29"/>
      <c r="J13" s="30"/>
      <c r="K13" s="28"/>
      <c r="L13" s="19"/>
    </row>
    <row r="14" spans="1:15">
      <c r="A14" s="19"/>
      <c r="B14" s="24"/>
      <c r="C14" s="29"/>
      <c r="D14" s="57" t="s">
        <v>243</v>
      </c>
      <c r="E14" s="57"/>
      <c r="F14" s="60" t="s">
        <v>244</v>
      </c>
      <c r="G14" s="60"/>
      <c r="H14" s="60"/>
      <c r="J14" s="30"/>
      <c r="K14" s="28"/>
      <c r="L14" s="19"/>
    </row>
    <row r="15" spans="1:15">
      <c r="A15" s="19"/>
      <c r="B15" s="24"/>
      <c r="C15" s="29"/>
      <c r="D15" s="34"/>
      <c r="E15" s="34"/>
      <c r="F15" s="60"/>
      <c r="G15" s="60"/>
      <c r="H15" s="60"/>
      <c r="J15" s="30"/>
      <c r="K15" s="28"/>
      <c r="L15" s="19"/>
    </row>
    <row r="16" spans="1:15">
      <c r="A16" s="19"/>
      <c r="B16" s="24"/>
      <c r="C16" s="29"/>
      <c r="J16" s="30"/>
      <c r="K16" s="28"/>
      <c r="L16" s="19"/>
    </row>
    <row r="17" spans="1:12">
      <c r="A17" s="19"/>
      <c r="B17" s="24"/>
      <c r="C17" s="29"/>
      <c r="J17" s="30"/>
      <c r="K17" s="28"/>
      <c r="L17" s="19"/>
    </row>
    <row r="18" spans="1:12" ht="18.75" customHeight="1">
      <c r="A18" s="19"/>
      <c r="B18" s="24"/>
      <c r="C18" s="29"/>
      <c r="D18" s="57" t="s">
        <v>245</v>
      </c>
      <c r="E18" s="57"/>
      <c r="F18" s="61" t="s">
        <v>257</v>
      </c>
      <c r="G18" s="61"/>
      <c r="H18" s="61"/>
      <c r="I18" s="61"/>
      <c r="J18" s="30"/>
      <c r="K18" s="28"/>
      <c r="L18" s="19"/>
    </row>
    <row r="19" spans="1:12">
      <c r="A19" s="19"/>
      <c r="B19" s="24"/>
      <c r="C19" s="29"/>
      <c r="D19" s="34"/>
      <c r="E19" s="34"/>
      <c r="F19" s="61"/>
      <c r="G19" s="61"/>
      <c r="H19" s="61"/>
      <c r="I19" s="61"/>
      <c r="J19" s="30"/>
      <c r="K19" s="28"/>
      <c r="L19" s="19"/>
    </row>
    <row r="20" spans="1:12">
      <c r="A20" s="19"/>
      <c r="B20" s="24"/>
      <c r="C20" s="29"/>
      <c r="D20" s="34"/>
      <c r="E20" s="34"/>
      <c r="F20" s="61"/>
      <c r="G20" s="61"/>
      <c r="H20" s="61"/>
      <c r="I20" s="61"/>
      <c r="J20" s="30"/>
      <c r="K20" s="28"/>
      <c r="L20" s="19"/>
    </row>
    <row r="21" spans="1:12">
      <c r="A21" s="19"/>
      <c r="B21" s="24"/>
      <c r="C21" s="29"/>
      <c r="F21" s="33"/>
      <c r="G21" s="33"/>
      <c r="H21" s="33"/>
      <c r="J21" s="30"/>
      <c r="K21" s="28"/>
      <c r="L21" s="19"/>
    </row>
    <row r="22" spans="1:12">
      <c r="A22" s="19"/>
      <c r="B22" s="24"/>
      <c r="C22" s="29"/>
      <c r="D22" s="57" t="s">
        <v>246</v>
      </c>
      <c r="E22" s="57"/>
      <c r="F22" s="36">
        <v>45078</v>
      </c>
      <c r="G22" s="35"/>
      <c r="H22" s="35"/>
      <c r="J22" s="30"/>
      <c r="K22" s="28"/>
      <c r="L22" s="19"/>
    </row>
    <row r="23" spans="1:12">
      <c r="A23" s="19"/>
      <c r="B23" s="24"/>
      <c r="C23" s="29"/>
      <c r="D23" s="34"/>
      <c r="E23" s="34"/>
      <c r="F23" s="36"/>
      <c r="G23" s="35"/>
      <c r="H23" s="35"/>
      <c r="J23" s="30"/>
      <c r="K23" s="28"/>
      <c r="L23" s="19"/>
    </row>
    <row r="24" spans="1:12">
      <c r="A24" s="19"/>
      <c r="B24" s="24"/>
      <c r="C24" s="29"/>
      <c r="D24" s="34"/>
      <c r="E24" s="34"/>
      <c r="F24" s="36"/>
      <c r="G24" s="35"/>
      <c r="H24" s="35"/>
      <c r="J24" s="30"/>
      <c r="K24" s="28"/>
      <c r="L24" s="19"/>
    </row>
    <row r="25" spans="1:12">
      <c r="A25" s="19"/>
      <c r="B25" s="24"/>
      <c r="C25" s="29"/>
      <c r="D25" s="34" t="s">
        <v>247</v>
      </c>
      <c r="E25" s="34"/>
      <c r="F25" s="36">
        <v>45289</v>
      </c>
      <c r="G25" s="35"/>
      <c r="H25" s="35"/>
      <c r="J25" s="30"/>
      <c r="K25" s="28"/>
      <c r="L25" s="19"/>
    </row>
    <row r="26" spans="1:12">
      <c r="A26" s="19"/>
      <c r="B26" s="24"/>
      <c r="C26" s="29"/>
      <c r="D26" s="34"/>
      <c r="E26" s="34"/>
      <c r="F26" s="36"/>
      <c r="G26" s="35"/>
      <c r="H26" s="35"/>
      <c r="J26" s="30"/>
      <c r="K26" s="28"/>
      <c r="L26" s="19"/>
    </row>
    <row r="27" spans="1:12">
      <c r="A27" s="19"/>
      <c r="B27" s="24"/>
      <c r="C27" s="29"/>
      <c r="J27" s="30"/>
      <c r="K27" s="28"/>
      <c r="L27" s="19"/>
    </row>
    <row r="28" spans="1:12">
      <c r="A28" s="19"/>
      <c r="B28" s="24"/>
      <c r="C28" s="29"/>
      <c r="D28" s="57" t="s">
        <v>248</v>
      </c>
      <c r="E28" s="57"/>
      <c r="F28" s="20" t="s">
        <v>249</v>
      </c>
      <c r="J28" s="30"/>
      <c r="K28" s="28"/>
      <c r="L28" s="19"/>
    </row>
    <row r="29" spans="1:12">
      <c r="A29" s="19"/>
      <c r="B29" s="24"/>
      <c r="C29" s="29"/>
      <c r="F29" s="20" t="s">
        <v>250</v>
      </c>
      <c r="J29" s="30"/>
      <c r="K29" s="28"/>
      <c r="L29" s="19"/>
    </row>
    <row r="30" spans="1:12">
      <c r="A30" s="19"/>
      <c r="B30" s="24"/>
      <c r="C30" s="29"/>
      <c r="J30" s="30"/>
      <c r="K30" s="28"/>
      <c r="L30" s="19"/>
    </row>
    <row r="31" spans="1:12">
      <c r="A31" s="19"/>
      <c r="B31" s="24"/>
      <c r="C31" s="29"/>
      <c r="J31" s="30"/>
      <c r="K31" s="28"/>
      <c r="L31" s="19"/>
    </row>
    <row r="32" spans="1:12">
      <c r="A32" s="19"/>
      <c r="B32" s="24"/>
      <c r="C32" s="29"/>
      <c r="D32" s="57" t="s">
        <v>251</v>
      </c>
      <c r="E32" s="57"/>
      <c r="F32" s="20" t="s">
        <v>249</v>
      </c>
      <c r="J32" s="30"/>
      <c r="K32" s="28"/>
      <c r="L32" s="19"/>
    </row>
    <row r="33" spans="1:12">
      <c r="A33" s="19"/>
      <c r="B33" s="24"/>
      <c r="C33" s="29"/>
      <c r="F33" s="37" t="s">
        <v>252</v>
      </c>
      <c r="J33" s="30"/>
      <c r="K33" s="28"/>
      <c r="L33" s="19"/>
    </row>
    <row r="34" spans="1:12">
      <c r="A34" s="19"/>
      <c r="B34" s="24"/>
      <c r="C34" s="29"/>
      <c r="J34" s="30"/>
      <c r="K34" s="28"/>
      <c r="L34" s="19"/>
    </row>
    <row r="35" spans="1:12">
      <c r="A35" s="19"/>
      <c r="B35" s="24"/>
      <c r="C35" s="29"/>
      <c r="J35" s="30"/>
      <c r="K35" s="28"/>
      <c r="L35" s="19"/>
    </row>
    <row r="36" spans="1:12">
      <c r="A36" s="19"/>
      <c r="B36" s="24"/>
      <c r="C36" s="29"/>
      <c r="J36" s="30"/>
      <c r="K36" s="28"/>
      <c r="L36" s="19"/>
    </row>
    <row r="37" spans="1:12">
      <c r="A37" s="19"/>
      <c r="B37" s="24"/>
      <c r="C37" s="29"/>
      <c r="J37" s="30"/>
      <c r="K37" s="28"/>
      <c r="L37" s="19"/>
    </row>
    <row r="38" spans="1:12">
      <c r="A38" s="19"/>
      <c r="B38" s="24"/>
      <c r="C38" s="38"/>
      <c r="D38" s="39"/>
      <c r="E38" s="39"/>
      <c r="F38" s="39"/>
      <c r="G38" s="39"/>
      <c r="H38" s="39"/>
      <c r="I38" s="39"/>
      <c r="J38" s="40"/>
      <c r="K38" s="28"/>
      <c r="L38" s="19"/>
    </row>
    <row r="39" spans="1:12" ht="22.5" customHeight="1">
      <c r="A39" s="19"/>
      <c r="B39" s="41"/>
      <c r="C39" s="42"/>
      <c r="D39" s="42"/>
      <c r="E39" s="42"/>
      <c r="F39" s="42"/>
      <c r="G39" s="42"/>
      <c r="H39" s="42"/>
      <c r="I39" s="42"/>
      <c r="J39" s="42"/>
      <c r="K39" s="43"/>
      <c r="L39" s="19"/>
    </row>
    <row r="40" spans="1:12" ht="22.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8" spans="1:12" ht="59.45" customHeight="1"/>
    <row r="49" ht="64.150000000000006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47A2200B-A732-42ED-B0D9-0725F95876D2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389-408F-48C1-A86D-3F6E28B87E16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44" customWidth="1"/>
    <col min="4" max="4" width="17.140625" style="44" customWidth="1"/>
    <col min="5" max="5" width="24.28515625" style="44" customWidth="1"/>
    <col min="6" max="6" width="44.28515625" style="44" customWidth="1"/>
    <col min="7" max="9" width="4" style="44" customWidth="1"/>
    <col min="10" max="16384" width="9.140625" style="44"/>
  </cols>
  <sheetData>
    <row r="1" spans="1:9" ht="22.5" customHeight="1">
      <c r="A1" s="19"/>
      <c r="B1" s="19"/>
      <c r="C1" s="19"/>
      <c r="D1" s="19"/>
      <c r="E1" s="19"/>
      <c r="F1" s="19"/>
      <c r="G1" s="19"/>
      <c r="H1" s="19"/>
      <c r="I1" s="19"/>
    </row>
    <row r="2" spans="1:9" ht="22.5" customHeight="1">
      <c r="A2" s="19"/>
      <c r="B2" s="21"/>
      <c r="C2" s="22"/>
      <c r="D2" s="22"/>
      <c r="E2" s="22"/>
      <c r="F2" s="22"/>
      <c r="G2" s="22"/>
      <c r="H2" s="23"/>
      <c r="I2" s="19"/>
    </row>
    <row r="3" spans="1:9" ht="18.75">
      <c r="A3" s="19"/>
      <c r="B3" s="24"/>
      <c r="C3" s="25"/>
      <c r="D3" s="26"/>
      <c r="E3" s="26"/>
      <c r="F3" s="26"/>
      <c r="G3" s="27"/>
      <c r="H3" s="28"/>
      <c r="I3" s="19"/>
    </row>
    <row r="4" spans="1:9" ht="18.75">
      <c r="A4" s="19"/>
      <c r="B4" s="24"/>
      <c r="C4" s="29"/>
      <c r="D4" s="62" t="s">
        <v>253</v>
      </c>
      <c r="E4" s="62"/>
      <c r="F4" s="62"/>
      <c r="G4" s="30"/>
      <c r="H4" s="28"/>
      <c r="I4" s="19"/>
    </row>
    <row r="5" spans="1:9" ht="18.75">
      <c r="A5" s="19"/>
      <c r="B5" s="24"/>
      <c r="C5" s="29"/>
      <c r="D5" s="45"/>
      <c r="E5" s="45"/>
      <c r="F5" s="45"/>
      <c r="G5" s="30"/>
      <c r="H5" s="28"/>
      <c r="I5" s="19"/>
    </row>
    <row r="6" spans="1:9" ht="18.75">
      <c r="A6" s="19"/>
      <c r="B6" s="24"/>
      <c r="C6" s="29"/>
      <c r="D6" s="63" t="s">
        <v>254</v>
      </c>
      <c r="E6" s="64"/>
      <c r="F6" s="65"/>
      <c r="G6" s="30"/>
      <c r="H6" s="28"/>
      <c r="I6" s="19"/>
    </row>
    <row r="7" spans="1:9" ht="18.75">
      <c r="A7" s="19"/>
      <c r="B7" s="24"/>
      <c r="C7" s="29"/>
      <c r="D7" s="46" t="s">
        <v>255</v>
      </c>
      <c r="E7" s="47"/>
      <c r="F7" s="47"/>
      <c r="G7" s="30"/>
      <c r="H7" s="28"/>
      <c r="I7" s="19"/>
    </row>
    <row r="8" spans="1:9" ht="18.75">
      <c r="A8" s="19"/>
      <c r="B8" s="24"/>
      <c r="C8" s="29"/>
      <c r="D8" s="66" t="s">
        <v>256</v>
      </c>
      <c r="E8" s="67"/>
      <c r="F8" s="68"/>
      <c r="G8" s="30"/>
      <c r="H8" s="28"/>
      <c r="I8" s="19"/>
    </row>
    <row r="9" spans="1:9" ht="18.75">
      <c r="A9" s="19"/>
      <c r="B9" s="24"/>
      <c r="C9" s="29"/>
      <c r="D9" s="48"/>
      <c r="E9" s="49"/>
      <c r="F9" s="49"/>
      <c r="G9" s="30"/>
      <c r="H9" s="28"/>
      <c r="I9" s="19"/>
    </row>
    <row r="10" spans="1:9" ht="18.75">
      <c r="A10" s="19"/>
      <c r="B10" s="24"/>
      <c r="C10" s="29"/>
      <c r="D10" s="51" t="s">
        <v>258</v>
      </c>
      <c r="E10" s="49" t="s">
        <v>259</v>
      </c>
      <c r="F10" s="49"/>
      <c r="G10" s="30"/>
      <c r="H10" s="28"/>
      <c r="I10" s="19"/>
    </row>
    <row r="11" spans="1:9" ht="18.75">
      <c r="A11" s="19"/>
      <c r="B11" s="24"/>
      <c r="C11" s="29"/>
      <c r="D11" s="48"/>
      <c r="E11" s="49"/>
      <c r="F11" s="49"/>
      <c r="G11" s="30"/>
      <c r="H11" s="28"/>
      <c r="I11" s="19"/>
    </row>
    <row r="12" spans="1:9" ht="18.75">
      <c r="A12" s="19"/>
      <c r="B12" s="24"/>
      <c r="C12" s="29"/>
      <c r="D12" s="48"/>
      <c r="E12" s="49"/>
      <c r="F12" s="49"/>
      <c r="G12" s="30"/>
      <c r="H12" s="28"/>
      <c r="I12" s="19"/>
    </row>
    <row r="13" spans="1:9" ht="18.75">
      <c r="A13" s="19"/>
      <c r="B13" s="24"/>
      <c r="C13" s="29"/>
      <c r="D13" s="48"/>
      <c r="E13" s="49"/>
      <c r="F13" s="49"/>
      <c r="G13" s="30"/>
      <c r="H13" s="28"/>
      <c r="I13" s="19"/>
    </row>
    <row r="14" spans="1:9" ht="18.75">
      <c r="A14" s="19"/>
      <c r="B14" s="24"/>
      <c r="C14" s="29"/>
      <c r="D14" s="50"/>
      <c r="E14" s="49"/>
      <c r="F14" s="49"/>
      <c r="G14" s="30"/>
      <c r="H14" s="28"/>
      <c r="I14" s="19"/>
    </row>
    <row r="15" spans="1:9" ht="18.75">
      <c r="A15" s="19"/>
      <c r="B15" s="24"/>
      <c r="C15" s="29"/>
      <c r="D15" s="51"/>
      <c r="E15" s="49"/>
      <c r="F15" s="49"/>
      <c r="G15" s="30"/>
      <c r="H15" s="28"/>
      <c r="I15" s="19"/>
    </row>
    <row r="16" spans="1:9" ht="18.75">
      <c r="A16" s="19"/>
      <c r="B16" s="24"/>
      <c r="C16" s="29"/>
      <c r="D16" s="48"/>
      <c r="E16" s="49"/>
      <c r="F16" s="49"/>
      <c r="G16" s="30"/>
      <c r="H16" s="28"/>
      <c r="I16" s="19"/>
    </row>
    <row r="17" spans="1:9" ht="18.75">
      <c r="A17" s="19"/>
      <c r="B17" s="24"/>
      <c r="C17" s="29"/>
      <c r="D17" s="48"/>
      <c r="E17" s="49"/>
      <c r="F17" s="49"/>
      <c r="G17" s="30"/>
      <c r="H17" s="28"/>
      <c r="I17" s="19"/>
    </row>
    <row r="18" spans="1:9" ht="18.75">
      <c r="A18" s="19"/>
      <c r="B18" s="24"/>
      <c r="C18" s="29"/>
      <c r="D18" s="50"/>
      <c r="E18" s="49"/>
      <c r="F18" s="49"/>
      <c r="G18" s="30"/>
      <c r="H18" s="28"/>
      <c r="I18" s="19"/>
    </row>
    <row r="19" spans="1:9" ht="18.75">
      <c r="A19" s="19"/>
      <c r="B19" s="24"/>
      <c r="C19" s="29"/>
      <c r="D19" s="51"/>
      <c r="E19" s="49"/>
      <c r="F19" s="49"/>
      <c r="G19" s="30"/>
      <c r="H19" s="28"/>
      <c r="I19" s="19"/>
    </row>
    <row r="20" spans="1:9" ht="18.75">
      <c r="A20" s="19"/>
      <c r="B20" s="24"/>
      <c r="C20" s="29"/>
      <c r="D20" s="51"/>
      <c r="E20" s="49"/>
      <c r="F20" s="49"/>
      <c r="G20" s="30"/>
      <c r="H20" s="28"/>
      <c r="I20" s="19"/>
    </row>
    <row r="21" spans="1:9" ht="18.75">
      <c r="A21" s="19"/>
      <c r="B21" s="24"/>
      <c r="C21" s="29"/>
      <c r="D21" s="48"/>
      <c r="E21" s="49"/>
      <c r="F21" s="49"/>
      <c r="G21" s="30"/>
      <c r="H21" s="28"/>
      <c r="I21" s="19"/>
    </row>
    <row r="22" spans="1:9" ht="18.75">
      <c r="A22" s="19"/>
      <c r="B22" s="24"/>
      <c r="C22" s="29"/>
      <c r="D22" s="50"/>
      <c r="E22" s="49"/>
      <c r="F22" s="49"/>
      <c r="G22" s="30"/>
      <c r="H22" s="28"/>
      <c r="I22" s="19"/>
    </row>
    <row r="23" spans="1:9" ht="18.75">
      <c r="A23" s="19"/>
      <c r="B23" s="24"/>
      <c r="C23" s="29"/>
      <c r="D23" s="51"/>
      <c r="E23" s="49"/>
      <c r="F23" s="49"/>
      <c r="G23" s="30"/>
      <c r="H23" s="28"/>
      <c r="I23" s="19"/>
    </row>
    <row r="24" spans="1:9" ht="18.75">
      <c r="A24" s="19"/>
      <c r="B24" s="24"/>
      <c r="C24" s="29"/>
      <c r="D24" s="51"/>
      <c r="E24" s="49"/>
      <c r="F24" s="49"/>
      <c r="G24" s="30"/>
      <c r="H24" s="28"/>
      <c r="I24" s="19"/>
    </row>
    <row r="25" spans="1:9" ht="18.75">
      <c r="A25" s="19"/>
      <c r="B25" s="24"/>
      <c r="C25" s="29"/>
      <c r="D25" s="51"/>
      <c r="E25" s="49"/>
      <c r="F25" s="49"/>
      <c r="G25" s="30"/>
      <c r="H25" s="28"/>
      <c r="I25" s="19"/>
    </row>
    <row r="26" spans="1:9" ht="18.75">
      <c r="A26" s="19"/>
      <c r="B26" s="24"/>
      <c r="C26" s="29"/>
      <c r="D26" s="51"/>
      <c r="E26" s="49"/>
      <c r="F26" s="49"/>
      <c r="G26" s="30"/>
      <c r="H26" s="28"/>
      <c r="I26" s="19"/>
    </row>
    <row r="27" spans="1:9" ht="18.75">
      <c r="A27" s="19"/>
      <c r="B27" s="24"/>
      <c r="C27" s="29"/>
      <c r="D27" s="48"/>
      <c r="E27" s="49"/>
      <c r="F27" s="49"/>
      <c r="G27" s="30"/>
      <c r="H27" s="28"/>
      <c r="I27" s="19"/>
    </row>
    <row r="28" spans="1:9" ht="18.75">
      <c r="A28" s="19"/>
      <c r="B28" s="24"/>
      <c r="C28" s="29"/>
      <c r="D28" s="50"/>
      <c r="E28" s="49"/>
      <c r="F28" s="49"/>
      <c r="G28" s="30"/>
      <c r="H28" s="28"/>
      <c r="I28" s="19"/>
    </row>
    <row r="29" spans="1:9" ht="18.75">
      <c r="A29" s="19"/>
      <c r="B29" s="24"/>
      <c r="C29" s="29"/>
      <c r="D29" s="48"/>
      <c r="E29" s="49"/>
      <c r="F29" s="49"/>
      <c r="G29" s="30"/>
      <c r="H29" s="28"/>
      <c r="I29" s="19"/>
    </row>
    <row r="30" spans="1:9" ht="18.75">
      <c r="A30" s="19"/>
      <c r="B30" s="24"/>
      <c r="C30" s="29"/>
      <c r="D30" s="48"/>
      <c r="E30" s="49"/>
      <c r="F30" s="49"/>
      <c r="G30" s="30"/>
      <c r="H30" s="28"/>
      <c r="I30" s="19"/>
    </row>
    <row r="31" spans="1:9" ht="18.75">
      <c r="A31" s="19"/>
      <c r="B31" s="24"/>
      <c r="C31" s="29"/>
      <c r="D31" s="48"/>
      <c r="E31" s="49"/>
      <c r="F31" s="49"/>
      <c r="G31" s="30"/>
      <c r="H31" s="28"/>
      <c r="I31" s="19"/>
    </row>
    <row r="32" spans="1:9" ht="18.75">
      <c r="A32" s="19"/>
      <c r="B32" s="24"/>
      <c r="C32" s="29"/>
      <c r="D32" s="50"/>
      <c r="E32" s="49"/>
      <c r="F32" s="49"/>
      <c r="G32" s="30"/>
      <c r="H32" s="28"/>
      <c r="I32" s="19"/>
    </row>
    <row r="33" spans="1:9" ht="18.75">
      <c r="A33" s="19"/>
      <c r="B33" s="24"/>
      <c r="C33" s="29"/>
      <c r="D33" s="48"/>
      <c r="E33" s="49"/>
      <c r="F33" s="49"/>
      <c r="G33" s="30"/>
      <c r="H33" s="28"/>
      <c r="I33" s="19"/>
    </row>
    <row r="34" spans="1:9" ht="18.75">
      <c r="A34" s="19"/>
      <c r="B34" s="24"/>
      <c r="C34" s="29"/>
      <c r="D34" s="48"/>
      <c r="E34" s="49"/>
      <c r="F34" s="49"/>
      <c r="G34" s="30"/>
      <c r="H34" s="28"/>
      <c r="I34" s="19"/>
    </row>
    <row r="35" spans="1:9" ht="18.75">
      <c r="A35" s="19"/>
      <c r="B35" s="24"/>
      <c r="C35" s="29"/>
      <c r="D35" s="48"/>
      <c r="E35" s="49"/>
      <c r="F35" s="49"/>
      <c r="G35" s="30"/>
      <c r="H35" s="28"/>
      <c r="I35" s="19"/>
    </row>
    <row r="36" spans="1:9" ht="18.75">
      <c r="A36" s="19"/>
      <c r="B36" s="24"/>
      <c r="C36" s="29"/>
      <c r="D36" s="48"/>
      <c r="E36" s="49"/>
      <c r="F36" s="49"/>
      <c r="G36" s="30"/>
      <c r="H36" s="28"/>
      <c r="I36" s="19"/>
    </row>
    <row r="37" spans="1:9" ht="18.75">
      <c r="A37" s="19"/>
      <c r="B37" s="24"/>
      <c r="C37" s="29"/>
      <c r="D37" s="48"/>
      <c r="E37" s="49"/>
      <c r="F37" s="49"/>
      <c r="G37" s="30"/>
      <c r="H37" s="28"/>
      <c r="I37" s="19"/>
    </row>
    <row r="38" spans="1:9" ht="18.75">
      <c r="A38" s="19"/>
      <c r="B38" s="24"/>
      <c r="C38" s="38"/>
      <c r="D38" s="52"/>
      <c r="E38" s="52"/>
      <c r="F38" s="52"/>
      <c r="G38" s="40"/>
      <c r="H38" s="28"/>
      <c r="I38" s="19"/>
    </row>
    <row r="39" spans="1:9" ht="22.5" customHeight="1">
      <c r="A39" s="19"/>
      <c r="B39" s="41"/>
      <c r="C39" s="42"/>
      <c r="D39" s="42"/>
      <c r="E39" s="42"/>
      <c r="F39" s="42"/>
      <c r="G39" s="42"/>
      <c r="H39" s="43"/>
      <c r="I39" s="19"/>
    </row>
    <row r="40" spans="1:9" ht="22.5" customHeight="1">
      <c r="A40" s="19"/>
      <c r="B40" s="19"/>
      <c r="C40" s="19"/>
      <c r="D40" s="19"/>
      <c r="E40" s="19"/>
      <c r="F40" s="19"/>
      <c r="G40" s="19"/>
      <c r="H40" s="19"/>
      <c r="I40" s="19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82"/>
  <sheetViews>
    <sheetView tabSelected="1" topLeftCell="A210" zoomScaleNormal="100" workbookViewId="0">
      <selection activeCell="G232" sqref="G232"/>
    </sheetView>
  </sheetViews>
  <sheetFormatPr defaultColWidth="9.140625" defaultRowHeight="12.75"/>
  <cols>
    <col min="1" max="1" width="2.7109375" customWidth="1"/>
    <col min="2" max="2" width="12.42578125" style="1" customWidth="1"/>
    <col min="3" max="3" width="11.28515625" style="1" customWidth="1"/>
    <col min="4" max="4" width="15.7109375" style="1" customWidth="1"/>
    <col min="5" max="5" width="11" style="1" customWidth="1"/>
    <col min="6" max="6" width="17.140625" style="1" customWidth="1"/>
    <col min="7" max="7" width="13.28515625" style="1" customWidth="1"/>
    <col min="8" max="8" width="3.42578125" customWidth="1"/>
    <col min="9" max="9" width="9.7109375" customWidth="1"/>
    <col min="10" max="10" width="11.5703125" customWidth="1"/>
    <col min="11" max="11" width="26.42578125" customWidth="1"/>
    <col min="12" max="12" width="10.42578125" customWidth="1"/>
    <col min="16" max="16" width="11.28515625" customWidth="1"/>
  </cols>
  <sheetData>
    <row r="2" spans="2:11" ht="18">
      <c r="B2" s="53" t="s">
        <v>260</v>
      </c>
      <c r="C2" s="54"/>
      <c r="D2" s="54"/>
      <c r="E2" s="54"/>
      <c r="F2" s="54"/>
      <c r="G2" s="54"/>
    </row>
    <row r="3" spans="2:11" ht="18">
      <c r="B3" s="55"/>
      <c r="C3" s="56"/>
      <c r="D3" s="56"/>
      <c r="E3" s="56"/>
      <c r="F3" s="56"/>
      <c r="G3" s="56"/>
    </row>
    <row r="4" spans="2:11" ht="18">
      <c r="B4" s="53" t="s">
        <v>261</v>
      </c>
      <c r="C4" s="54"/>
      <c r="D4" s="54"/>
      <c r="E4" s="54"/>
      <c r="F4" s="54"/>
      <c r="G4" s="54"/>
    </row>
    <row r="6" spans="2:11" ht="18.75" customHeight="1">
      <c r="B6" s="6" t="s">
        <v>0</v>
      </c>
      <c r="C6" s="6"/>
      <c r="D6" s="6"/>
      <c r="E6" s="6"/>
      <c r="F6" s="6"/>
      <c r="G6" s="7"/>
    </row>
    <row r="7" spans="2:11"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8" t="s">
        <v>6</v>
      </c>
    </row>
    <row r="8" spans="2:11" ht="26.25" thickBot="1">
      <c r="B8" s="9" t="s">
        <v>7</v>
      </c>
      <c r="C8" s="9" t="s">
        <v>238</v>
      </c>
      <c r="D8" s="9" t="s">
        <v>237</v>
      </c>
      <c r="E8" s="9" t="s">
        <v>8</v>
      </c>
      <c r="F8" s="9" t="s">
        <v>9</v>
      </c>
      <c r="G8" s="9" t="s">
        <v>240</v>
      </c>
      <c r="J8" s="2" t="s">
        <v>10</v>
      </c>
      <c r="K8" s="3" t="s">
        <v>11</v>
      </c>
    </row>
    <row r="9" spans="2:11" ht="18.75" customHeight="1">
      <c r="B9" s="4" t="s">
        <v>12</v>
      </c>
      <c r="C9" s="4" t="s">
        <v>13</v>
      </c>
      <c r="D9" s="4" t="s">
        <v>239</v>
      </c>
      <c r="E9" s="4" t="s">
        <v>10</v>
      </c>
      <c r="F9" s="4" t="s">
        <v>241</v>
      </c>
      <c r="G9" s="4">
        <v>3.2414811488041847E-3</v>
      </c>
    </row>
    <row r="10" spans="2:11" ht="18.75" customHeight="1">
      <c r="B10" s="5" t="s">
        <v>14</v>
      </c>
      <c r="C10" s="5" t="s">
        <v>13</v>
      </c>
      <c r="D10" s="5" t="str">
        <f>D9</f>
        <v>ELC_FIN_CONS</v>
      </c>
      <c r="E10" s="5" t="s">
        <v>10</v>
      </c>
      <c r="F10" s="11" t="s">
        <v>241</v>
      </c>
      <c r="G10" s="5">
        <v>3.2338776161456263E-3</v>
      </c>
    </row>
    <row r="11" spans="2:11" ht="18.75" customHeight="1">
      <c r="B11" s="4" t="s">
        <v>15</v>
      </c>
      <c r="C11" s="4" t="s">
        <v>13</v>
      </c>
      <c r="D11" s="4" t="str">
        <f t="shared" ref="D11" si="0">D10</f>
        <v>ELC_FIN_CONS</v>
      </c>
      <c r="E11" s="4" t="s">
        <v>10</v>
      </c>
      <c r="F11" s="4" t="s">
        <v>241</v>
      </c>
      <c r="G11" s="4">
        <v>4.2108031681777547E-3</v>
      </c>
    </row>
    <row r="12" spans="2:11" ht="18.75" customHeight="1">
      <c r="B12" s="5" t="s">
        <v>16</v>
      </c>
      <c r="C12" s="5" t="s">
        <v>13</v>
      </c>
      <c r="D12" s="5" t="str">
        <f t="shared" ref="D12:D74" si="1">D11</f>
        <v>ELC_FIN_CONS</v>
      </c>
      <c r="E12" s="5" t="s">
        <v>10</v>
      </c>
      <c r="F12" s="11" t="s">
        <v>241</v>
      </c>
      <c r="G12" s="5">
        <v>4.6281168582389624E-3</v>
      </c>
    </row>
    <row r="13" spans="2:11" ht="18.75" customHeight="1">
      <c r="B13" s="4" t="s">
        <v>17</v>
      </c>
      <c r="C13" s="4" t="s">
        <v>13</v>
      </c>
      <c r="D13" s="4" t="str">
        <f t="shared" si="1"/>
        <v>ELC_FIN_CONS</v>
      </c>
      <c r="E13" s="4" t="s">
        <v>10</v>
      </c>
      <c r="F13" s="4" t="s">
        <v>241</v>
      </c>
      <c r="G13" s="4">
        <v>4.6296939053274751E-3</v>
      </c>
    </row>
    <row r="14" spans="2:11" ht="18.75" customHeight="1">
      <c r="B14" s="5" t="s">
        <v>18</v>
      </c>
      <c r="C14" s="5" t="s">
        <v>13</v>
      </c>
      <c r="D14" s="5" t="str">
        <f t="shared" si="1"/>
        <v>ELC_FIN_CONS</v>
      </c>
      <c r="E14" s="5" t="s">
        <v>10</v>
      </c>
      <c r="F14" s="11" t="s">
        <v>241</v>
      </c>
      <c r="G14" s="5">
        <v>4.4432156181822991E-3</v>
      </c>
    </row>
    <row r="15" spans="2:11" ht="18.75" customHeight="1">
      <c r="B15" s="4" t="s">
        <v>19</v>
      </c>
      <c r="C15" s="4" t="s">
        <v>13</v>
      </c>
      <c r="D15" s="4" t="str">
        <f t="shared" si="1"/>
        <v>ELC_FIN_CONS</v>
      </c>
      <c r="E15" s="4" t="s">
        <v>10</v>
      </c>
      <c r="F15" s="4" t="s">
        <v>241</v>
      </c>
      <c r="G15" s="4">
        <v>4.5503079439519764E-3</v>
      </c>
    </row>
    <row r="16" spans="2:11" ht="18.75" customHeight="1">
      <c r="B16" s="5" t="s">
        <v>20</v>
      </c>
      <c r="C16" s="5" t="s">
        <v>13</v>
      </c>
      <c r="D16" s="5" t="str">
        <f t="shared" si="1"/>
        <v>ELC_FIN_CONS</v>
      </c>
      <c r="E16" s="5" t="s">
        <v>10</v>
      </c>
      <c r="F16" s="11" t="s">
        <v>241</v>
      </c>
      <c r="G16" s="5">
        <v>4.3449738076838584E-3</v>
      </c>
    </row>
    <row r="17" spans="2:7" ht="18.75" customHeight="1">
      <c r="B17" s="4" t="s">
        <v>21</v>
      </c>
      <c r="C17" s="4" t="s">
        <v>13</v>
      </c>
      <c r="D17" s="4" t="str">
        <f t="shared" si="1"/>
        <v>ELC_FIN_CONS</v>
      </c>
      <c r="E17" s="4" t="s">
        <v>10</v>
      </c>
      <c r="F17" s="4" t="s">
        <v>241</v>
      </c>
      <c r="G17" s="4">
        <v>3.6456461578792923E-3</v>
      </c>
    </row>
    <row r="18" spans="2:7" ht="18.75" customHeight="1">
      <c r="B18" s="5" t="s">
        <v>22</v>
      </c>
      <c r="C18" s="5" t="s">
        <v>13</v>
      </c>
      <c r="D18" s="5" t="str">
        <f t="shared" si="1"/>
        <v>ELC_FIN_CONS</v>
      </c>
      <c r="E18" s="5" t="s">
        <v>10</v>
      </c>
      <c r="F18" s="11" t="s">
        <v>241</v>
      </c>
      <c r="G18" s="5">
        <v>3.5708044043612176E-3</v>
      </c>
    </row>
    <row r="19" spans="2:7" ht="18.75" customHeight="1">
      <c r="B19" s="4" t="s">
        <v>23</v>
      </c>
      <c r="C19" s="4" t="s">
        <v>13</v>
      </c>
      <c r="D19" s="4" t="str">
        <f t="shared" si="1"/>
        <v>ELC_FIN_CONS</v>
      </c>
      <c r="E19" s="4" t="s">
        <v>10</v>
      </c>
      <c r="F19" s="4" t="s">
        <v>241</v>
      </c>
      <c r="G19" s="4">
        <v>4.3785032780080694E-3</v>
      </c>
    </row>
    <row r="20" spans="2:7" ht="18.75" customHeight="1">
      <c r="B20" s="5" t="s">
        <v>24</v>
      </c>
      <c r="C20" s="5" t="s">
        <v>13</v>
      </c>
      <c r="D20" s="5" t="str">
        <f t="shared" si="1"/>
        <v>ELC_FIN_CONS</v>
      </c>
      <c r="E20" s="5" t="s">
        <v>10</v>
      </c>
      <c r="F20" s="11" t="s">
        <v>241</v>
      </c>
      <c r="G20" s="5">
        <v>4.769645151095037E-3</v>
      </c>
    </row>
    <row r="21" spans="2:7" ht="18.75" customHeight="1">
      <c r="B21" s="4" t="s">
        <v>25</v>
      </c>
      <c r="C21" s="4" t="s">
        <v>13</v>
      </c>
      <c r="D21" s="4" t="str">
        <f t="shared" si="1"/>
        <v>ELC_FIN_CONS</v>
      </c>
      <c r="E21" s="4" t="s">
        <v>10</v>
      </c>
      <c r="F21" s="4" t="s">
        <v>241</v>
      </c>
      <c r="G21" s="4">
        <v>4.7697298247642199E-3</v>
      </c>
    </row>
    <row r="22" spans="2:7" ht="18.75" customHeight="1">
      <c r="B22" s="5" t="s">
        <v>26</v>
      </c>
      <c r="C22" s="5" t="s">
        <v>13</v>
      </c>
      <c r="D22" s="5" t="str">
        <f t="shared" si="1"/>
        <v>ELC_FIN_CONS</v>
      </c>
      <c r="E22" s="5" t="s">
        <v>10</v>
      </c>
      <c r="F22" s="11" t="s">
        <v>241</v>
      </c>
      <c r="G22" s="5">
        <v>4.5707240682635753E-3</v>
      </c>
    </row>
    <row r="23" spans="2:7" ht="18.75" customHeight="1">
      <c r="B23" s="4" t="s">
        <v>27</v>
      </c>
      <c r="C23" s="4" t="s">
        <v>13</v>
      </c>
      <c r="D23" s="4" t="str">
        <f t="shared" si="1"/>
        <v>ELC_FIN_CONS</v>
      </c>
      <c r="E23" s="4" t="s">
        <v>10</v>
      </c>
      <c r="F23" s="4" t="s">
        <v>241</v>
      </c>
      <c r="G23" s="4">
        <v>4.6571118907445018E-3</v>
      </c>
    </row>
    <row r="24" spans="2:7" ht="18.75" customHeight="1">
      <c r="B24" s="5" t="s">
        <v>28</v>
      </c>
      <c r="C24" s="5" t="s">
        <v>13</v>
      </c>
      <c r="D24" s="5" t="str">
        <f t="shared" si="1"/>
        <v>ELC_FIN_CONS</v>
      </c>
      <c r="E24" s="5" t="s">
        <v>10</v>
      </c>
      <c r="F24" s="11" t="s">
        <v>241</v>
      </c>
      <c r="G24" s="5">
        <v>4.4258689143785463E-3</v>
      </c>
    </row>
    <row r="25" spans="2:7" ht="18.75" customHeight="1">
      <c r="B25" s="4" t="s">
        <v>29</v>
      </c>
      <c r="C25" s="4" t="s">
        <v>13</v>
      </c>
      <c r="D25" s="4" t="str">
        <f t="shared" si="1"/>
        <v>ELC_FIN_CONS</v>
      </c>
      <c r="E25" s="4" t="s">
        <v>10</v>
      </c>
      <c r="F25" s="4" t="s">
        <v>241</v>
      </c>
      <c r="G25" s="4">
        <v>4.0426888087043656E-3</v>
      </c>
    </row>
    <row r="26" spans="2:7" ht="18.75" customHeight="1">
      <c r="B26" s="5" t="s">
        <v>30</v>
      </c>
      <c r="C26" s="5" t="s">
        <v>13</v>
      </c>
      <c r="D26" s="5" t="str">
        <f t="shared" si="1"/>
        <v>ELC_FIN_CONS</v>
      </c>
      <c r="E26" s="5" t="s">
        <v>10</v>
      </c>
      <c r="F26" s="11" t="s">
        <v>241</v>
      </c>
      <c r="G26" s="5">
        <v>3.9434357991951201E-3</v>
      </c>
    </row>
    <row r="27" spans="2:7" ht="18.75" customHeight="1">
      <c r="B27" s="4" t="s">
        <v>31</v>
      </c>
      <c r="C27" s="4" t="s">
        <v>13</v>
      </c>
      <c r="D27" s="4" t="str">
        <f t="shared" si="1"/>
        <v>ELC_FIN_CONS</v>
      </c>
      <c r="E27" s="4" t="s">
        <v>10</v>
      </c>
      <c r="F27" s="4" t="s">
        <v>241</v>
      </c>
      <c r="G27" s="4">
        <v>4.8285233126286525E-3</v>
      </c>
    </row>
    <row r="28" spans="2:7" ht="18.75" customHeight="1">
      <c r="B28" s="5" t="s">
        <v>32</v>
      </c>
      <c r="C28" s="5" t="s">
        <v>13</v>
      </c>
      <c r="D28" s="5" t="str">
        <f t="shared" si="1"/>
        <v>ELC_FIN_CONS</v>
      </c>
      <c r="E28" s="5" t="s">
        <v>10</v>
      </c>
      <c r="F28" s="11" t="s">
        <v>241</v>
      </c>
      <c r="G28" s="5">
        <v>5.2431152327275955E-3</v>
      </c>
    </row>
    <row r="29" spans="2:7" ht="18.75" customHeight="1">
      <c r="B29" s="4" t="s">
        <v>33</v>
      </c>
      <c r="C29" s="4" t="s">
        <v>13</v>
      </c>
      <c r="D29" s="4" t="str">
        <f t="shared" si="1"/>
        <v>ELC_FIN_CONS</v>
      </c>
      <c r="E29" s="4" t="s">
        <v>10</v>
      </c>
      <c r="F29" s="4" t="s">
        <v>241</v>
      </c>
      <c r="G29" s="4">
        <v>5.2445481717445222E-3</v>
      </c>
    </row>
    <row r="30" spans="2:7" ht="18.75" customHeight="1">
      <c r="B30" s="5" t="s">
        <v>34</v>
      </c>
      <c r="C30" s="5" t="s">
        <v>13</v>
      </c>
      <c r="D30" s="5" t="str">
        <f t="shared" si="1"/>
        <v>ELC_FIN_CONS</v>
      </c>
      <c r="E30" s="5" t="s">
        <v>10</v>
      </c>
      <c r="F30" s="11" t="s">
        <v>241</v>
      </c>
      <c r="G30" s="5">
        <v>5.0240421422987919E-3</v>
      </c>
    </row>
    <row r="31" spans="2:7" ht="18.75" customHeight="1">
      <c r="B31" s="4" t="s">
        <v>35</v>
      </c>
      <c r="C31" s="4" t="s">
        <v>13</v>
      </c>
      <c r="D31" s="4" t="str">
        <f t="shared" si="1"/>
        <v>ELC_FIN_CONS</v>
      </c>
      <c r="E31" s="4" t="s">
        <v>10</v>
      </c>
      <c r="F31" s="4" t="s">
        <v>241</v>
      </c>
      <c r="G31" s="4">
        <v>5.1077920543167428E-3</v>
      </c>
    </row>
    <row r="32" spans="2:7" ht="18.75" customHeight="1">
      <c r="B32" s="5" t="s">
        <v>36</v>
      </c>
      <c r="C32" s="5" t="s">
        <v>13</v>
      </c>
      <c r="D32" s="5" t="str">
        <f t="shared" si="1"/>
        <v>ELC_FIN_CONS</v>
      </c>
      <c r="E32" s="5" t="s">
        <v>10</v>
      </c>
      <c r="F32" s="11" t="s">
        <v>241</v>
      </c>
      <c r="G32" s="5">
        <v>4.8132999639136156E-3</v>
      </c>
    </row>
    <row r="33" spans="2:7" ht="18.75" customHeight="1">
      <c r="B33" s="4" t="s">
        <v>37</v>
      </c>
      <c r="C33" s="4" t="s">
        <v>13</v>
      </c>
      <c r="D33" s="4" t="str">
        <f t="shared" si="1"/>
        <v>ELC_FIN_CONS</v>
      </c>
      <c r="E33" s="4" t="s">
        <v>10</v>
      </c>
      <c r="F33" s="4" t="s">
        <v>241</v>
      </c>
      <c r="G33" s="4">
        <v>4.0474048064098401E-3</v>
      </c>
    </row>
    <row r="34" spans="2:7" ht="18.75" customHeight="1">
      <c r="B34" s="5" t="s">
        <v>38</v>
      </c>
      <c r="C34" s="5" t="s">
        <v>13</v>
      </c>
      <c r="D34" s="5" t="str">
        <f t="shared" si="1"/>
        <v>ELC_FIN_CONS</v>
      </c>
      <c r="E34" s="5" t="s">
        <v>10</v>
      </c>
      <c r="F34" s="11" t="s">
        <v>241</v>
      </c>
      <c r="G34" s="5">
        <v>3.8957772244960715E-3</v>
      </c>
    </row>
    <row r="35" spans="2:7" ht="18.75" customHeight="1">
      <c r="B35" s="4" t="s">
        <v>39</v>
      </c>
      <c r="C35" s="4" t="s">
        <v>13</v>
      </c>
      <c r="D35" s="4" t="str">
        <f t="shared" si="1"/>
        <v>ELC_FIN_CONS</v>
      </c>
      <c r="E35" s="4" t="s">
        <v>10</v>
      </c>
      <c r="F35" s="4" t="s">
        <v>241</v>
      </c>
      <c r="G35" s="4">
        <v>4.6691542776759439E-3</v>
      </c>
    </row>
    <row r="36" spans="2:7" ht="18.75" customHeight="1">
      <c r="B36" s="5" t="s">
        <v>40</v>
      </c>
      <c r="C36" s="5" t="s">
        <v>13</v>
      </c>
      <c r="D36" s="5" t="str">
        <f t="shared" si="1"/>
        <v>ELC_FIN_CONS</v>
      </c>
      <c r="E36" s="5" t="s">
        <v>10</v>
      </c>
      <c r="F36" s="11" t="s">
        <v>241</v>
      </c>
      <c r="G36" s="5">
        <v>5.065636942446561E-3</v>
      </c>
    </row>
    <row r="37" spans="2:7" ht="18.75" customHeight="1">
      <c r="B37" s="4" t="s">
        <v>41</v>
      </c>
      <c r="C37" s="4" t="s">
        <v>13</v>
      </c>
      <c r="D37" s="4" t="str">
        <f t="shared" si="1"/>
        <v>ELC_FIN_CONS</v>
      </c>
      <c r="E37" s="4" t="s">
        <v>10</v>
      </c>
      <c r="F37" s="4" t="s">
        <v>241</v>
      </c>
      <c r="G37" s="4">
        <v>5.068644160374355E-3</v>
      </c>
    </row>
    <row r="38" spans="2:7" ht="18.75" customHeight="1">
      <c r="B38" s="5" t="s">
        <v>42</v>
      </c>
      <c r="C38" s="5" t="s">
        <v>13</v>
      </c>
      <c r="D38" s="5" t="str">
        <f t="shared" si="1"/>
        <v>ELC_FIN_CONS</v>
      </c>
      <c r="E38" s="5" t="s">
        <v>10</v>
      </c>
      <c r="F38" s="11" t="s">
        <v>241</v>
      </c>
      <c r="G38" s="5">
        <v>4.8582470271910918E-3</v>
      </c>
    </row>
    <row r="39" spans="2:7" ht="18.75" customHeight="1">
      <c r="B39" s="4" t="s">
        <v>43</v>
      </c>
      <c r="C39" s="4" t="s">
        <v>13</v>
      </c>
      <c r="D39" s="4" t="str">
        <f t="shared" si="1"/>
        <v>ELC_FIN_CONS</v>
      </c>
      <c r="E39" s="4" t="s">
        <v>10</v>
      </c>
      <c r="F39" s="4" t="s">
        <v>241</v>
      </c>
      <c r="G39" s="4">
        <v>4.9768347805560966E-3</v>
      </c>
    </row>
    <row r="40" spans="2:7" ht="18.75" customHeight="1">
      <c r="B40" s="5" t="s">
        <v>44</v>
      </c>
      <c r="C40" s="5" t="s">
        <v>13</v>
      </c>
      <c r="D40" s="5" t="str">
        <f t="shared" si="1"/>
        <v>ELC_FIN_CONS</v>
      </c>
      <c r="E40" s="5" t="s">
        <v>10</v>
      </c>
      <c r="F40" s="11" t="s">
        <v>241</v>
      </c>
      <c r="G40" s="5">
        <v>4.7285831437271992E-3</v>
      </c>
    </row>
    <row r="41" spans="2:7" ht="18.75" customHeight="1">
      <c r="B41" s="4" t="s">
        <v>45</v>
      </c>
      <c r="C41" s="4" t="s">
        <v>13</v>
      </c>
      <c r="D41" s="4" t="str">
        <f t="shared" si="1"/>
        <v>ELC_FIN_CONS</v>
      </c>
      <c r="E41" s="4" t="s">
        <v>10</v>
      </c>
      <c r="F41" s="4" t="s">
        <v>241</v>
      </c>
      <c r="G41" s="4">
        <v>3.9956092716353381E-3</v>
      </c>
    </row>
    <row r="42" spans="2:7" ht="18.75" customHeight="1">
      <c r="B42" s="5" t="s">
        <v>46</v>
      </c>
      <c r="C42" s="5" t="s">
        <v>13</v>
      </c>
      <c r="D42" s="5" t="str">
        <f t="shared" si="1"/>
        <v>ELC_FIN_CONS</v>
      </c>
      <c r="E42" s="5" t="s">
        <v>10</v>
      </c>
      <c r="F42" s="11" t="s">
        <v>241</v>
      </c>
      <c r="G42" s="5">
        <v>3.8965055808850156E-3</v>
      </c>
    </row>
    <row r="43" spans="2:7" ht="18.75" customHeight="1">
      <c r="B43" s="4" t="s">
        <v>47</v>
      </c>
      <c r="C43" s="4" t="s">
        <v>13</v>
      </c>
      <c r="D43" s="4" t="str">
        <f t="shared" si="1"/>
        <v>ELC_FIN_CONS</v>
      </c>
      <c r="E43" s="4" t="s">
        <v>10</v>
      </c>
      <c r="F43" s="4" t="s">
        <v>241</v>
      </c>
      <c r="G43" s="4">
        <v>4.7492853673402431E-3</v>
      </c>
    </row>
    <row r="44" spans="2:7" ht="18.75" customHeight="1">
      <c r="B44" s="5" t="s">
        <v>48</v>
      </c>
      <c r="C44" s="5" t="s">
        <v>13</v>
      </c>
      <c r="D44" s="5" t="str">
        <f t="shared" si="1"/>
        <v>ELC_FIN_CONS</v>
      </c>
      <c r="E44" s="5" t="s">
        <v>10</v>
      </c>
      <c r="F44" s="11" t="s">
        <v>241</v>
      </c>
      <c r="G44" s="5">
        <v>4.8164623626235801E-3</v>
      </c>
    </row>
    <row r="45" spans="2:7" ht="18.75" customHeight="1">
      <c r="B45" s="4" t="s">
        <v>49</v>
      </c>
      <c r="C45" s="4" t="s">
        <v>13</v>
      </c>
      <c r="D45" s="4" t="str">
        <f t="shared" si="1"/>
        <v>ELC_FIN_CONS</v>
      </c>
      <c r="E45" s="4" t="s">
        <v>10</v>
      </c>
      <c r="F45" s="4" t="s">
        <v>241</v>
      </c>
      <c r="G45" s="4">
        <v>4.8208600198997274E-3</v>
      </c>
    </row>
    <row r="46" spans="2:7" ht="18.75" customHeight="1">
      <c r="B46" s="5" t="s">
        <v>50</v>
      </c>
      <c r="C46" s="5" t="s">
        <v>13</v>
      </c>
      <c r="D46" s="5" t="str">
        <f t="shared" si="1"/>
        <v>ELC_FIN_CONS</v>
      </c>
      <c r="E46" s="5" t="s">
        <v>10</v>
      </c>
      <c r="F46" s="11" t="s">
        <v>241</v>
      </c>
      <c r="G46" s="5">
        <v>4.6100028807252395E-3</v>
      </c>
    </row>
    <row r="47" spans="2:7" ht="18.75" customHeight="1">
      <c r="B47" s="4" t="s">
        <v>51</v>
      </c>
      <c r="C47" s="4" t="s">
        <v>13</v>
      </c>
      <c r="D47" s="4" t="str">
        <f t="shared" si="1"/>
        <v>ELC_FIN_CONS</v>
      </c>
      <c r="E47" s="4" t="s">
        <v>10</v>
      </c>
      <c r="F47" s="4" t="s">
        <v>241</v>
      </c>
      <c r="G47" s="4">
        <v>4.6704268252233602E-3</v>
      </c>
    </row>
    <row r="48" spans="2:7" ht="18.75" customHeight="1">
      <c r="B48" s="5" t="s">
        <v>52</v>
      </c>
      <c r="C48" s="5" t="s">
        <v>13</v>
      </c>
      <c r="D48" s="5" t="str">
        <f t="shared" si="1"/>
        <v>ELC_FIN_CONS</v>
      </c>
      <c r="E48" s="5" t="s">
        <v>10</v>
      </c>
      <c r="F48" s="11" t="s">
        <v>241</v>
      </c>
      <c r="G48" s="5">
        <v>4.4347495539359396E-3</v>
      </c>
    </row>
    <row r="49" spans="2:7" ht="18.75" customHeight="1">
      <c r="B49" s="4" t="s">
        <v>53</v>
      </c>
      <c r="C49" s="4" t="s">
        <v>13</v>
      </c>
      <c r="D49" s="4" t="str">
        <f t="shared" si="1"/>
        <v>ELC_FIN_CONS</v>
      </c>
      <c r="E49" s="4" t="s">
        <v>10</v>
      </c>
      <c r="F49" s="4" t="s">
        <v>241</v>
      </c>
      <c r="G49" s="4">
        <v>3.6972458033768239E-3</v>
      </c>
    </row>
    <row r="50" spans="2:7" ht="18.75" customHeight="1">
      <c r="B50" s="5" t="s">
        <v>54</v>
      </c>
      <c r="C50" s="5" t="s">
        <v>13</v>
      </c>
      <c r="D50" s="5" t="str">
        <f t="shared" si="1"/>
        <v>ELC_FIN_CONS</v>
      </c>
      <c r="E50" s="5" t="s">
        <v>10</v>
      </c>
      <c r="F50" s="11" t="s">
        <v>241</v>
      </c>
      <c r="G50" s="5">
        <v>3.499071477173953E-3</v>
      </c>
    </row>
    <row r="51" spans="2:7" ht="18.75" customHeight="1">
      <c r="B51" s="4" t="s">
        <v>55</v>
      </c>
      <c r="C51" s="4" t="s">
        <v>13</v>
      </c>
      <c r="D51" s="4" t="str">
        <f t="shared" si="1"/>
        <v>ELC_FIN_CONS</v>
      </c>
      <c r="E51" s="4" t="s">
        <v>10</v>
      </c>
      <c r="F51" s="4" t="s">
        <v>241</v>
      </c>
      <c r="G51" s="4">
        <v>3.947741292439042E-3</v>
      </c>
    </row>
    <row r="52" spans="2:7" ht="18.75" customHeight="1">
      <c r="B52" s="5" t="s">
        <v>56</v>
      </c>
      <c r="C52" s="5" t="s">
        <v>13</v>
      </c>
      <c r="D52" s="5" t="str">
        <f t="shared" si="1"/>
        <v>ELC_FIN_CONS</v>
      </c>
      <c r="E52" s="5" t="s">
        <v>10</v>
      </c>
      <c r="F52" s="11" t="s">
        <v>241</v>
      </c>
      <c r="G52" s="5">
        <v>4.4397094769422479E-3</v>
      </c>
    </row>
    <row r="53" spans="2:7" ht="18.75" customHeight="1">
      <c r="B53" s="4" t="s">
        <v>57</v>
      </c>
      <c r="C53" s="4" t="s">
        <v>13</v>
      </c>
      <c r="D53" s="4" t="str">
        <f t="shared" si="1"/>
        <v>ELC_FIN_CONS</v>
      </c>
      <c r="E53" s="4" t="s">
        <v>10</v>
      </c>
      <c r="F53" s="4" t="s">
        <v>241</v>
      </c>
      <c r="G53" s="4">
        <v>4.3352537589637094E-3</v>
      </c>
    </row>
    <row r="54" spans="2:7" ht="18.75" customHeight="1">
      <c r="B54" s="5" t="s">
        <v>58</v>
      </c>
      <c r="C54" s="5" t="s">
        <v>13</v>
      </c>
      <c r="D54" s="5" t="str">
        <f t="shared" si="1"/>
        <v>ELC_FIN_CONS</v>
      </c>
      <c r="E54" s="5" t="s">
        <v>10</v>
      </c>
      <c r="F54" s="11" t="s">
        <v>241</v>
      </c>
      <c r="G54" s="5">
        <v>4.0691177405317563E-3</v>
      </c>
    </row>
    <row r="55" spans="2:7" ht="18.75" customHeight="1">
      <c r="B55" s="4" t="s">
        <v>59</v>
      </c>
      <c r="C55" s="4" t="s">
        <v>13</v>
      </c>
      <c r="D55" s="4" t="str">
        <f t="shared" si="1"/>
        <v>ELC_FIN_CONS</v>
      </c>
      <c r="E55" s="4" t="s">
        <v>10</v>
      </c>
      <c r="F55" s="4" t="s">
        <v>241</v>
      </c>
      <c r="G55" s="4">
        <v>4.2042453553335938E-3</v>
      </c>
    </row>
    <row r="56" spans="2:7" ht="18.75" customHeight="1">
      <c r="B56" s="5" t="s">
        <v>60</v>
      </c>
      <c r="C56" s="5" t="s">
        <v>13</v>
      </c>
      <c r="D56" s="5" t="str">
        <f t="shared" si="1"/>
        <v>ELC_FIN_CONS</v>
      </c>
      <c r="E56" s="5" t="s">
        <v>10</v>
      </c>
      <c r="F56" s="11" t="s">
        <v>241</v>
      </c>
      <c r="G56" s="5">
        <v>4.0380177531771488E-3</v>
      </c>
    </row>
    <row r="57" spans="2:7" ht="18.75" customHeight="1">
      <c r="B57" s="4" t="s">
        <v>61</v>
      </c>
      <c r="C57" s="4" t="s">
        <v>13</v>
      </c>
      <c r="D57" s="4" t="str">
        <f t="shared" si="1"/>
        <v>ELC_FIN_CONS</v>
      </c>
      <c r="E57" s="4" t="s">
        <v>10</v>
      </c>
      <c r="F57" s="4" t="s">
        <v>241</v>
      </c>
      <c r="G57" s="4">
        <v>3.3135781727689322E-3</v>
      </c>
    </row>
    <row r="58" spans="2:7" ht="18.75" customHeight="1">
      <c r="B58" s="5" t="s">
        <v>62</v>
      </c>
      <c r="C58" s="5" t="s">
        <v>13</v>
      </c>
      <c r="D58" s="5" t="str">
        <f t="shared" si="1"/>
        <v>ELC_FIN_CONS</v>
      </c>
      <c r="E58" s="5" t="s">
        <v>10</v>
      </c>
      <c r="F58" s="11" t="s">
        <v>241</v>
      </c>
      <c r="G58" s="5">
        <v>3.0849669191747413E-3</v>
      </c>
    </row>
    <row r="59" spans="2:7" ht="18.75" customHeight="1">
      <c r="B59" s="4" t="s">
        <v>63</v>
      </c>
      <c r="C59" s="4" t="s">
        <v>13</v>
      </c>
      <c r="D59" s="4" t="str">
        <f t="shared" si="1"/>
        <v>ELC_FIN_CONS</v>
      </c>
      <c r="E59" s="4" t="s">
        <v>10</v>
      </c>
      <c r="F59" s="4" t="s">
        <v>241</v>
      </c>
      <c r="G59" s="4">
        <v>3.2705056542599591E-3</v>
      </c>
    </row>
    <row r="60" spans="2:7" ht="18.75" customHeight="1">
      <c r="B60" s="5" t="s">
        <v>64</v>
      </c>
      <c r="C60" s="5" t="s">
        <v>13</v>
      </c>
      <c r="D60" s="5" t="str">
        <f t="shared" si="1"/>
        <v>ELC_FIN_CONS</v>
      </c>
      <c r="E60" s="5" t="s">
        <v>10</v>
      </c>
      <c r="F60" s="11" t="s">
        <v>241</v>
      </c>
      <c r="G60" s="5">
        <v>3.6724004319971153E-3</v>
      </c>
    </row>
    <row r="61" spans="2:7" ht="18.75" customHeight="1">
      <c r="B61" s="4" t="s">
        <v>65</v>
      </c>
      <c r="C61" s="4" t="s">
        <v>13</v>
      </c>
      <c r="D61" s="4" t="str">
        <f t="shared" si="1"/>
        <v>ELC_FIN_CONS</v>
      </c>
      <c r="E61" s="4" t="s">
        <v>10</v>
      </c>
      <c r="F61" s="4" t="s">
        <v>241</v>
      </c>
      <c r="G61" s="4">
        <v>3.6476876074764734E-3</v>
      </c>
    </row>
    <row r="62" spans="2:7" ht="18.75" customHeight="1">
      <c r="B62" s="5" t="s">
        <v>66</v>
      </c>
      <c r="C62" s="5" t="s">
        <v>13</v>
      </c>
      <c r="D62" s="5" t="str">
        <f t="shared" si="1"/>
        <v>ELC_FIN_CONS</v>
      </c>
      <c r="E62" s="5" t="s">
        <v>10</v>
      </c>
      <c r="F62" s="11" t="s">
        <v>241</v>
      </c>
      <c r="G62" s="5">
        <v>3.4958045390493433E-3</v>
      </c>
    </row>
    <row r="63" spans="2:7" ht="18.75" customHeight="1">
      <c r="B63" s="4" t="s">
        <v>67</v>
      </c>
      <c r="C63" s="4" t="s">
        <v>13</v>
      </c>
      <c r="D63" s="4" t="str">
        <f t="shared" si="1"/>
        <v>ELC_FIN_CONS</v>
      </c>
      <c r="E63" s="4" t="s">
        <v>10</v>
      </c>
      <c r="F63" s="4" t="s">
        <v>241</v>
      </c>
      <c r="G63" s="4">
        <v>3.7689971308037368E-3</v>
      </c>
    </row>
    <row r="64" spans="2:7" ht="18.75" customHeight="1">
      <c r="B64" s="5" t="s">
        <v>68</v>
      </c>
      <c r="C64" s="5" t="s">
        <v>13</v>
      </c>
      <c r="D64" s="5" t="str">
        <f t="shared" si="1"/>
        <v>ELC_FIN_CONS</v>
      </c>
      <c r="E64" s="5" t="s">
        <v>10</v>
      </c>
      <c r="F64" s="11" t="s">
        <v>241</v>
      </c>
      <c r="G64" s="5">
        <v>3.8199908710646788E-3</v>
      </c>
    </row>
    <row r="65" spans="2:7" ht="18.75" customHeight="1">
      <c r="B65" s="4" t="s">
        <v>69</v>
      </c>
      <c r="C65" s="4" t="s">
        <v>13</v>
      </c>
      <c r="D65" s="4" t="str">
        <f t="shared" si="1"/>
        <v>ELC_FIN_CONS</v>
      </c>
      <c r="E65" s="4" t="s">
        <v>10</v>
      </c>
      <c r="F65" s="4" t="s">
        <v>241</v>
      </c>
      <c r="G65" s="4">
        <v>3.1568682166964956E-3</v>
      </c>
    </row>
    <row r="66" spans="2:7" ht="18.75" customHeight="1">
      <c r="B66" s="5" t="s">
        <v>70</v>
      </c>
      <c r="C66" s="5" t="s">
        <v>13</v>
      </c>
      <c r="D66" s="5" t="str">
        <f t="shared" si="1"/>
        <v>ELC_FIN_CONS</v>
      </c>
      <c r="E66" s="5" t="s">
        <v>10</v>
      </c>
      <c r="F66" s="11" t="s">
        <v>241</v>
      </c>
      <c r="G66" s="5">
        <v>3.152764800420755E-3</v>
      </c>
    </row>
    <row r="67" spans="2:7" ht="18.75" customHeight="1">
      <c r="B67" s="4" t="s">
        <v>71</v>
      </c>
      <c r="C67" s="4" t="s">
        <v>13</v>
      </c>
      <c r="D67" s="4" t="str">
        <f t="shared" si="1"/>
        <v>ELC_FIN_CONS</v>
      </c>
      <c r="E67" s="4" t="s">
        <v>10</v>
      </c>
      <c r="F67" s="4" t="s">
        <v>241</v>
      </c>
      <c r="G67" s="4">
        <v>4.1508091053847106E-3</v>
      </c>
    </row>
    <row r="68" spans="2:7" ht="18.75" customHeight="1">
      <c r="B68" s="5" t="s">
        <v>72</v>
      </c>
      <c r="C68" s="5" t="s">
        <v>13</v>
      </c>
      <c r="D68" s="5" t="str">
        <f t="shared" si="1"/>
        <v>ELC_FIN_CONS</v>
      </c>
      <c r="E68" s="5" t="s">
        <v>10</v>
      </c>
      <c r="F68" s="11" t="s">
        <v>241</v>
      </c>
      <c r="G68" s="5">
        <v>4.6896532844829513E-3</v>
      </c>
    </row>
    <row r="69" spans="2:7" ht="18.75" customHeight="1">
      <c r="B69" s="4" t="s">
        <v>73</v>
      </c>
      <c r="C69" s="4" t="s">
        <v>13</v>
      </c>
      <c r="D69" s="4" t="str">
        <f t="shared" si="1"/>
        <v>ELC_FIN_CONS</v>
      </c>
      <c r="E69" s="4" t="s">
        <v>10</v>
      </c>
      <c r="F69" s="4" t="s">
        <v>241</v>
      </c>
      <c r="G69" s="4">
        <v>4.7317062994481785E-3</v>
      </c>
    </row>
    <row r="70" spans="2:7" ht="18.75" customHeight="1">
      <c r="B70" s="5" t="s">
        <v>74</v>
      </c>
      <c r="C70" s="5" t="s">
        <v>13</v>
      </c>
      <c r="D70" s="5" t="str">
        <f t="shared" si="1"/>
        <v>ELC_FIN_CONS</v>
      </c>
      <c r="E70" s="5" t="s">
        <v>10</v>
      </c>
      <c r="F70" s="11" t="s">
        <v>241</v>
      </c>
      <c r="G70" s="5">
        <v>4.5344034607019655E-3</v>
      </c>
    </row>
    <row r="71" spans="2:7" ht="18.75" customHeight="1">
      <c r="B71" s="4" t="s">
        <v>75</v>
      </c>
      <c r="C71" s="4" t="s">
        <v>13</v>
      </c>
      <c r="D71" s="4" t="str">
        <f t="shared" si="1"/>
        <v>ELC_FIN_CONS</v>
      </c>
      <c r="E71" s="4" t="s">
        <v>10</v>
      </c>
      <c r="F71" s="4" t="s">
        <v>241</v>
      </c>
      <c r="G71" s="4">
        <v>4.594517857805634E-3</v>
      </c>
    </row>
    <row r="72" spans="2:7" ht="18.75" customHeight="1">
      <c r="B72" s="5" t="s">
        <v>76</v>
      </c>
      <c r="C72" s="5" t="s">
        <v>13</v>
      </c>
      <c r="D72" s="5" t="str">
        <f t="shared" si="1"/>
        <v>ELC_FIN_CONS</v>
      </c>
      <c r="E72" s="5" t="s">
        <v>10</v>
      </c>
      <c r="F72" s="11" t="s">
        <v>241</v>
      </c>
      <c r="G72" s="5">
        <v>4.3347040314499451E-3</v>
      </c>
    </row>
    <row r="73" spans="2:7" ht="18.75" customHeight="1">
      <c r="B73" s="4" t="s">
        <v>77</v>
      </c>
      <c r="C73" s="4" t="s">
        <v>13</v>
      </c>
      <c r="D73" s="4" t="str">
        <f t="shared" si="1"/>
        <v>ELC_FIN_CONS</v>
      </c>
      <c r="E73" s="4" t="s">
        <v>10</v>
      </c>
      <c r="F73" s="4" t="s">
        <v>241</v>
      </c>
      <c r="G73" s="4">
        <v>3.6727907450452486E-3</v>
      </c>
    </row>
    <row r="74" spans="2:7" ht="18.75" customHeight="1">
      <c r="B74" s="5" t="s">
        <v>78</v>
      </c>
      <c r="C74" s="5" t="s">
        <v>13</v>
      </c>
      <c r="D74" s="5" t="str">
        <f t="shared" si="1"/>
        <v>ELC_FIN_CONS</v>
      </c>
      <c r="E74" s="5" t="s">
        <v>10</v>
      </c>
      <c r="F74" s="11" t="s">
        <v>241</v>
      </c>
      <c r="G74" s="5">
        <v>3.6042008393244265E-3</v>
      </c>
    </row>
    <row r="75" spans="2:7" ht="18.75" customHeight="1">
      <c r="B75" s="4" t="s">
        <v>79</v>
      </c>
      <c r="C75" s="4" t="s">
        <v>13</v>
      </c>
      <c r="D75" s="4" t="str">
        <f t="shared" ref="D75:D138" si="2">D74</f>
        <v>ELC_FIN_CONS</v>
      </c>
      <c r="E75" s="4" t="s">
        <v>10</v>
      </c>
      <c r="F75" s="4" t="s">
        <v>241</v>
      </c>
      <c r="G75" s="4">
        <v>4.312226428961727E-3</v>
      </c>
    </row>
    <row r="76" spans="2:7" ht="18.75" customHeight="1">
      <c r="B76" s="5" t="s">
        <v>80</v>
      </c>
      <c r="C76" s="5" t="s">
        <v>13</v>
      </c>
      <c r="D76" s="5" t="str">
        <f t="shared" si="2"/>
        <v>ELC_FIN_CONS</v>
      </c>
      <c r="E76" s="5" t="s">
        <v>10</v>
      </c>
      <c r="F76" s="11" t="s">
        <v>241</v>
      </c>
      <c r="G76" s="5">
        <v>4.7839650968934952E-3</v>
      </c>
    </row>
    <row r="77" spans="2:7" ht="18.75" customHeight="1">
      <c r="B77" s="4" t="s">
        <v>81</v>
      </c>
      <c r="C77" s="4" t="s">
        <v>13</v>
      </c>
      <c r="D77" s="4" t="str">
        <f t="shared" si="2"/>
        <v>ELC_FIN_CONS</v>
      </c>
      <c r="E77" s="4" t="s">
        <v>10</v>
      </c>
      <c r="F77" s="4" t="s">
        <v>241</v>
      </c>
      <c r="G77" s="4">
        <v>4.8043828495448835E-3</v>
      </c>
    </row>
    <row r="78" spans="2:7" ht="18.75" customHeight="1">
      <c r="B78" s="5" t="s">
        <v>82</v>
      </c>
      <c r="C78" s="5" t="s">
        <v>13</v>
      </c>
      <c r="D78" s="5" t="str">
        <f t="shared" si="2"/>
        <v>ELC_FIN_CONS</v>
      </c>
      <c r="E78" s="5" t="s">
        <v>10</v>
      </c>
      <c r="F78" s="11" t="s">
        <v>241</v>
      </c>
      <c r="G78" s="5">
        <v>4.5934294754886879E-3</v>
      </c>
    </row>
    <row r="79" spans="2:7" ht="18.75" customHeight="1">
      <c r="B79" s="4" t="s">
        <v>83</v>
      </c>
      <c r="C79" s="4" t="s">
        <v>13</v>
      </c>
      <c r="D79" s="4" t="str">
        <f t="shared" si="2"/>
        <v>ELC_FIN_CONS</v>
      </c>
      <c r="E79" s="4" t="s">
        <v>10</v>
      </c>
      <c r="F79" s="4" t="s">
        <v>241</v>
      </c>
      <c r="G79" s="4">
        <v>4.6308667984796253E-3</v>
      </c>
    </row>
    <row r="80" spans="2:7" ht="18.75" customHeight="1">
      <c r="B80" s="5" t="s">
        <v>84</v>
      </c>
      <c r="C80" s="5" t="s">
        <v>13</v>
      </c>
      <c r="D80" s="5" t="str">
        <f t="shared" si="2"/>
        <v>ELC_FIN_CONS</v>
      </c>
      <c r="E80" s="5" t="s">
        <v>10</v>
      </c>
      <c r="F80" s="11" t="s">
        <v>241</v>
      </c>
      <c r="G80" s="5">
        <v>4.3595269317405223E-3</v>
      </c>
    </row>
    <row r="81" spans="2:7" ht="18.75" customHeight="1">
      <c r="B81" s="4" t="s">
        <v>85</v>
      </c>
      <c r="C81" s="4" t="s">
        <v>13</v>
      </c>
      <c r="D81" s="4" t="str">
        <f t="shared" si="2"/>
        <v>ELC_FIN_CONS</v>
      </c>
      <c r="E81" s="4" t="s">
        <v>10</v>
      </c>
      <c r="F81" s="4" t="s">
        <v>241</v>
      </c>
      <c r="G81" s="4">
        <v>3.6877291342966917E-3</v>
      </c>
    </row>
    <row r="82" spans="2:7" ht="18.75" customHeight="1">
      <c r="B82" s="5" t="s">
        <v>86</v>
      </c>
      <c r="C82" s="5" t="s">
        <v>13</v>
      </c>
      <c r="D82" s="5" t="str">
        <f t="shared" si="2"/>
        <v>ELC_FIN_CONS</v>
      </c>
      <c r="E82" s="5" t="s">
        <v>10</v>
      </c>
      <c r="F82" s="11" t="s">
        <v>241</v>
      </c>
      <c r="G82" s="5">
        <v>3.6002835422869065E-3</v>
      </c>
    </row>
    <row r="83" spans="2:7" ht="18.75" customHeight="1">
      <c r="B83" s="4" t="s">
        <v>87</v>
      </c>
      <c r="C83" s="4" t="s">
        <v>13</v>
      </c>
      <c r="D83" s="4" t="str">
        <f t="shared" si="2"/>
        <v>ELC_FIN_CONS</v>
      </c>
      <c r="E83" s="4" t="s">
        <v>10</v>
      </c>
      <c r="F83" s="4" t="s">
        <v>241</v>
      </c>
      <c r="G83" s="4">
        <v>4.2410502311493337E-3</v>
      </c>
    </row>
    <row r="84" spans="2:7" ht="18.75" customHeight="1">
      <c r="B84" s="5" t="s">
        <v>88</v>
      </c>
      <c r="C84" s="5" t="s">
        <v>13</v>
      </c>
      <c r="D84" s="5" t="str">
        <f t="shared" si="2"/>
        <v>ELC_FIN_CONS</v>
      </c>
      <c r="E84" s="5" t="s">
        <v>10</v>
      </c>
      <c r="F84" s="11" t="s">
        <v>241</v>
      </c>
      <c r="G84" s="5">
        <v>4.7095695084784159E-3</v>
      </c>
    </row>
    <row r="85" spans="2:7" ht="18.75" customHeight="1">
      <c r="B85" s="4" t="s">
        <v>89</v>
      </c>
      <c r="C85" s="4" t="s">
        <v>13</v>
      </c>
      <c r="D85" s="4" t="str">
        <f t="shared" si="2"/>
        <v>ELC_FIN_CONS</v>
      </c>
      <c r="E85" s="4" t="s">
        <v>10</v>
      </c>
      <c r="F85" s="4" t="s">
        <v>241</v>
      </c>
      <c r="G85" s="4">
        <v>4.7135358185436725E-3</v>
      </c>
    </row>
    <row r="86" spans="2:7" ht="18.75" customHeight="1">
      <c r="B86" s="5" t="s">
        <v>90</v>
      </c>
      <c r="C86" s="5" t="s">
        <v>13</v>
      </c>
      <c r="D86" s="5" t="str">
        <f t="shared" si="2"/>
        <v>ELC_FIN_CONS</v>
      </c>
      <c r="E86" s="5" t="s">
        <v>10</v>
      </c>
      <c r="F86" s="11" t="s">
        <v>241</v>
      </c>
      <c r="G86" s="5">
        <v>4.5024228671878665E-3</v>
      </c>
    </row>
    <row r="87" spans="2:7" ht="18.75" customHeight="1">
      <c r="B87" s="4" t="s">
        <v>91</v>
      </c>
      <c r="C87" s="4" t="s">
        <v>13</v>
      </c>
      <c r="D87" s="4" t="str">
        <f t="shared" si="2"/>
        <v>ELC_FIN_CONS</v>
      </c>
      <c r="E87" s="4" t="s">
        <v>10</v>
      </c>
      <c r="F87" s="4" t="s">
        <v>241</v>
      </c>
      <c r="G87" s="4">
        <v>4.5670257829280745E-3</v>
      </c>
    </row>
    <row r="88" spans="2:7" ht="18.75" customHeight="1">
      <c r="B88" s="5" t="s">
        <v>92</v>
      </c>
      <c r="C88" s="5" t="s">
        <v>13</v>
      </c>
      <c r="D88" s="5" t="str">
        <f t="shared" si="2"/>
        <v>ELC_FIN_CONS</v>
      </c>
      <c r="E88" s="5" t="s">
        <v>10</v>
      </c>
      <c r="F88" s="11" t="s">
        <v>241</v>
      </c>
      <c r="G88" s="5">
        <v>4.3158141500253518E-3</v>
      </c>
    </row>
    <row r="89" spans="2:7" ht="18.75" customHeight="1">
      <c r="B89" s="4" t="s">
        <v>93</v>
      </c>
      <c r="C89" s="4" t="s">
        <v>13</v>
      </c>
      <c r="D89" s="4" t="str">
        <f t="shared" si="2"/>
        <v>ELC_FIN_CONS</v>
      </c>
      <c r="E89" s="4" t="s">
        <v>10</v>
      </c>
      <c r="F89" s="4" t="s">
        <v>241</v>
      </c>
      <c r="G89" s="4">
        <v>3.6655811077823649E-3</v>
      </c>
    </row>
    <row r="90" spans="2:7" ht="18.75" customHeight="1">
      <c r="B90" s="5" t="s">
        <v>94</v>
      </c>
      <c r="C90" s="5" t="s">
        <v>13</v>
      </c>
      <c r="D90" s="5" t="str">
        <f t="shared" si="2"/>
        <v>ELC_FIN_CONS</v>
      </c>
      <c r="E90" s="5" t="s">
        <v>10</v>
      </c>
      <c r="F90" s="11" t="s">
        <v>241</v>
      </c>
      <c r="G90" s="5">
        <v>3.579963978524974E-3</v>
      </c>
    </row>
    <row r="91" spans="2:7" ht="18.75" customHeight="1">
      <c r="B91" s="4" t="s">
        <v>95</v>
      </c>
      <c r="C91" s="4" t="s">
        <v>13</v>
      </c>
      <c r="D91" s="4" t="str">
        <f t="shared" si="2"/>
        <v>ELC_FIN_CONS</v>
      </c>
      <c r="E91" s="4" t="s">
        <v>10</v>
      </c>
      <c r="F91" s="4" t="s">
        <v>241</v>
      </c>
      <c r="G91" s="4">
        <v>4.3146930380785885E-3</v>
      </c>
    </row>
    <row r="92" spans="2:7" ht="18.75" customHeight="1">
      <c r="B92" s="5" t="s">
        <v>96</v>
      </c>
      <c r="C92" s="5" t="s">
        <v>13</v>
      </c>
      <c r="D92" s="5" t="str">
        <f t="shared" si="2"/>
        <v>ELC_FIN_CONS</v>
      </c>
      <c r="E92" s="5" t="s">
        <v>10</v>
      </c>
      <c r="F92" s="11" t="s">
        <v>241</v>
      </c>
      <c r="G92" s="5">
        <v>4.7835264221535393E-3</v>
      </c>
    </row>
    <row r="93" spans="2:7" ht="18.75" customHeight="1">
      <c r="B93" s="4" t="s">
        <v>97</v>
      </c>
      <c r="C93" s="4" t="s">
        <v>13</v>
      </c>
      <c r="D93" s="4" t="str">
        <f t="shared" si="2"/>
        <v>ELC_FIN_CONS</v>
      </c>
      <c r="E93" s="4" t="s">
        <v>10</v>
      </c>
      <c r="F93" s="4" t="s">
        <v>241</v>
      </c>
      <c r="G93" s="4">
        <v>4.7962199821677863E-3</v>
      </c>
    </row>
    <row r="94" spans="2:7" ht="18.75" customHeight="1">
      <c r="B94" s="5" t="s">
        <v>98</v>
      </c>
      <c r="C94" s="5" t="s">
        <v>13</v>
      </c>
      <c r="D94" s="5" t="str">
        <f t="shared" si="2"/>
        <v>ELC_FIN_CONS</v>
      </c>
      <c r="E94" s="5" t="s">
        <v>10</v>
      </c>
      <c r="F94" s="11" t="s">
        <v>241</v>
      </c>
      <c r="G94" s="5">
        <v>4.593166335778308E-3</v>
      </c>
    </row>
    <row r="95" spans="2:7" ht="18.75" customHeight="1">
      <c r="B95" s="4" t="s">
        <v>99</v>
      </c>
      <c r="C95" s="4" t="s">
        <v>13</v>
      </c>
      <c r="D95" s="4" t="str">
        <f t="shared" si="2"/>
        <v>ELC_FIN_CONS</v>
      </c>
      <c r="E95" s="4" t="s">
        <v>10</v>
      </c>
      <c r="F95" s="4" t="s">
        <v>241</v>
      </c>
      <c r="G95" s="4">
        <v>4.6577068861044825E-3</v>
      </c>
    </row>
    <row r="96" spans="2:7" ht="18.75" customHeight="1">
      <c r="B96" s="5" t="s">
        <v>100</v>
      </c>
      <c r="C96" s="5" t="s">
        <v>13</v>
      </c>
      <c r="D96" s="5" t="str">
        <f t="shared" si="2"/>
        <v>ELC_FIN_CONS</v>
      </c>
      <c r="E96" s="5" t="s">
        <v>10</v>
      </c>
      <c r="F96" s="11" t="s">
        <v>241</v>
      </c>
      <c r="G96" s="5">
        <v>4.3837431126246161E-3</v>
      </c>
    </row>
    <row r="97" spans="2:7" ht="18.75" customHeight="1">
      <c r="B97" s="4" t="s">
        <v>101</v>
      </c>
      <c r="C97" s="4" t="s">
        <v>13</v>
      </c>
      <c r="D97" s="4" t="str">
        <f t="shared" si="2"/>
        <v>ELC_FIN_CONS</v>
      </c>
      <c r="E97" s="4" t="s">
        <v>10</v>
      </c>
      <c r="F97" s="4" t="s">
        <v>241</v>
      </c>
      <c r="G97" s="4">
        <v>3.7163029152980516E-3</v>
      </c>
    </row>
    <row r="98" spans="2:7" ht="18.75" customHeight="1">
      <c r="B98" s="5" t="s">
        <v>102</v>
      </c>
      <c r="C98" s="5" t="s">
        <v>13</v>
      </c>
      <c r="D98" s="5" t="str">
        <f t="shared" si="2"/>
        <v>ELC_FIN_CONS</v>
      </c>
      <c r="E98" s="5" t="s">
        <v>10</v>
      </c>
      <c r="F98" s="11" t="s">
        <v>241</v>
      </c>
      <c r="G98" s="5">
        <v>3.623747593021095E-3</v>
      </c>
    </row>
    <row r="99" spans="2:7" ht="18.75" customHeight="1">
      <c r="B99" s="4" t="s">
        <v>103</v>
      </c>
      <c r="C99" s="4" t="s">
        <v>13</v>
      </c>
      <c r="D99" s="4" t="str">
        <f t="shared" si="2"/>
        <v>ELC_FIN_CONS</v>
      </c>
      <c r="E99" s="4" t="s">
        <v>10</v>
      </c>
      <c r="F99" s="4" t="s">
        <v>241</v>
      </c>
      <c r="G99" s="4">
        <v>4.3182433073269983E-3</v>
      </c>
    </row>
    <row r="100" spans="2:7" ht="18.75" customHeight="1">
      <c r="B100" s="5" t="s">
        <v>104</v>
      </c>
      <c r="C100" s="5" t="s">
        <v>13</v>
      </c>
      <c r="D100" s="5" t="str">
        <f t="shared" si="2"/>
        <v>ELC_FIN_CONS</v>
      </c>
      <c r="E100" s="5" t="s">
        <v>10</v>
      </c>
      <c r="F100" s="11" t="s">
        <v>241</v>
      </c>
      <c r="G100" s="5">
        <v>5.144886611781474E-3</v>
      </c>
    </row>
    <row r="101" spans="2:7" ht="18.75" customHeight="1">
      <c r="B101" s="4" t="s">
        <v>105</v>
      </c>
      <c r="C101" s="4" t="s">
        <v>13</v>
      </c>
      <c r="D101" s="4" t="str">
        <f t="shared" si="2"/>
        <v>ELC_FIN_CONS</v>
      </c>
      <c r="E101" s="4" t="s">
        <v>10</v>
      </c>
      <c r="F101" s="4" t="s">
        <v>241</v>
      </c>
      <c r="G101" s="4">
        <v>5.1674042714285719E-3</v>
      </c>
    </row>
    <row r="102" spans="2:7" ht="18.75" customHeight="1">
      <c r="B102" s="5" t="s">
        <v>106</v>
      </c>
      <c r="C102" s="5" t="s">
        <v>13</v>
      </c>
      <c r="D102" s="5" t="str">
        <f t="shared" si="2"/>
        <v>ELC_FIN_CONS</v>
      </c>
      <c r="E102" s="5" t="s">
        <v>10</v>
      </c>
      <c r="F102" s="11" t="s">
        <v>241</v>
      </c>
      <c r="G102" s="5">
        <v>4.9459720423091786E-3</v>
      </c>
    </row>
    <row r="103" spans="2:7" ht="18.75" customHeight="1">
      <c r="B103" s="4" t="s">
        <v>107</v>
      </c>
      <c r="C103" s="4" t="s">
        <v>13</v>
      </c>
      <c r="D103" s="4" t="str">
        <f t="shared" si="2"/>
        <v>ELC_FIN_CONS</v>
      </c>
      <c r="E103" s="4" t="s">
        <v>10</v>
      </c>
      <c r="F103" s="4" t="s">
        <v>241</v>
      </c>
      <c r="G103" s="4">
        <v>4.972591489892225E-3</v>
      </c>
    </row>
    <row r="104" spans="2:7" ht="18.75" customHeight="1">
      <c r="B104" s="5" t="s">
        <v>108</v>
      </c>
      <c r="C104" s="5" t="s">
        <v>13</v>
      </c>
      <c r="D104" s="5" t="str">
        <f t="shared" si="2"/>
        <v>ELC_FIN_CONS</v>
      </c>
      <c r="E104" s="5" t="s">
        <v>10</v>
      </c>
      <c r="F104" s="11" t="s">
        <v>241</v>
      </c>
      <c r="G104" s="5">
        <v>4.6552762632970255E-3</v>
      </c>
    </row>
    <row r="105" spans="2:7" ht="18.75" customHeight="1">
      <c r="B105" s="4" t="s">
        <v>109</v>
      </c>
      <c r="C105" s="4" t="s">
        <v>13</v>
      </c>
      <c r="D105" s="4" t="str">
        <f t="shared" si="2"/>
        <v>ELC_FIN_CONS</v>
      </c>
      <c r="E105" s="4" t="s">
        <v>10</v>
      </c>
      <c r="F105" s="4" t="s">
        <v>241</v>
      </c>
      <c r="G105" s="4">
        <v>3.9416177578173971E-3</v>
      </c>
    </row>
    <row r="106" spans="2:7" ht="18.75" customHeight="1">
      <c r="B106" s="5" t="s">
        <v>110</v>
      </c>
      <c r="C106" s="5" t="s">
        <v>13</v>
      </c>
      <c r="D106" s="5" t="str">
        <f t="shared" si="2"/>
        <v>ELC_FIN_CONS</v>
      </c>
      <c r="E106" s="5" t="s">
        <v>10</v>
      </c>
      <c r="F106" s="11" t="s">
        <v>241</v>
      </c>
      <c r="G106" s="5">
        <v>3.7484307107293418E-3</v>
      </c>
    </row>
    <row r="107" spans="2:7" ht="18.75" customHeight="1">
      <c r="B107" s="4" t="s">
        <v>111</v>
      </c>
      <c r="C107" s="4" t="s">
        <v>13</v>
      </c>
      <c r="D107" s="4" t="str">
        <f t="shared" si="2"/>
        <v>ELC_FIN_CONS</v>
      </c>
      <c r="E107" s="4" t="s">
        <v>10</v>
      </c>
      <c r="F107" s="4" t="s">
        <v>241</v>
      </c>
      <c r="G107" s="4">
        <v>4.1236861751379889E-3</v>
      </c>
    </row>
    <row r="108" spans="2:7" ht="18.75" customHeight="1">
      <c r="B108" s="5" t="s">
        <v>112</v>
      </c>
      <c r="C108" s="5" t="s">
        <v>13</v>
      </c>
      <c r="D108" s="5" t="str">
        <f t="shared" si="2"/>
        <v>ELC_FIN_CONS</v>
      </c>
      <c r="E108" s="5" t="s">
        <v>10</v>
      </c>
      <c r="F108" s="11" t="s">
        <v>241</v>
      </c>
      <c r="G108" s="5">
        <v>4.6747059393626531E-3</v>
      </c>
    </row>
    <row r="109" spans="2:7" ht="18.75" customHeight="1">
      <c r="B109" s="4" t="s">
        <v>113</v>
      </c>
      <c r="C109" s="4" t="s">
        <v>13</v>
      </c>
      <c r="D109" s="4" t="str">
        <f t="shared" si="2"/>
        <v>ELC_FIN_CONS</v>
      </c>
      <c r="E109" s="4" t="s">
        <v>10</v>
      </c>
      <c r="F109" s="4" t="s">
        <v>241</v>
      </c>
      <c r="G109" s="4">
        <v>4.5874910831013886E-3</v>
      </c>
    </row>
    <row r="110" spans="2:7" ht="18.75" customHeight="1">
      <c r="B110" s="5" t="s">
        <v>114</v>
      </c>
      <c r="C110" s="5" t="s">
        <v>13</v>
      </c>
      <c r="D110" s="5" t="str">
        <f t="shared" si="2"/>
        <v>ELC_FIN_CONS</v>
      </c>
      <c r="E110" s="5" t="s">
        <v>10</v>
      </c>
      <c r="F110" s="11" t="s">
        <v>241</v>
      </c>
      <c r="G110" s="5">
        <v>4.3124833809808968E-3</v>
      </c>
    </row>
    <row r="111" spans="2:7" ht="18.75" customHeight="1">
      <c r="B111" s="4" t="s">
        <v>115</v>
      </c>
      <c r="C111" s="4" t="s">
        <v>13</v>
      </c>
      <c r="D111" s="4" t="str">
        <f t="shared" si="2"/>
        <v>ELC_FIN_CONS</v>
      </c>
      <c r="E111" s="4" t="s">
        <v>10</v>
      </c>
      <c r="F111" s="4" t="s">
        <v>241</v>
      </c>
      <c r="G111" s="4">
        <v>4.4128123974246716E-3</v>
      </c>
    </row>
    <row r="112" spans="2:7" ht="18.75" customHeight="1">
      <c r="B112" s="5" t="s">
        <v>116</v>
      </c>
      <c r="C112" s="5" t="s">
        <v>13</v>
      </c>
      <c r="D112" s="5" t="str">
        <f t="shared" si="2"/>
        <v>ELC_FIN_CONS</v>
      </c>
      <c r="E112" s="5" t="s">
        <v>10</v>
      </c>
      <c r="F112" s="11" t="s">
        <v>241</v>
      </c>
      <c r="G112" s="5">
        <v>4.2130429495615962E-3</v>
      </c>
    </row>
    <row r="113" spans="2:7" ht="18.75" customHeight="1">
      <c r="B113" s="4" t="s">
        <v>117</v>
      </c>
      <c r="C113" s="4" t="s">
        <v>13</v>
      </c>
      <c r="D113" s="4" t="str">
        <f t="shared" si="2"/>
        <v>ELC_FIN_CONS</v>
      </c>
      <c r="E113" s="4" t="s">
        <v>10</v>
      </c>
      <c r="F113" s="4" t="s">
        <v>241</v>
      </c>
      <c r="G113" s="4">
        <v>3.2154418786890125E-3</v>
      </c>
    </row>
    <row r="114" spans="2:7" ht="18.75" customHeight="1">
      <c r="B114" s="5" t="s">
        <v>118</v>
      </c>
      <c r="C114" s="5" t="s">
        <v>13</v>
      </c>
      <c r="D114" s="5" t="str">
        <f t="shared" si="2"/>
        <v>ELC_FIN_CONS</v>
      </c>
      <c r="E114" s="5" t="s">
        <v>10</v>
      </c>
      <c r="F114" s="11" t="s">
        <v>241</v>
      </c>
      <c r="G114" s="5">
        <v>2.9934097691902578E-3</v>
      </c>
    </row>
    <row r="115" spans="2:7" ht="18.75" customHeight="1">
      <c r="B115" s="4" t="s">
        <v>119</v>
      </c>
      <c r="C115" s="4" t="s">
        <v>13</v>
      </c>
      <c r="D115" s="4" t="str">
        <f t="shared" si="2"/>
        <v>ELC_FIN_CONS</v>
      </c>
      <c r="E115" s="4" t="s">
        <v>10</v>
      </c>
      <c r="F115" s="4" t="s">
        <v>241</v>
      </c>
      <c r="G115" s="4">
        <v>3.1339348419005073E-3</v>
      </c>
    </row>
    <row r="116" spans="2:7" ht="18.75" customHeight="1">
      <c r="B116" s="5" t="s">
        <v>120</v>
      </c>
      <c r="C116" s="5" t="s">
        <v>13</v>
      </c>
      <c r="D116" s="5" t="str">
        <f t="shared" si="2"/>
        <v>ELC_FIN_CONS</v>
      </c>
      <c r="E116" s="5" t="s">
        <v>10</v>
      </c>
      <c r="F116" s="11" t="s">
        <v>241</v>
      </c>
      <c r="G116" s="5">
        <v>3.6004507727835405E-3</v>
      </c>
    </row>
    <row r="117" spans="2:7" ht="18.75" customHeight="1">
      <c r="B117" s="4" t="s">
        <v>121</v>
      </c>
      <c r="C117" s="4" t="s">
        <v>13</v>
      </c>
      <c r="D117" s="4" t="str">
        <f t="shared" si="2"/>
        <v>ELC_FIN_CONS</v>
      </c>
      <c r="E117" s="4" t="s">
        <v>10</v>
      </c>
      <c r="F117" s="4" t="s">
        <v>241</v>
      </c>
      <c r="G117" s="4">
        <v>3.6197146838583458E-3</v>
      </c>
    </row>
    <row r="118" spans="2:7" ht="18.75" customHeight="1">
      <c r="B118" s="5" t="s">
        <v>122</v>
      </c>
      <c r="C118" s="5" t="s">
        <v>13</v>
      </c>
      <c r="D118" s="5" t="str">
        <f t="shared" si="2"/>
        <v>ELC_FIN_CONS</v>
      </c>
      <c r="E118" s="5" t="s">
        <v>10</v>
      </c>
      <c r="F118" s="11" t="s">
        <v>241</v>
      </c>
      <c r="G118" s="5">
        <v>3.4629387800243364E-3</v>
      </c>
    </row>
    <row r="119" spans="2:7" ht="18.75" customHeight="1">
      <c r="B119" s="4" t="s">
        <v>123</v>
      </c>
      <c r="C119" s="4" t="s">
        <v>13</v>
      </c>
      <c r="D119" s="4" t="str">
        <f t="shared" si="2"/>
        <v>ELC_FIN_CONS</v>
      </c>
      <c r="E119" s="4" t="s">
        <v>10</v>
      </c>
      <c r="F119" s="4" t="s">
        <v>241</v>
      </c>
      <c r="G119" s="4">
        <v>3.6621550808600815E-3</v>
      </c>
    </row>
    <row r="120" spans="2:7" ht="18.75" customHeight="1">
      <c r="B120" s="5" t="s">
        <v>124</v>
      </c>
      <c r="C120" s="5" t="s">
        <v>13</v>
      </c>
      <c r="D120" s="5" t="str">
        <f t="shared" si="2"/>
        <v>ELC_FIN_CONS</v>
      </c>
      <c r="E120" s="5" t="s">
        <v>10</v>
      </c>
      <c r="F120" s="11" t="s">
        <v>241</v>
      </c>
      <c r="G120" s="5">
        <v>3.6944764858926372E-3</v>
      </c>
    </row>
    <row r="121" spans="2:7" ht="18.75" customHeight="1">
      <c r="B121" s="4" t="s">
        <v>125</v>
      </c>
      <c r="C121" s="4" t="s">
        <v>13</v>
      </c>
      <c r="D121" s="4" t="str">
        <f t="shared" si="2"/>
        <v>ELC_FIN_CONS</v>
      </c>
      <c r="E121" s="4" t="s">
        <v>10</v>
      </c>
      <c r="F121" s="4" t="s">
        <v>241</v>
      </c>
      <c r="G121" s="4">
        <v>3.6819928188775745E-3</v>
      </c>
    </row>
    <row r="122" spans="2:7" ht="18.75" customHeight="1">
      <c r="B122" s="5" t="s">
        <v>126</v>
      </c>
      <c r="C122" s="5" t="s">
        <v>13</v>
      </c>
      <c r="D122" s="5" t="str">
        <f t="shared" si="2"/>
        <v>ELC_FIN_CONS</v>
      </c>
      <c r="E122" s="5" t="s">
        <v>10</v>
      </c>
      <c r="F122" s="11" t="s">
        <v>241</v>
      </c>
      <c r="G122" s="5">
        <v>3.7952847227371847E-3</v>
      </c>
    </row>
    <row r="123" spans="2:7" ht="18.75" customHeight="1">
      <c r="B123" s="4" t="s">
        <v>127</v>
      </c>
      <c r="C123" s="4" t="s">
        <v>13</v>
      </c>
      <c r="D123" s="4" t="str">
        <f t="shared" si="2"/>
        <v>ELC_FIN_CONS</v>
      </c>
      <c r="E123" s="4" t="s">
        <v>10</v>
      </c>
      <c r="F123" s="4" t="s">
        <v>241</v>
      </c>
      <c r="G123" s="4">
        <v>4.9671030077894449E-3</v>
      </c>
    </row>
    <row r="124" spans="2:7" ht="18.75" customHeight="1">
      <c r="B124" s="5" t="s">
        <v>128</v>
      </c>
      <c r="C124" s="5" t="s">
        <v>13</v>
      </c>
      <c r="D124" s="5" t="str">
        <f t="shared" si="2"/>
        <v>ELC_FIN_CONS</v>
      </c>
      <c r="E124" s="5" t="s">
        <v>10</v>
      </c>
      <c r="F124" s="11" t="s">
        <v>241</v>
      </c>
      <c r="G124" s="5">
        <v>5.3509705985237887E-3</v>
      </c>
    </row>
    <row r="125" spans="2:7" ht="18.75" customHeight="1">
      <c r="B125" s="4" t="s">
        <v>129</v>
      </c>
      <c r="C125" s="4" t="s">
        <v>13</v>
      </c>
      <c r="D125" s="4" t="str">
        <f t="shared" si="2"/>
        <v>ELC_FIN_CONS</v>
      </c>
      <c r="E125" s="4" t="s">
        <v>10</v>
      </c>
      <c r="F125" s="4" t="s">
        <v>241</v>
      </c>
      <c r="G125" s="4">
        <v>5.3701856594048358E-3</v>
      </c>
    </row>
    <row r="126" spans="2:7" ht="18.75" customHeight="1">
      <c r="B126" s="5" t="s">
        <v>130</v>
      </c>
      <c r="C126" s="5" t="s">
        <v>13</v>
      </c>
      <c r="D126" s="5" t="str">
        <f t="shared" si="2"/>
        <v>ELC_FIN_CONS</v>
      </c>
      <c r="E126" s="5" t="s">
        <v>10</v>
      </c>
      <c r="F126" s="11" t="s">
        <v>241</v>
      </c>
      <c r="G126" s="5">
        <v>5.4715374360719401E-3</v>
      </c>
    </row>
    <row r="127" spans="2:7" ht="18.75" customHeight="1">
      <c r="B127" s="4" t="s">
        <v>131</v>
      </c>
      <c r="C127" s="4" t="s">
        <v>13</v>
      </c>
      <c r="D127" s="4" t="str">
        <f t="shared" si="2"/>
        <v>ELC_FIN_CONS</v>
      </c>
      <c r="E127" s="4" t="s">
        <v>10</v>
      </c>
      <c r="F127" s="4" t="s">
        <v>241</v>
      </c>
      <c r="G127" s="4">
        <v>5.6294653903087629E-3</v>
      </c>
    </row>
    <row r="128" spans="2:7" ht="18.75" customHeight="1">
      <c r="B128" s="5" t="s">
        <v>132</v>
      </c>
      <c r="C128" s="5" t="s">
        <v>13</v>
      </c>
      <c r="D128" s="5" t="str">
        <f t="shared" si="2"/>
        <v>ELC_FIN_CONS</v>
      </c>
      <c r="E128" s="5" t="s">
        <v>10</v>
      </c>
      <c r="F128" s="11" t="s">
        <v>241</v>
      </c>
      <c r="G128" s="5">
        <v>4.8195140342276949E-3</v>
      </c>
    </row>
    <row r="129" spans="2:7" ht="18.75" customHeight="1">
      <c r="B129" s="4" t="s">
        <v>133</v>
      </c>
      <c r="C129" s="4" t="s">
        <v>13</v>
      </c>
      <c r="D129" s="4" t="str">
        <f t="shared" si="2"/>
        <v>ELC_FIN_CONS</v>
      </c>
      <c r="E129" s="4" t="s">
        <v>10</v>
      </c>
      <c r="F129" s="4" t="s">
        <v>241</v>
      </c>
      <c r="G129" s="4">
        <v>4.2485887930501908E-3</v>
      </c>
    </row>
    <row r="130" spans="2:7" ht="18.75" customHeight="1">
      <c r="B130" s="5" t="s">
        <v>134</v>
      </c>
      <c r="C130" s="5" t="s">
        <v>13</v>
      </c>
      <c r="D130" s="5" t="str">
        <f t="shared" si="2"/>
        <v>ELC_FIN_CONS</v>
      </c>
      <c r="E130" s="5" t="s">
        <v>10</v>
      </c>
      <c r="F130" s="11" t="s">
        <v>241</v>
      </c>
      <c r="G130" s="5">
        <v>4.2668082869824348E-3</v>
      </c>
    </row>
    <row r="131" spans="2:7" ht="18.75" customHeight="1">
      <c r="B131" s="4" t="s">
        <v>135</v>
      </c>
      <c r="C131" s="4" t="s">
        <v>13</v>
      </c>
      <c r="D131" s="4" t="str">
        <f t="shared" si="2"/>
        <v>ELC_FIN_CONS</v>
      </c>
      <c r="E131" s="4" t="s">
        <v>10</v>
      </c>
      <c r="F131" s="4" t="s">
        <v>241</v>
      </c>
      <c r="G131" s="4">
        <v>5.1160926792402405E-3</v>
      </c>
    </row>
    <row r="132" spans="2:7" ht="18.75" customHeight="1">
      <c r="B132" s="5" t="s">
        <v>136</v>
      </c>
      <c r="C132" s="5" t="s">
        <v>13</v>
      </c>
      <c r="D132" s="5" t="str">
        <f t="shared" si="2"/>
        <v>ELC_FIN_CONS</v>
      </c>
      <c r="E132" s="5" t="s">
        <v>10</v>
      </c>
      <c r="F132" s="11" t="s">
        <v>241</v>
      </c>
      <c r="G132" s="5">
        <v>5.4109798048768993E-3</v>
      </c>
    </row>
    <row r="133" spans="2:7" ht="18.75" customHeight="1">
      <c r="B133" s="4" t="s">
        <v>137</v>
      </c>
      <c r="C133" s="4" t="s">
        <v>13</v>
      </c>
      <c r="D133" s="4" t="str">
        <f t="shared" si="2"/>
        <v>ELC_FIN_CONS</v>
      </c>
      <c r="E133" s="4" t="s">
        <v>10</v>
      </c>
      <c r="F133" s="4" t="s">
        <v>241</v>
      </c>
      <c r="G133" s="4">
        <v>5.431138977169324E-3</v>
      </c>
    </row>
    <row r="134" spans="2:7" ht="18.75" customHeight="1">
      <c r="B134" s="5" t="s">
        <v>138</v>
      </c>
      <c r="C134" s="5" t="s">
        <v>13</v>
      </c>
      <c r="D134" s="5" t="str">
        <f t="shared" si="2"/>
        <v>ELC_FIN_CONS</v>
      </c>
      <c r="E134" s="5" t="s">
        <v>10</v>
      </c>
      <c r="F134" s="11" t="s">
        <v>241</v>
      </c>
      <c r="G134" s="5">
        <v>5.5427900030205757E-3</v>
      </c>
    </row>
    <row r="135" spans="2:7" ht="18.75" customHeight="1">
      <c r="B135" s="4" t="s">
        <v>139</v>
      </c>
      <c r="C135" s="4" t="s">
        <v>13</v>
      </c>
      <c r="D135" s="4" t="str">
        <f t="shared" si="2"/>
        <v>ELC_FIN_CONS</v>
      </c>
      <c r="E135" s="4" t="s">
        <v>10</v>
      </c>
      <c r="F135" s="4" t="s">
        <v>241</v>
      </c>
      <c r="G135" s="4">
        <v>5.6760044814008403E-3</v>
      </c>
    </row>
    <row r="136" spans="2:7" ht="18.75" customHeight="1">
      <c r="B136" s="5" t="s">
        <v>140</v>
      </c>
      <c r="C136" s="5" t="s">
        <v>13</v>
      </c>
      <c r="D136" s="5" t="str">
        <f t="shared" si="2"/>
        <v>ELC_FIN_CONS</v>
      </c>
      <c r="E136" s="5" t="s">
        <v>10</v>
      </c>
      <c r="F136" s="11" t="s">
        <v>241</v>
      </c>
      <c r="G136" s="5">
        <v>4.8489138720055154E-3</v>
      </c>
    </row>
    <row r="137" spans="2:7" ht="18.75" customHeight="1">
      <c r="B137" s="4" t="s">
        <v>141</v>
      </c>
      <c r="C137" s="4" t="s">
        <v>13</v>
      </c>
      <c r="D137" s="4" t="str">
        <f t="shared" si="2"/>
        <v>ELC_FIN_CONS</v>
      </c>
      <c r="E137" s="4" t="s">
        <v>10</v>
      </c>
      <c r="F137" s="4" t="s">
        <v>241</v>
      </c>
      <c r="G137" s="4">
        <v>4.2875834602181589E-3</v>
      </c>
    </row>
    <row r="138" spans="2:7" ht="18.75" customHeight="1">
      <c r="B138" s="5" t="s">
        <v>142</v>
      </c>
      <c r="C138" s="5" t="s">
        <v>13</v>
      </c>
      <c r="D138" s="5" t="str">
        <f t="shared" si="2"/>
        <v>ELC_FIN_CONS</v>
      </c>
      <c r="E138" s="5" t="s">
        <v>10</v>
      </c>
      <c r="F138" s="11" t="s">
        <v>241</v>
      </c>
      <c r="G138" s="5">
        <v>4.2963168978583594E-3</v>
      </c>
    </row>
    <row r="139" spans="2:7" ht="18.75" customHeight="1">
      <c r="B139" s="4" t="s">
        <v>143</v>
      </c>
      <c r="C139" s="4" t="s">
        <v>13</v>
      </c>
      <c r="D139" s="4" t="str">
        <f t="shared" ref="D139:D202" si="3">D138</f>
        <v>ELC_FIN_CONS</v>
      </c>
      <c r="E139" s="4" t="s">
        <v>10</v>
      </c>
      <c r="F139" s="4" t="s">
        <v>241</v>
      </c>
      <c r="G139" s="4">
        <v>5.1426250106444181E-3</v>
      </c>
    </row>
    <row r="140" spans="2:7" ht="18.75" customHeight="1">
      <c r="B140" s="5" t="s">
        <v>144</v>
      </c>
      <c r="C140" s="5" t="s">
        <v>13</v>
      </c>
      <c r="D140" s="5" t="str">
        <f t="shared" si="3"/>
        <v>ELC_FIN_CONS</v>
      </c>
      <c r="E140" s="5" t="s">
        <v>10</v>
      </c>
      <c r="F140" s="11" t="s">
        <v>241</v>
      </c>
      <c r="G140" s="5">
        <v>5.4339991560139033E-3</v>
      </c>
    </row>
    <row r="141" spans="2:7" ht="18.75" customHeight="1">
      <c r="B141" s="4" t="s">
        <v>145</v>
      </c>
      <c r="C141" s="4" t="s">
        <v>13</v>
      </c>
      <c r="D141" s="4" t="str">
        <f t="shared" si="3"/>
        <v>ELC_FIN_CONS</v>
      </c>
      <c r="E141" s="4" t="s">
        <v>10</v>
      </c>
      <c r="F141" s="4" t="s">
        <v>241</v>
      </c>
      <c r="G141" s="4">
        <v>5.4313539180218659E-3</v>
      </c>
    </row>
    <row r="142" spans="2:7" ht="18.75" customHeight="1">
      <c r="B142" s="5" t="s">
        <v>146</v>
      </c>
      <c r="C142" s="5" t="s">
        <v>13</v>
      </c>
      <c r="D142" s="5" t="str">
        <f t="shared" si="3"/>
        <v>ELC_FIN_CONS</v>
      </c>
      <c r="E142" s="5" t="s">
        <v>10</v>
      </c>
      <c r="F142" s="11" t="s">
        <v>241</v>
      </c>
      <c r="G142" s="5">
        <v>5.5452885275973605E-3</v>
      </c>
    </row>
    <row r="143" spans="2:7" ht="18.75" customHeight="1">
      <c r="B143" s="4" t="s">
        <v>147</v>
      </c>
      <c r="C143" s="4" t="s">
        <v>13</v>
      </c>
      <c r="D143" s="4" t="str">
        <f t="shared" si="3"/>
        <v>ELC_FIN_CONS</v>
      </c>
      <c r="E143" s="4" t="s">
        <v>10</v>
      </c>
      <c r="F143" s="4" t="s">
        <v>241</v>
      </c>
      <c r="G143" s="4">
        <v>5.7035258663946558E-3</v>
      </c>
    </row>
    <row r="144" spans="2:7" ht="18.75" customHeight="1">
      <c r="B144" s="5" t="s">
        <v>148</v>
      </c>
      <c r="C144" s="5" t="s">
        <v>13</v>
      </c>
      <c r="D144" s="5" t="str">
        <f t="shared" si="3"/>
        <v>ELC_FIN_CONS</v>
      </c>
      <c r="E144" s="5" t="s">
        <v>10</v>
      </c>
      <c r="F144" s="11" t="s">
        <v>241</v>
      </c>
      <c r="G144" s="5">
        <v>4.877780102833509E-3</v>
      </c>
    </row>
    <row r="145" spans="2:7" ht="18.75" customHeight="1">
      <c r="B145" s="4" t="s">
        <v>149</v>
      </c>
      <c r="C145" s="4" t="s">
        <v>13</v>
      </c>
      <c r="D145" s="4" t="str">
        <f t="shared" si="3"/>
        <v>ELC_FIN_CONS</v>
      </c>
      <c r="E145" s="4" t="s">
        <v>10</v>
      </c>
      <c r="F145" s="4" t="s">
        <v>241</v>
      </c>
      <c r="G145" s="4">
        <v>4.2437270589333357E-3</v>
      </c>
    </row>
    <row r="146" spans="2:7" ht="18.75" customHeight="1">
      <c r="B146" s="5" t="s">
        <v>150</v>
      </c>
      <c r="C146" s="5" t="s">
        <v>13</v>
      </c>
      <c r="D146" s="5" t="str">
        <f t="shared" si="3"/>
        <v>ELC_FIN_CONS</v>
      </c>
      <c r="E146" s="5" t="s">
        <v>10</v>
      </c>
      <c r="F146" s="11" t="s">
        <v>241</v>
      </c>
      <c r="G146" s="5">
        <v>4.2534228453905828E-3</v>
      </c>
    </row>
    <row r="147" spans="2:7" ht="18.75" customHeight="1">
      <c r="B147" s="4" t="s">
        <v>151</v>
      </c>
      <c r="C147" s="4" t="s">
        <v>13</v>
      </c>
      <c r="D147" s="4" t="str">
        <f t="shared" si="3"/>
        <v>ELC_FIN_CONS</v>
      </c>
      <c r="E147" s="4" t="s">
        <v>10</v>
      </c>
      <c r="F147" s="4" t="s">
        <v>241</v>
      </c>
      <c r="G147" s="4">
        <v>5.0262311194811237E-3</v>
      </c>
    </row>
    <row r="148" spans="2:7" ht="18.75" customHeight="1">
      <c r="B148" s="5" t="s">
        <v>152</v>
      </c>
      <c r="C148" s="5" t="s">
        <v>13</v>
      </c>
      <c r="D148" s="5" t="str">
        <f t="shared" si="3"/>
        <v>ELC_FIN_CONS</v>
      </c>
      <c r="E148" s="5" t="s">
        <v>10</v>
      </c>
      <c r="F148" s="11" t="s">
        <v>241</v>
      </c>
      <c r="G148" s="5">
        <v>5.3020536428335123E-3</v>
      </c>
    </row>
    <row r="149" spans="2:7" ht="18.75" customHeight="1">
      <c r="B149" s="4" t="s">
        <v>153</v>
      </c>
      <c r="C149" s="4" t="s">
        <v>13</v>
      </c>
      <c r="D149" s="4" t="str">
        <f t="shared" si="3"/>
        <v>ELC_FIN_CONS</v>
      </c>
      <c r="E149" s="4" t="s">
        <v>10</v>
      </c>
      <c r="F149" s="4" t="s">
        <v>241</v>
      </c>
      <c r="G149" s="4">
        <v>5.3055889313558362E-3</v>
      </c>
    </row>
    <row r="150" spans="2:7" ht="18.75" customHeight="1">
      <c r="B150" s="5" t="s">
        <v>154</v>
      </c>
      <c r="C150" s="5" t="s">
        <v>13</v>
      </c>
      <c r="D150" s="5" t="str">
        <f t="shared" si="3"/>
        <v>ELC_FIN_CONS</v>
      </c>
      <c r="E150" s="5" t="s">
        <v>10</v>
      </c>
      <c r="F150" s="11" t="s">
        <v>241</v>
      </c>
      <c r="G150" s="5">
        <v>5.4377366843383875E-3</v>
      </c>
    </row>
    <row r="151" spans="2:7" ht="18.75" customHeight="1">
      <c r="B151" s="4" t="s">
        <v>155</v>
      </c>
      <c r="C151" s="4" t="s">
        <v>13</v>
      </c>
      <c r="D151" s="4" t="str">
        <f t="shared" si="3"/>
        <v>ELC_FIN_CONS</v>
      </c>
      <c r="E151" s="4" t="s">
        <v>10</v>
      </c>
      <c r="F151" s="4" t="s">
        <v>241</v>
      </c>
      <c r="G151" s="4">
        <v>5.6056608537240768E-3</v>
      </c>
    </row>
    <row r="152" spans="2:7" ht="18.75" customHeight="1">
      <c r="B152" s="5" t="s">
        <v>156</v>
      </c>
      <c r="C152" s="5" t="s">
        <v>13</v>
      </c>
      <c r="D152" s="5" t="str">
        <f t="shared" si="3"/>
        <v>ELC_FIN_CONS</v>
      </c>
      <c r="E152" s="5" t="s">
        <v>10</v>
      </c>
      <c r="F152" s="11" t="s">
        <v>241</v>
      </c>
      <c r="G152" s="5">
        <v>4.8124130072289342E-3</v>
      </c>
    </row>
    <row r="153" spans="2:7" ht="18.75" customHeight="1">
      <c r="B153" s="4" t="s">
        <v>157</v>
      </c>
      <c r="C153" s="4" t="s">
        <v>13</v>
      </c>
      <c r="D153" s="4" t="str">
        <f t="shared" si="3"/>
        <v>ELC_FIN_CONS</v>
      </c>
      <c r="E153" s="4" t="s">
        <v>10</v>
      </c>
      <c r="F153" s="4" t="s">
        <v>241</v>
      </c>
      <c r="G153" s="4">
        <v>4.2344678303743123E-3</v>
      </c>
    </row>
    <row r="154" spans="2:7" ht="18.75" customHeight="1">
      <c r="B154" s="5" t="s">
        <v>158</v>
      </c>
      <c r="C154" s="5" t="s">
        <v>13</v>
      </c>
      <c r="D154" s="5" t="str">
        <f t="shared" si="3"/>
        <v>ELC_FIN_CONS</v>
      </c>
      <c r="E154" s="5" t="s">
        <v>10</v>
      </c>
      <c r="F154" s="11" t="s">
        <v>241</v>
      </c>
      <c r="G154" s="5">
        <v>4.2323623870233074E-3</v>
      </c>
    </row>
    <row r="155" spans="2:7" ht="18.75" customHeight="1">
      <c r="B155" s="4" t="s">
        <v>159</v>
      </c>
      <c r="C155" s="4" t="s">
        <v>13</v>
      </c>
      <c r="D155" s="4" t="str">
        <f t="shared" si="3"/>
        <v>ELC_FIN_CONS</v>
      </c>
      <c r="E155" s="4" t="s">
        <v>10</v>
      </c>
      <c r="F155" s="4" t="s">
        <v>241</v>
      </c>
      <c r="G155" s="4">
        <v>5.0930166618784753E-3</v>
      </c>
    </row>
    <row r="156" spans="2:7" ht="18.75" customHeight="1">
      <c r="B156" s="5" t="s">
        <v>160</v>
      </c>
      <c r="C156" s="5" t="s">
        <v>13</v>
      </c>
      <c r="D156" s="5" t="str">
        <f t="shared" si="3"/>
        <v>ELC_FIN_CONS</v>
      </c>
      <c r="E156" s="5" t="s">
        <v>10</v>
      </c>
      <c r="F156" s="11" t="s">
        <v>241</v>
      </c>
      <c r="G156" s="5">
        <v>5.4117290040151794E-3</v>
      </c>
    </row>
    <row r="157" spans="2:7" ht="18.75" customHeight="1">
      <c r="B157" s="4" t="s">
        <v>161</v>
      </c>
      <c r="C157" s="4" t="s">
        <v>13</v>
      </c>
      <c r="D157" s="4" t="str">
        <f t="shared" si="3"/>
        <v>ELC_FIN_CONS</v>
      </c>
      <c r="E157" s="4" t="s">
        <v>10</v>
      </c>
      <c r="F157" s="4" t="s">
        <v>241</v>
      </c>
      <c r="G157" s="4">
        <v>5.4293111657528507E-3</v>
      </c>
    </row>
    <row r="158" spans="2:7" ht="18.75" customHeight="1">
      <c r="B158" s="5" t="s">
        <v>162</v>
      </c>
      <c r="C158" s="5" t="s">
        <v>13</v>
      </c>
      <c r="D158" s="5" t="str">
        <f t="shared" si="3"/>
        <v>ELC_FIN_CONS</v>
      </c>
      <c r="E158" s="5" t="s">
        <v>10</v>
      </c>
      <c r="F158" s="11" t="s">
        <v>241</v>
      </c>
      <c r="G158" s="5">
        <v>5.5324169900438543E-3</v>
      </c>
    </row>
    <row r="159" spans="2:7" ht="18.75" customHeight="1">
      <c r="B159" s="4" t="s">
        <v>163</v>
      </c>
      <c r="C159" s="4" t="s">
        <v>13</v>
      </c>
      <c r="D159" s="4" t="str">
        <f t="shared" si="3"/>
        <v>ELC_FIN_CONS</v>
      </c>
      <c r="E159" s="4" t="s">
        <v>10</v>
      </c>
      <c r="F159" s="4" t="s">
        <v>241</v>
      </c>
      <c r="G159" s="4">
        <v>5.6238669952700252E-3</v>
      </c>
    </row>
    <row r="160" spans="2:7" ht="18.75" customHeight="1">
      <c r="B160" s="5" t="s">
        <v>164</v>
      </c>
      <c r="C160" s="5" t="s">
        <v>13</v>
      </c>
      <c r="D160" s="5" t="str">
        <f t="shared" si="3"/>
        <v>ELC_FIN_CONS</v>
      </c>
      <c r="E160" s="5" t="s">
        <v>10</v>
      </c>
      <c r="F160" s="11" t="s">
        <v>241</v>
      </c>
      <c r="G160" s="5">
        <v>4.8325778787106314E-3</v>
      </c>
    </row>
    <row r="161" spans="2:7" ht="18.75" customHeight="1">
      <c r="B161" s="4" t="s">
        <v>165</v>
      </c>
      <c r="C161" s="4" t="s">
        <v>13</v>
      </c>
      <c r="D161" s="4" t="str">
        <f t="shared" si="3"/>
        <v>ELC_FIN_CONS</v>
      </c>
      <c r="E161" s="4" t="s">
        <v>10</v>
      </c>
      <c r="F161" s="4" t="s">
        <v>241</v>
      </c>
      <c r="G161" s="4">
        <v>3.8751668392472934E-3</v>
      </c>
    </row>
    <row r="162" spans="2:7" ht="18.75" customHeight="1">
      <c r="B162" s="5" t="s">
        <v>166</v>
      </c>
      <c r="C162" s="5" t="s">
        <v>13</v>
      </c>
      <c r="D162" s="5" t="str">
        <f t="shared" si="3"/>
        <v>ELC_FIN_CONS</v>
      </c>
      <c r="E162" s="5" t="s">
        <v>10</v>
      </c>
      <c r="F162" s="11" t="s">
        <v>241</v>
      </c>
      <c r="G162" s="5">
        <v>3.8003767041006236E-3</v>
      </c>
    </row>
    <row r="163" spans="2:7" ht="18.75" customHeight="1">
      <c r="B163" s="4" t="s">
        <v>167</v>
      </c>
      <c r="C163" s="4" t="s">
        <v>13</v>
      </c>
      <c r="D163" s="4" t="str">
        <f t="shared" si="3"/>
        <v>ELC_FIN_CONS</v>
      </c>
      <c r="E163" s="4" t="s">
        <v>10</v>
      </c>
      <c r="F163" s="4" t="s">
        <v>241</v>
      </c>
      <c r="G163" s="4">
        <v>4.1366752788244768E-3</v>
      </c>
    </row>
    <row r="164" spans="2:7" ht="18.75" customHeight="1">
      <c r="B164" s="5" t="s">
        <v>168</v>
      </c>
      <c r="C164" s="5" t="s">
        <v>13</v>
      </c>
      <c r="D164" s="5" t="str">
        <f t="shared" si="3"/>
        <v>ELC_FIN_CONS</v>
      </c>
      <c r="E164" s="5" t="s">
        <v>10</v>
      </c>
      <c r="F164" s="11" t="s">
        <v>241</v>
      </c>
      <c r="G164" s="5">
        <v>4.5438875629862565E-3</v>
      </c>
    </row>
    <row r="165" spans="2:7" ht="18.75" customHeight="1">
      <c r="B165" s="4" t="s">
        <v>169</v>
      </c>
      <c r="C165" s="4" t="s">
        <v>13</v>
      </c>
      <c r="D165" s="4" t="str">
        <f t="shared" si="3"/>
        <v>ELC_FIN_CONS</v>
      </c>
      <c r="E165" s="4" t="s">
        <v>10</v>
      </c>
      <c r="F165" s="4" t="s">
        <v>241</v>
      </c>
      <c r="G165" s="4">
        <v>4.4860842685493178E-3</v>
      </c>
    </row>
    <row r="166" spans="2:7" ht="18.75" customHeight="1">
      <c r="B166" s="5" t="s">
        <v>170</v>
      </c>
      <c r="C166" s="5" t="s">
        <v>13</v>
      </c>
      <c r="D166" s="5" t="str">
        <f t="shared" si="3"/>
        <v>ELC_FIN_CONS</v>
      </c>
      <c r="E166" s="5" t="s">
        <v>10</v>
      </c>
      <c r="F166" s="11" t="s">
        <v>241</v>
      </c>
      <c r="G166" s="5">
        <v>4.558956545089015E-3</v>
      </c>
    </row>
    <row r="167" spans="2:7" ht="18.75" customHeight="1">
      <c r="B167" s="4" t="s">
        <v>171</v>
      </c>
      <c r="C167" s="4" t="s">
        <v>13</v>
      </c>
      <c r="D167" s="4" t="str">
        <f t="shared" si="3"/>
        <v>ELC_FIN_CONS</v>
      </c>
      <c r="E167" s="4" t="s">
        <v>10</v>
      </c>
      <c r="F167" s="4" t="s">
        <v>241</v>
      </c>
      <c r="G167" s="4">
        <v>4.6872335715520972E-3</v>
      </c>
    </row>
    <row r="168" spans="2:7" ht="18.75" customHeight="1">
      <c r="B168" s="5" t="s">
        <v>172</v>
      </c>
      <c r="C168" s="5" t="s">
        <v>13</v>
      </c>
      <c r="D168" s="5" t="str">
        <f t="shared" si="3"/>
        <v>ELC_FIN_CONS</v>
      </c>
      <c r="E168" s="5" t="s">
        <v>10</v>
      </c>
      <c r="F168" s="11" t="s">
        <v>241</v>
      </c>
      <c r="G168" s="5">
        <v>4.0485706977008845E-3</v>
      </c>
    </row>
    <row r="169" spans="2:7" ht="18.75" customHeight="1">
      <c r="B169" s="4" t="s">
        <v>173</v>
      </c>
      <c r="C169" s="4" t="s">
        <v>13</v>
      </c>
      <c r="D169" s="4" t="str">
        <f t="shared" si="3"/>
        <v>ELC_FIN_CONS</v>
      </c>
      <c r="E169" s="4" t="s">
        <v>10</v>
      </c>
      <c r="F169" s="4" t="s">
        <v>241</v>
      </c>
      <c r="G169" s="4">
        <v>3.6939231760313288E-3</v>
      </c>
    </row>
    <row r="170" spans="2:7" ht="18.75" customHeight="1">
      <c r="B170" s="5" t="s">
        <v>174</v>
      </c>
      <c r="C170" s="5" t="s">
        <v>13</v>
      </c>
      <c r="D170" s="5" t="str">
        <f t="shared" si="3"/>
        <v>ELC_FIN_CONS</v>
      </c>
      <c r="E170" s="5" t="s">
        <v>10</v>
      </c>
      <c r="F170" s="11" t="s">
        <v>241</v>
      </c>
      <c r="G170" s="5">
        <v>3.5948238817984438E-3</v>
      </c>
    </row>
    <row r="171" spans="2:7" ht="18.75" customHeight="1">
      <c r="B171" s="4" t="s">
        <v>175</v>
      </c>
      <c r="C171" s="4" t="s">
        <v>13</v>
      </c>
      <c r="D171" s="4" t="str">
        <f t="shared" si="3"/>
        <v>ELC_FIN_CONS</v>
      </c>
      <c r="E171" s="4" t="s">
        <v>10</v>
      </c>
      <c r="F171" s="4" t="s">
        <v>241</v>
      </c>
      <c r="G171" s="4">
        <v>3.705767068342131E-3</v>
      </c>
    </row>
    <row r="172" spans="2:7" ht="18.75" customHeight="1">
      <c r="B172" s="5" t="s">
        <v>176</v>
      </c>
      <c r="C172" s="5" t="s">
        <v>13</v>
      </c>
      <c r="D172" s="5" t="str">
        <f t="shared" si="3"/>
        <v>ELC_FIN_CONS</v>
      </c>
      <c r="E172" s="5" t="s">
        <v>10</v>
      </c>
      <c r="F172" s="11" t="s">
        <v>241</v>
      </c>
      <c r="G172" s="5">
        <v>4.1049275379006281E-3</v>
      </c>
    </row>
    <row r="173" spans="2:7" ht="18.75" customHeight="1">
      <c r="B173" s="4" t="s">
        <v>177</v>
      </c>
      <c r="C173" s="4" t="s">
        <v>13</v>
      </c>
      <c r="D173" s="4" t="str">
        <f t="shared" si="3"/>
        <v>ELC_FIN_CONS</v>
      </c>
      <c r="E173" s="4" t="s">
        <v>10</v>
      </c>
      <c r="F173" s="4" t="s">
        <v>241</v>
      </c>
      <c r="G173" s="4">
        <v>4.1579812908323788E-3</v>
      </c>
    </row>
    <row r="174" spans="2:7" ht="18.75" customHeight="1">
      <c r="B174" s="5" t="s">
        <v>178</v>
      </c>
      <c r="C174" s="5" t="s">
        <v>13</v>
      </c>
      <c r="D174" s="5" t="str">
        <f t="shared" si="3"/>
        <v>ELC_FIN_CONS</v>
      </c>
      <c r="E174" s="5" t="s">
        <v>10</v>
      </c>
      <c r="F174" s="11" t="s">
        <v>241</v>
      </c>
      <c r="G174" s="5">
        <v>4.3047552803282549E-3</v>
      </c>
    </row>
    <row r="175" spans="2:7" ht="18.75" customHeight="1">
      <c r="B175" s="4" t="s">
        <v>179</v>
      </c>
      <c r="C175" s="4" t="s">
        <v>13</v>
      </c>
      <c r="D175" s="4" t="str">
        <f t="shared" si="3"/>
        <v>ELC_FIN_CONS</v>
      </c>
      <c r="E175" s="4" t="s">
        <v>10</v>
      </c>
      <c r="F175" s="4" t="s">
        <v>241</v>
      </c>
      <c r="G175" s="4">
        <v>4.6708233259627023E-3</v>
      </c>
    </row>
    <row r="176" spans="2:7" ht="18.75" customHeight="1">
      <c r="B176" s="5" t="s">
        <v>180</v>
      </c>
      <c r="C176" s="5" t="s">
        <v>13</v>
      </c>
      <c r="D176" s="5" t="str">
        <f t="shared" si="3"/>
        <v>ELC_FIN_CONS</v>
      </c>
      <c r="E176" s="5" t="s">
        <v>10</v>
      </c>
      <c r="F176" s="11" t="s">
        <v>241</v>
      </c>
      <c r="G176" s="5">
        <v>4.1774399513463036E-3</v>
      </c>
    </row>
    <row r="177" spans="2:7" ht="18.75" customHeight="1">
      <c r="B177" s="4" t="s">
        <v>181</v>
      </c>
      <c r="C177" s="4" t="s">
        <v>13</v>
      </c>
      <c r="D177" s="4" t="str">
        <f t="shared" si="3"/>
        <v>ELC_FIN_CONS</v>
      </c>
      <c r="E177" s="4" t="s">
        <v>10</v>
      </c>
      <c r="F177" s="4" t="s">
        <v>241</v>
      </c>
      <c r="G177" s="4">
        <v>4.0006994618250061E-3</v>
      </c>
    </row>
    <row r="178" spans="2:7" ht="18.75" customHeight="1">
      <c r="B178" s="5" t="s">
        <v>182</v>
      </c>
      <c r="C178" s="5" t="s">
        <v>13</v>
      </c>
      <c r="D178" s="5" t="str">
        <f t="shared" si="3"/>
        <v>ELC_FIN_CONS</v>
      </c>
      <c r="E178" s="5" t="s">
        <v>10</v>
      </c>
      <c r="F178" s="11" t="s">
        <v>241</v>
      </c>
      <c r="G178" s="5">
        <v>4.0446257188869027E-3</v>
      </c>
    </row>
    <row r="179" spans="2:7" ht="18.75" customHeight="1">
      <c r="B179" s="4" t="s">
        <v>183</v>
      </c>
      <c r="C179" s="4" t="s">
        <v>13</v>
      </c>
      <c r="D179" s="4" t="str">
        <f t="shared" si="3"/>
        <v>ELC_FIN_CONS</v>
      </c>
      <c r="E179" s="4" t="s">
        <v>10</v>
      </c>
      <c r="F179" s="4" t="s">
        <v>241</v>
      </c>
      <c r="G179" s="4">
        <v>5.0334508524507169E-3</v>
      </c>
    </row>
    <row r="180" spans="2:7" ht="18.75" customHeight="1">
      <c r="B180" s="5" t="s">
        <v>184</v>
      </c>
      <c r="C180" s="5" t="s">
        <v>13</v>
      </c>
      <c r="D180" s="5" t="str">
        <f t="shared" si="3"/>
        <v>ELC_FIN_CONS</v>
      </c>
      <c r="E180" s="5" t="s">
        <v>10</v>
      </c>
      <c r="F180" s="11" t="s">
        <v>241</v>
      </c>
      <c r="G180" s="5">
        <v>5.4423232290304038E-3</v>
      </c>
    </row>
    <row r="181" spans="2:7" ht="18.75" customHeight="1">
      <c r="B181" s="4" t="s">
        <v>185</v>
      </c>
      <c r="C181" s="4" t="s">
        <v>13</v>
      </c>
      <c r="D181" s="4" t="str">
        <f t="shared" si="3"/>
        <v>ELC_FIN_CONS</v>
      </c>
      <c r="E181" s="4" t="s">
        <v>10</v>
      </c>
      <c r="F181" s="4" t="s">
        <v>241</v>
      </c>
      <c r="G181" s="4">
        <v>5.4696275563299512E-3</v>
      </c>
    </row>
    <row r="182" spans="2:7" ht="18.75" customHeight="1">
      <c r="B182" s="5" t="s">
        <v>186</v>
      </c>
      <c r="C182" s="5" t="s">
        <v>13</v>
      </c>
      <c r="D182" s="5" t="str">
        <f t="shared" si="3"/>
        <v>ELC_FIN_CONS</v>
      </c>
      <c r="E182" s="5" t="s">
        <v>10</v>
      </c>
      <c r="F182" s="11" t="s">
        <v>241</v>
      </c>
      <c r="G182" s="5">
        <v>5.6132964646765371E-3</v>
      </c>
    </row>
    <row r="183" spans="2:7" ht="18.75" customHeight="1">
      <c r="B183" s="4" t="s">
        <v>187</v>
      </c>
      <c r="C183" s="4" t="s">
        <v>13</v>
      </c>
      <c r="D183" s="4" t="str">
        <f t="shared" si="3"/>
        <v>ELC_FIN_CONS</v>
      </c>
      <c r="E183" s="4" t="s">
        <v>10</v>
      </c>
      <c r="F183" s="4" t="s">
        <v>241</v>
      </c>
      <c r="G183" s="4">
        <v>5.7516983451320492E-3</v>
      </c>
    </row>
    <row r="184" spans="2:7" ht="18.75" customHeight="1">
      <c r="B184" s="5" t="s">
        <v>188</v>
      </c>
      <c r="C184" s="5" t="s">
        <v>13</v>
      </c>
      <c r="D184" s="5" t="str">
        <f t="shared" si="3"/>
        <v>ELC_FIN_CONS</v>
      </c>
      <c r="E184" s="5" t="s">
        <v>10</v>
      </c>
      <c r="F184" s="11" t="s">
        <v>241</v>
      </c>
      <c r="G184" s="5">
        <v>4.9741967072591412E-3</v>
      </c>
    </row>
    <row r="185" spans="2:7" ht="18.75" customHeight="1">
      <c r="B185" s="4" t="s">
        <v>189</v>
      </c>
      <c r="C185" s="4" t="s">
        <v>13</v>
      </c>
      <c r="D185" s="4" t="str">
        <f t="shared" si="3"/>
        <v>ELC_FIN_CONS</v>
      </c>
      <c r="E185" s="4" t="s">
        <v>10</v>
      </c>
      <c r="F185" s="4" t="s">
        <v>241</v>
      </c>
      <c r="G185" s="4">
        <v>4.0468863430200815E-3</v>
      </c>
    </row>
    <row r="186" spans="2:7" ht="18.75" customHeight="1">
      <c r="B186" s="5" t="s">
        <v>190</v>
      </c>
      <c r="C186" s="5" t="s">
        <v>13</v>
      </c>
      <c r="D186" s="5" t="str">
        <f t="shared" si="3"/>
        <v>ELC_FIN_CONS</v>
      </c>
      <c r="E186" s="5" t="s">
        <v>10</v>
      </c>
      <c r="F186" s="11" t="s">
        <v>241</v>
      </c>
      <c r="G186" s="5">
        <v>4.0614717082046274E-3</v>
      </c>
    </row>
    <row r="187" spans="2:7" ht="18.75" customHeight="1">
      <c r="B187" s="4" t="s">
        <v>191</v>
      </c>
      <c r="C187" s="4" t="s">
        <v>13</v>
      </c>
      <c r="D187" s="4" t="str">
        <f t="shared" si="3"/>
        <v>ELC_FIN_CONS</v>
      </c>
      <c r="E187" s="4" t="s">
        <v>10</v>
      </c>
      <c r="F187" s="4" t="s">
        <v>241</v>
      </c>
      <c r="G187" s="4">
        <v>4.8599663911774232E-3</v>
      </c>
    </row>
    <row r="188" spans="2:7" ht="18.75" customHeight="1">
      <c r="B188" s="5" t="s">
        <v>192</v>
      </c>
      <c r="C188" s="5" t="s">
        <v>13</v>
      </c>
      <c r="D188" s="5" t="str">
        <f t="shared" si="3"/>
        <v>ELC_FIN_CONS</v>
      </c>
      <c r="E188" s="5" t="s">
        <v>10</v>
      </c>
      <c r="F188" s="11" t="s">
        <v>241</v>
      </c>
      <c r="G188" s="5">
        <v>5.1733568303720624E-3</v>
      </c>
    </row>
    <row r="189" spans="2:7" ht="18.75" customHeight="1">
      <c r="B189" s="4" t="s">
        <v>193</v>
      </c>
      <c r="C189" s="4" t="s">
        <v>13</v>
      </c>
      <c r="D189" s="4" t="str">
        <f t="shared" si="3"/>
        <v>ELC_FIN_CONS</v>
      </c>
      <c r="E189" s="4" t="s">
        <v>10</v>
      </c>
      <c r="F189" s="4" t="s">
        <v>241</v>
      </c>
      <c r="G189" s="4">
        <v>5.2066102971015374E-3</v>
      </c>
    </row>
    <row r="190" spans="2:7" ht="18.75" customHeight="1">
      <c r="B190" s="5" t="s">
        <v>194</v>
      </c>
      <c r="C190" s="5" t="s">
        <v>13</v>
      </c>
      <c r="D190" s="5" t="str">
        <f t="shared" si="3"/>
        <v>ELC_FIN_CONS</v>
      </c>
      <c r="E190" s="5" t="s">
        <v>10</v>
      </c>
      <c r="F190" s="11" t="s">
        <v>241</v>
      </c>
      <c r="G190" s="5">
        <v>5.3062388017668088E-3</v>
      </c>
    </row>
    <row r="191" spans="2:7" ht="18.75" customHeight="1">
      <c r="B191" s="4" t="s">
        <v>195</v>
      </c>
      <c r="C191" s="4" t="s">
        <v>13</v>
      </c>
      <c r="D191" s="4" t="str">
        <f t="shared" si="3"/>
        <v>ELC_FIN_CONS</v>
      </c>
      <c r="E191" s="4" t="s">
        <v>10</v>
      </c>
      <c r="F191" s="4" t="s">
        <v>241</v>
      </c>
      <c r="G191" s="4">
        <v>5.4854154504508576E-3</v>
      </c>
    </row>
    <row r="192" spans="2:7" ht="18.75" customHeight="1">
      <c r="B192" s="5" t="s">
        <v>196</v>
      </c>
      <c r="C192" s="5" t="s">
        <v>13</v>
      </c>
      <c r="D192" s="5" t="str">
        <f t="shared" si="3"/>
        <v>ELC_FIN_CONS</v>
      </c>
      <c r="E192" s="5" t="s">
        <v>10</v>
      </c>
      <c r="F192" s="11" t="s">
        <v>241</v>
      </c>
      <c r="G192" s="5">
        <v>4.7130826515795702E-3</v>
      </c>
    </row>
    <row r="193" spans="2:7" ht="18.75" customHeight="1">
      <c r="B193" s="4" t="s">
        <v>197</v>
      </c>
      <c r="C193" s="4" t="s">
        <v>13</v>
      </c>
      <c r="D193" s="4" t="str">
        <f t="shared" si="3"/>
        <v>ELC_FIN_CONS</v>
      </c>
      <c r="E193" s="4" t="s">
        <v>10</v>
      </c>
      <c r="F193" s="4" t="s">
        <v>241</v>
      </c>
      <c r="G193" s="4">
        <v>3.7535764273059161E-3</v>
      </c>
    </row>
    <row r="194" spans="2:7" ht="18.75" customHeight="1">
      <c r="B194" s="5" t="s">
        <v>198</v>
      </c>
      <c r="C194" s="5" t="s">
        <v>13</v>
      </c>
      <c r="D194" s="5" t="str">
        <f t="shared" si="3"/>
        <v>ELC_FIN_CONS</v>
      </c>
      <c r="E194" s="5" t="s">
        <v>10</v>
      </c>
      <c r="F194" s="11" t="s">
        <v>241</v>
      </c>
      <c r="G194" s="5">
        <v>3.7538312624833588E-3</v>
      </c>
    </row>
    <row r="195" spans="2:7" ht="18.75" customHeight="1">
      <c r="B195" s="4" t="s">
        <v>199</v>
      </c>
      <c r="C195" s="4" t="s">
        <v>13</v>
      </c>
      <c r="D195" s="4" t="str">
        <f t="shared" si="3"/>
        <v>ELC_FIN_CONS</v>
      </c>
      <c r="E195" s="4" t="s">
        <v>10</v>
      </c>
      <c r="F195" s="4" t="s">
        <v>241</v>
      </c>
      <c r="G195" s="4">
        <v>4.4878775591622021E-3</v>
      </c>
    </row>
    <row r="196" spans="2:7" ht="18.75" customHeight="1">
      <c r="B196" s="5" t="s">
        <v>200</v>
      </c>
      <c r="C196" s="5" t="s">
        <v>13</v>
      </c>
      <c r="D196" s="5" t="str">
        <f t="shared" si="3"/>
        <v>ELC_FIN_CONS</v>
      </c>
      <c r="E196" s="5" t="s">
        <v>10</v>
      </c>
      <c r="F196" s="11" t="s">
        <v>241</v>
      </c>
      <c r="G196" s="5">
        <v>4.7833170176562927E-3</v>
      </c>
    </row>
    <row r="197" spans="2:7" ht="18.75" customHeight="1">
      <c r="B197" s="4" t="s">
        <v>201</v>
      </c>
      <c r="C197" s="4" t="s">
        <v>13</v>
      </c>
      <c r="D197" s="4" t="str">
        <f t="shared" si="3"/>
        <v>ELC_FIN_CONS</v>
      </c>
      <c r="E197" s="4" t="s">
        <v>10</v>
      </c>
      <c r="F197" s="4" t="s">
        <v>241</v>
      </c>
      <c r="G197" s="4">
        <v>4.8009280010082806E-3</v>
      </c>
    </row>
    <row r="198" spans="2:7" ht="18.75" customHeight="1">
      <c r="B198" s="5" t="s">
        <v>202</v>
      </c>
      <c r="C198" s="5" t="s">
        <v>13</v>
      </c>
      <c r="D198" s="5" t="str">
        <f t="shared" si="3"/>
        <v>ELC_FIN_CONS</v>
      </c>
      <c r="E198" s="5" t="s">
        <v>10</v>
      </c>
      <c r="F198" s="11" t="s">
        <v>241</v>
      </c>
      <c r="G198" s="5">
        <v>4.8933507764261702E-3</v>
      </c>
    </row>
    <row r="199" spans="2:7" ht="18.75" customHeight="1">
      <c r="B199" s="4" t="s">
        <v>203</v>
      </c>
      <c r="C199" s="4" t="s">
        <v>13</v>
      </c>
      <c r="D199" s="4" t="str">
        <f t="shared" si="3"/>
        <v>ELC_FIN_CONS</v>
      </c>
      <c r="E199" s="4" t="s">
        <v>10</v>
      </c>
      <c r="F199" s="4" t="s">
        <v>241</v>
      </c>
      <c r="G199" s="4">
        <v>5.0911579120059541E-3</v>
      </c>
    </row>
    <row r="200" spans="2:7" ht="18.75" customHeight="1">
      <c r="B200" s="5" t="s">
        <v>204</v>
      </c>
      <c r="C200" s="5" t="s">
        <v>13</v>
      </c>
      <c r="D200" s="5" t="str">
        <f t="shared" si="3"/>
        <v>ELC_FIN_CONS</v>
      </c>
      <c r="E200" s="5" t="s">
        <v>10</v>
      </c>
      <c r="F200" s="11" t="s">
        <v>241</v>
      </c>
      <c r="G200" s="5">
        <v>4.3592098939830293E-3</v>
      </c>
    </row>
    <row r="201" spans="2:7" ht="18.75" customHeight="1">
      <c r="B201" s="4" t="s">
        <v>205</v>
      </c>
      <c r="C201" s="4" t="s">
        <v>13</v>
      </c>
      <c r="D201" s="4" t="str">
        <f t="shared" si="3"/>
        <v>ELC_FIN_CONS</v>
      </c>
      <c r="E201" s="4" t="s">
        <v>10</v>
      </c>
      <c r="F201" s="4" t="s">
        <v>241</v>
      </c>
      <c r="G201" s="4">
        <v>3.7754108355763098E-3</v>
      </c>
    </row>
    <row r="202" spans="2:7" ht="18.75" customHeight="1">
      <c r="B202" s="5" t="s">
        <v>206</v>
      </c>
      <c r="C202" s="5" t="s">
        <v>13</v>
      </c>
      <c r="D202" s="5" t="str">
        <f t="shared" si="3"/>
        <v>ELC_FIN_CONS</v>
      </c>
      <c r="E202" s="5" t="s">
        <v>10</v>
      </c>
      <c r="F202" s="11" t="s">
        <v>241</v>
      </c>
      <c r="G202" s="5">
        <v>3.7830399331696025E-3</v>
      </c>
    </row>
    <row r="203" spans="2:7" ht="18.75" customHeight="1">
      <c r="B203" s="4" t="s">
        <v>207</v>
      </c>
      <c r="C203" s="4" t="s">
        <v>13</v>
      </c>
      <c r="D203" s="4" t="str">
        <f t="shared" ref="D203:D267" si="4">D202</f>
        <v>ELC_FIN_CONS</v>
      </c>
      <c r="E203" s="4" t="s">
        <v>10</v>
      </c>
      <c r="F203" s="4" t="s">
        <v>241</v>
      </c>
      <c r="G203" s="4">
        <v>4.5579987556233848E-3</v>
      </c>
    </row>
    <row r="204" spans="2:7" ht="18.75" customHeight="1">
      <c r="B204" s="5" t="s">
        <v>208</v>
      </c>
      <c r="C204" s="5" t="s">
        <v>13</v>
      </c>
      <c r="D204" s="5" t="str">
        <f t="shared" si="4"/>
        <v>ELC_FIN_CONS</v>
      </c>
      <c r="E204" s="5" t="s">
        <v>10</v>
      </c>
      <c r="F204" s="11" t="s">
        <v>241</v>
      </c>
      <c r="G204" s="5">
        <v>4.9006817250035542E-3</v>
      </c>
    </row>
    <row r="205" spans="2:7" ht="18.75" customHeight="1">
      <c r="B205" s="4" t="s">
        <v>209</v>
      </c>
      <c r="C205" s="4" t="s">
        <v>13</v>
      </c>
      <c r="D205" s="4" t="str">
        <f t="shared" si="4"/>
        <v>ELC_FIN_CONS</v>
      </c>
      <c r="E205" s="4" t="s">
        <v>10</v>
      </c>
      <c r="F205" s="4" t="s">
        <v>241</v>
      </c>
      <c r="G205" s="4">
        <v>4.9455478597933734E-3</v>
      </c>
    </row>
    <row r="206" spans="2:7" ht="18.75" customHeight="1">
      <c r="B206" s="5" t="s">
        <v>210</v>
      </c>
      <c r="C206" s="5" t="s">
        <v>13</v>
      </c>
      <c r="D206" s="5" t="str">
        <f t="shared" si="4"/>
        <v>ELC_FIN_CONS</v>
      </c>
      <c r="E206" s="5" t="s">
        <v>10</v>
      </c>
      <c r="F206" s="11" t="s">
        <v>241</v>
      </c>
      <c r="G206" s="5">
        <v>5.0415593332787641E-3</v>
      </c>
    </row>
    <row r="207" spans="2:7" ht="18.75" customHeight="1">
      <c r="B207" s="4" t="s">
        <v>211</v>
      </c>
      <c r="C207" s="4" t="s">
        <v>13</v>
      </c>
      <c r="D207" s="4" t="str">
        <f t="shared" si="4"/>
        <v>ELC_FIN_CONS</v>
      </c>
      <c r="E207" s="4" t="s">
        <v>10</v>
      </c>
      <c r="F207" s="4" t="s">
        <v>241</v>
      </c>
      <c r="G207" s="4">
        <v>5.1606381939250205E-3</v>
      </c>
    </row>
    <row r="208" spans="2:7" ht="18.75" customHeight="1">
      <c r="B208" s="5" t="s">
        <v>212</v>
      </c>
      <c r="C208" s="5" t="s">
        <v>13</v>
      </c>
      <c r="D208" s="5" t="str">
        <f t="shared" si="4"/>
        <v>ELC_FIN_CONS</v>
      </c>
      <c r="E208" s="5" t="s">
        <v>10</v>
      </c>
      <c r="F208" s="11" t="s">
        <v>241</v>
      </c>
      <c r="G208" s="5">
        <v>4.3898011879866267E-3</v>
      </c>
    </row>
    <row r="209" spans="2:7" ht="18.75" customHeight="1">
      <c r="B209" s="4" t="s">
        <v>213</v>
      </c>
      <c r="C209" s="4" t="s">
        <v>13</v>
      </c>
      <c r="D209" s="4" t="str">
        <f t="shared" si="4"/>
        <v>ELC_FIN_CONS</v>
      </c>
      <c r="E209" s="4" t="s">
        <v>10</v>
      </c>
      <c r="F209" s="4" t="s">
        <v>241</v>
      </c>
      <c r="G209" s="4">
        <v>3.7931636473241765E-3</v>
      </c>
    </row>
    <row r="210" spans="2:7" ht="18.75" customHeight="1">
      <c r="B210" s="5" t="s">
        <v>214</v>
      </c>
      <c r="C210" s="5" t="s">
        <v>13</v>
      </c>
      <c r="D210" s="5" t="str">
        <f t="shared" si="4"/>
        <v>ELC_FIN_CONS</v>
      </c>
      <c r="E210" s="5" t="s">
        <v>10</v>
      </c>
      <c r="F210" s="11" t="s">
        <v>241</v>
      </c>
      <c r="G210" s="5">
        <v>3.7881705061861099E-3</v>
      </c>
    </row>
    <row r="211" spans="2:7" ht="18.75" customHeight="1">
      <c r="B211" s="4" t="s">
        <v>215</v>
      </c>
      <c r="C211" s="4" t="s">
        <v>13</v>
      </c>
      <c r="D211" s="4" t="str">
        <f t="shared" si="4"/>
        <v>ELC_FIN_CONS</v>
      </c>
      <c r="E211" s="4" t="s">
        <v>10</v>
      </c>
      <c r="F211" s="4" t="s">
        <v>241</v>
      </c>
      <c r="G211" s="4">
        <v>4.5226290985002776E-3</v>
      </c>
    </row>
    <row r="212" spans="2:7" ht="18.75" customHeight="1">
      <c r="B212" s="5" t="s">
        <v>216</v>
      </c>
      <c r="C212" s="5" t="s">
        <v>13</v>
      </c>
      <c r="D212" s="5" t="str">
        <f t="shared" si="4"/>
        <v>ELC_FIN_CONS</v>
      </c>
      <c r="E212" s="5" t="s">
        <v>10</v>
      </c>
      <c r="F212" s="11" t="s">
        <v>241</v>
      </c>
      <c r="G212" s="5">
        <v>4.8481803049292361E-3</v>
      </c>
    </row>
    <row r="213" spans="2:7" ht="18.75" customHeight="1">
      <c r="B213" s="4" t="s">
        <v>217</v>
      </c>
      <c r="C213" s="4" t="s">
        <v>13</v>
      </c>
      <c r="D213" s="4" t="str">
        <f t="shared" si="4"/>
        <v>ELC_FIN_CONS</v>
      </c>
      <c r="E213" s="4" t="s">
        <v>10</v>
      </c>
      <c r="F213" s="4" t="s">
        <v>241</v>
      </c>
      <c r="G213" s="4">
        <v>4.893126879704778E-3</v>
      </c>
    </row>
    <row r="214" spans="2:7" ht="18.75" customHeight="1">
      <c r="B214" s="5" t="s">
        <v>218</v>
      </c>
      <c r="C214" s="5" t="s">
        <v>13</v>
      </c>
      <c r="D214" s="5" t="str">
        <f t="shared" si="4"/>
        <v>ELC_FIN_CONS</v>
      </c>
      <c r="E214" s="5" t="s">
        <v>10</v>
      </c>
      <c r="F214" s="11" t="s">
        <v>241</v>
      </c>
      <c r="G214" s="5">
        <v>4.9737225347117227E-3</v>
      </c>
    </row>
    <row r="215" spans="2:7" ht="18.75" customHeight="1">
      <c r="B215" s="4" t="s">
        <v>219</v>
      </c>
      <c r="C215" s="4" t="s">
        <v>13</v>
      </c>
      <c r="D215" s="4" t="str">
        <f t="shared" si="4"/>
        <v>ELC_FIN_CONS</v>
      </c>
      <c r="E215" s="4" t="s">
        <v>10</v>
      </c>
      <c r="F215" s="4" t="s">
        <v>241</v>
      </c>
      <c r="G215" s="4">
        <v>5.1183531405394386E-3</v>
      </c>
    </row>
    <row r="216" spans="2:7" ht="18.75" customHeight="1">
      <c r="B216" s="5" t="s">
        <v>220</v>
      </c>
      <c r="C216" s="5" t="s">
        <v>13</v>
      </c>
      <c r="D216" s="5" t="str">
        <f t="shared" si="4"/>
        <v>ELC_FIN_CONS</v>
      </c>
      <c r="E216" s="5" t="s">
        <v>10</v>
      </c>
      <c r="F216" s="11" t="s">
        <v>241</v>
      </c>
      <c r="G216" s="5">
        <v>4.3978062692378818E-3</v>
      </c>
    </row>
    <row r="217" spans="2:7" ht="18.75" customHeight="1">
      <c r="B217" s="4" t="s">
        <v>221</v>
      </c>
      <c r="C217" s="4" t="s">
        <v>13</v>
      </c>
      <c r="D217" s="4" t="str">
        <f t="shared" si="4"/>
        <v>ELC_FIN_CONS</v>
      </c>
      <c r="E217" s="4" t="s">
        <v>10</v>
      </c>
      <c r="F217" s="4" t="s">
        <v>241</v>
      </c>
      <c r="G217" s="4">
        <v>4.1434408678260913E-3</v>
      </c>
    </row>
    <row r="218" spans="2:7" ht="18.75" customHeight="1">
      <c r="B218" s="5" t="s">
        <v>222</v>
      </c>
      <c r="C218" s="5" t="s">
        <v>13</v>
      </c>
      <c r="D218" s="5" t="str">
        <f t="shared" si="4"/>
        <v>ELC_FIN_CONS</v>
      </c>
      <c r="E218" s="5" t="s">
        <v>10</v>
      </c>
      <c r="F218" s="11" t="s">
        <v>241</v>
      </c>
      <c r="G218" s="5">
        <v>4.0350582456052612E-3</v>
      </c>
    </row>
    <row r="219" spans="2:7" ht="18.75" customHeight="1">
      <c r="B219" s="4" t="s">
        <v>223</v>
      </c>
      <c r="C219" s="4" t="s">
        <v>13</v>
      </c>
      <c r="D219" s="4" t="str">
        <f t="shared" si="4"/>
        <v>ELC_FIN_CONS</v>
      </c>
      <c r="E219" s="4" t="s">
        <v>10</v>
      </c>
      <c r="F219" s="4" t="s">
        <v>241</v>
      </c>
      <c r="G219" s="4">
        <v>4.348688702085237E-3</v>
      </c>
    </row>
    <row r="220" spans="2:7" ht="18.75" customHeight="1">
      <c r="B220" s="5" t="s">
        <v>224</v>
      </c>
      <c r="C220" s="5" t="s">
        <v>13</v>
      </c>
      <c r="D220" s="5" t="str">
        <f t="shared" si="4"/>
        <v>ELC_FIN_CONS</v>
      </c>
      <c r="E220" s="5" t="s">
        <v>10</v>
      </c>
      <c r="F220" s="11" t="s">
        <v>241</v>
      </c>
      <c r="G220" s="5">
        <v>4.8594186176714087E-3</v>
      </c>
    </row>
    <row r="221" spans="2:7" ht="18.75" customHeight="1">
      <c r="B221" s="4" t="s">
        <v>225</v>
      </c>
      <c r="C221" s="4" t="s">
        <v>13</v>
      </c>
      <c r="D221" s="4" t="str">
        <f t="shared" si="4"/>
        <v>ELC_FIN_CONS</v>
      </c>
      <c r="E221" s="4" t="s">
        <v>10</v>
      </c>
      <c r="F221" s="4" t="s">
        <v>241</v>
      </c>
      <c r="G221" s="4">
        <v>4.8473653208633604E-3</v>
      </c>
    </row>
    <row r="222" spans="2:7" ht="18.75" customHeight="1">
      <c r="B222" s="5" t="s">
        <v>226</v>
      </c>
      <c r="C222" s="5" t="s">
        <v>13</v>
      </c>
      <c r="D222" s="5" t="str">
        <f t="shared" si="4"/>
        <v>ELC_FIN_CONS</v>
      </c>
      <c r="E222" s="5" t="s">
        <v>10</v>
      </c>
      <c r="F222" s="11" t="s">
        <v>241</v>
      </c>
      <c r="G222" s="5">
        <v>4.9321265947260993E-3</v>
      </c>
    </row>
    <row r="223" spans="2:7" ht="18.75" customHeight="1">
      <c r="B223" s="4" t="s">
        <v>227</v>
      </c>
      <c r="C223" s="4" t="s">
        <v>13</v>
      </c>
      <c r="D223" s="4" t="str">
        <f t="shared" si="4"/>
        <v>ELC_FIN_CONS</v>
      </c>
      <c r="E223" s="4" t="s">
        <v>10</v>
      </c>
      <c r="F223" s="4" t="s">
        <v>241</v>
      </c>
      <c r="G223" s="4">
        <v>5.1196146153762705E-3</v>
      </c>
    </row>
    <row r="224" spans="2:7" ht="18.75" customHeight="1">
      <c r="B224" s="5" t="s">
        <v>228</v>
      </c>
      <c r="C224" s="5" t="s">
        <v>13</v>
      </c>
      <c r="D224" s="5" t="str">
        <f t="shared" si="4"/>
        <v>ELC_FIN_CONS</v>
      </c>
      <c r="E224" s="5" t="s">
        <v>10</v>
      </c>
      <c r="F224" s="11" t="s">
        <v>241</v>
      </c>
      <c r="G224" s="5">
        <v>4.4287572635015246E-3</v>
      </c>
    </row>
    <row r="225" spans="2:7" ht="18.75" customHeight="1">
      <c r="B225" s="4" t="s">
        <v>229</v>
      </c>
      <c r="C225" s="4" t="s">
        <v>13</v>
      </c>
      <c r="D225" s="4" t="str">
        <f t="shared" si="4"/>
        <v>ELC_FIN_CONS</v>
      </c>
      <c r="E225" s="4" t="s">
        <v>10</v>
      </c>
      <c r="F225" s="4" t="s">
        <v>241</v>
      </c>
      <c r="G225" s="4">
        <v>3.7635537537131928E-3</v>
      </c>
    </row>
    <row r="226" spans="2:7" ht="18.75" customHeight="1">
      <c r="B226" s="5" t="s">
        <v>230</v>
      </c>
      <c r="C226" s="5" t="s">
        <v>13</v>
      </c>
      <c r="D226" s="5" t="str">
        <f t="shared" si="4"/>
        <v>ELC_FIN_CONS</v>
      </c>
      <c r="E226" s="5" t="s">
        <v>10</v>
      </c>
      <c r="F226" s="11" t="s">
        <v>241</v>
      </c>
      <c r="G226" s="5">
        <v>3.6451460947291812E-3</v>
      </c>
    </row>
    <row r="227" spans="2:7" ht="18.75" customHeight="1">
      <c r="B227" s="4" t="s">
        <v>231</v>
      </c>
      <c r="C227" s="4" t="s">
        <v>13</v>
      </c>
      <c r="D227" s="4" t="str">
        <f t="shared" si="4"/>
        <v>ELC_FIN_CONS</v>
      </c>
      <c r="E227" s="4" t="s">
        <v>10</v>
      </c>
      <c r="F227" s="4" t="s">
        <v>241</v>
      </c>
      <c r="G227" s="4">
        <v>3.7548131513779094E-3</v>
      </c>
    </row>
    <row r="228" spans="2:7" ht="18.75" customHeight="1">
      <c r="B228" s="5" t="s">
        <v>232</v>
      </c>
      <c r="C228" s="5" t="s">
        <v>13</v>
      </c>
      <c r="D228" s="5" t="str">
        <f t="shared" si="4"/>
        <v>ELC_FIN_CONS</v>
      </c>
      <c r="E228" s="5" t="s">
        <v>10</v>
      </c>
      <c r="F228" s="11" t="s">
        <v>241</v>
      </c>
      <c r="G228" s="5">
        <v>4.135870553299289E-3</v>
      </c>
    </row>
    <row r="229" spans="2:7" ht="18.75" customHeight="1">
      <c r="B229" s="4" t="s">
        <v>233</v>
      </c>
      <c r="C229" s="4" t="s">
        <v>13</v>
      </c>
      <c r="D229" s="4" t="str">
        <f t="shared" si="4"/>
        <v>ELC_FIN_CONS</v>
      </c>
      <c r="E229" s="4" t="s">
        <v>10</v>
      </c>
      <c r="F229" s="4" t="s">
        <v>241</v>
      </c>
      <c r="G229" s="4">
        <v>4.2163937471854929E-3</v>
      </c>
    </row>
    <row r="230" spans="2:7" ht="18.75" customHeight="1">
      <c r="B230" s="5" t="s">
        <v>234</v>
      </c>
      <c r="C230" s="5" t="s">
        <v>13</v>
      </c>
      <c r="D230" s="5" t="str">
        <f t="shared" si="4"/>
        <v>ELC_FIN_CONS</v>
      </c>
      <c r="E230" s="5" t="s">
        <v>10</v>
      </c>
      <c r="F230" s="11" t="s">
        <v>241</v>
      </c>
      <c r="G230" s="5">
        <v>4.3981625499843633E-3</v>
      </c>
    </row>
    <row r="231" spans="2:7" ht="18.75" customHeight="1">
      <c r="B231" s="4" t="s">
        <v>235</v>
      </c>
      <c r="C231" s="4" t="s">
        <v>13</v>
      </c>
      <c r="D231" s="4" t="str">
        <f t="shared" si="4"/>
        <v>ELC_FIN_CONS</v>
      </c>
      <c r="E231" s="4" t="s">
        <v>10</v>
      </c>
      <c r="F231" s="4" t="s">
        <v>241</v>
      </c>
      <c r="G231" s="4">
        <v>4.7710342877715596E-3</v>
      </c>
    </row>
    <row r="232" spans="2:7" ht="18.75" customHeight="1">
      <c r="B232" s="5" t="s">
        <v>236</v>
      </c>
      <c r="C232" s="5" t="s">
        <v>13</v>
      </c>
      <c r="D232" s="5" t="str">
        <f t="shared" si="4"/>
        <v>ELC_FIN_CONS</v>
      </c>
      <c r="E232" s="5" t="s">
        <v>10</v>
      </c>
      <c r="F232" s="11" t="s">
        <v>241</v>
      </c>
      <c r="G232" s="5">
        <v>4.2481774744187436E-3</v>
      </c>
    </row>
    <row r="233" spans="2:7" ht="18.75" customHeight="1">
      <c r="B233" s="13" t="s">
        <v>242</v>
      </c>
      <c r="C233" s="13"/>
      <c r="D233" s="13"/>
      <c r="E233" s="13"/>
      <c r="F233" s="14"/>
      <c r="G233" s="13"/>
    </row>
    <row r="234" spans="2:7" ht="18.75" customHeight="1">
      <c r="B234" s="15" t="s">
        <v>12</v>
      </c>
      <c r="C234" s="12" t="s">
        <v>13</v>
      </c>
      <c r="D234" s="12" t="str">
        <f>D232</f>
        <v>ELC_FIN_CONS</v>
      </c>
      <c r="E234" s="12" t="s">
        <v>10</v>
      </c>
      <c r="F234" s="15">
        <v>2025</v>
      </c>
      <c r="G234" s="15">
        <v>3.2926488774277663E-3</v>
      </c>
    </row>
    <row r="235" spans="2:7" ht="18.75" customHeight="1">
      <c r="B235" s="16" t="s">
        <v>14</v>
      </c>
      <c r="C235" s="5" t="s">
        <v>13</v>
      </c>
      <c r="D235" s="5" t="str">
        <f t="shared" si="4"/>
        <v>ELC_FIN_CONS</v>
      </c>
      <c r="E235" s="5" t="s">
        <v>10</v>
      </c>
      <c r="F235" s="16">
        <v>2025</v>
      </c>
      <c r="G235" s="16">
        <v>3.5542628506240771E-3</v>
      </c>
    </row>
    <row r="236" spans="2:7" ht="18.75" customHeight="1">
      <c r="B236" s="15" t="s">
        <v>15</v>
      </c>
      <c r="C236" s="12" t="s">
        <v>13</v>
      </c>
      <c r="D236" s="12" t="str">
        <f t="shared" si="4"/>
        <v>ELC_FIN_CONS</v>
      </c>
      <c r="E236" s="12" t="s">
        <v>10</v>
      </c>
      <c r="F236" s="15">
        <v>2025</v>
      </c>
      <c r="G236" s="15">
        <v>4.6607298636808098E-3</v>
      </c>
    </row>
    <row r="237" spans="2:7" ht="18.75" customHeight="1">
      <c r="B237" s="16" t="s">
        <v>16</v>
      </c>
      <c r="C237" s="5" t="s">
        <v>13</v>
      </c>
      <c r="D237" s="5" t="str">
        <f t="shared" si="4"/>
        <v>ELC_FIN_CONS</v>
      </c>
      <c r="E237" s="5" t="s">
        <v>10</v>
      </c>
      <c r="F237" s="16">
        <v>2025</v>
      </c>
      <c r="G237" s="16">
        <v>4.7460072473493493E-3</v>
      </c>
    </row>
    <row r="238" spans="2:7" ht="18.75" customHeight="1">
      <c r="B238" s="15" t="s">
        <v>17</v>
      </c>
      <c r="C238" s="12" t="s">
        <v>13</v>
      </c>
      <c r="D238" s="12" t="str">
        <f t="shared" si="4"/>
        <v>ELC_FIN_CONS</v>
      </c>
      <c r="E238" s="12" t="s">
        <v>10</v>
      </c>
      <c r="F238" s="15">
        <v>2025</v>
      </c>
      <c r="G238" s="15">
        <v>4.6913405679007616E-3</v>
      </c>
    </row>
    <row r="239" spans="2:7" ht="18.75" customHeight="1">
      <c r="B239" s="16" t="s">
        <v>18</v>
      </c>
      <c r="C239" s="5" t="s">
        <v>13</v>
      </c>
      <c r="D239" s="5" t="str">
        <f t="shared" si="4"/>
        <v>ELC_FIN_CONS</v>
      </c>
      <c r="E239" s="5" t="s">
        <v>10</v>
      </c>
      <c r="F239" s="16">
        <v>2025</v>
      </c>
      <c r="G239" s="16">
        <v>4.7545391797841133E-3</v>
      </c>
    </row>
    <row r="240" spans="2:7" ht="18.75" customHeight="1">
      <c r="B240" s="15" t="s">
        <v>19</v>
      </c>
      <c r="C240" s="12" t="s">
        <v>13</v>
      </c>
      <c r="D240" s="12" t="str">
        <f t="shared" si="4"/>
        <v>ELC_FIN_CONS</v>
      </c>
      <c r="E240" s="12" t="s">
        <v>10</v>
      </c>
      <c r="F240" s="15">
        <v>2025</v>
      </c>
      <c r="G240" s="15">
        <v>4.9462859731196195E-3</v>
      </c>
    </row>
    <row r="241" spans="2:7" ht="18.75" customHeight="1">
      <c r="B241" s="16" t="s">
        <v>20</v>
      </c>
      <c r="C241" s="5" t="s">
        <v>13</v>
      </c>
      <c r="D241" s="5" t="str">
        <f t="shared" si="4"/>
        <v>ELC_FIN_CONS</v>
      </c>
      <c r="E241" s="5" t="s">
        <v>10</v>
      </c>
      <c r="F241" s="16">
        <v>2025</v>
      </c>
      <c r="G241" s="16">
        <v>4.0430694825239182E-3</v>
      </c>
    </row>
    <row r="242" spans="2:7" ht="18.75" customHeight="1">
      <c r="B242" s="15" t="s">
        <v>21</v>
      </c>
      <c r="C242" s="12" t="s">
        <v>13</v>
      </c>
      <c r="D242" s="12" t="str">
        <f t="shared" si="4"/>
        <v>ELC_FIN_CONS</v>
      </c>
      <c r="E242" s="12" t="s">
        <v>10</v>
      </c>
      <c r="F242" s="15">
        <v>2025</v>
      </c>
      <c r="G242" s="15">
        <v>3.5991273942136241E-3</v>
      </c>
    </row>
    <row r="243" spans="2:7" ht="18.75" customHeight="1">
      <c r="B243" s="16" t="s">
        <v>22</v>
      </c>
      <c r="C243" s="5" t="s">
        <v>13</v>
      </c>
      <c r="D243" s="5" t="str">
        <f t="shared" si="4"/>
        <v>ELC_FIN_CONS</v>
      </c>
      <c r="E243" s="5" t="s">
        <v>10</v>
      </c>
      <c r="F243" s="16">
        <v>2025</v>
      </c>
      <c r="G243" s="16">
        <v>3.8071351879901067E-3</v>
      </c>
    </row>
    <row r="244" spans="2:7" ht="18.75" customHeight="1">
      <c r="B244" s="15" t="s">
        <v>23</v>
      </c>
      <c r="C244" s="12" t="s">
        <v>13</v>
      </c>
      <c r="D244" s="12" t="str">
        <f t="shared" si="4"/>
        <v>ELC_FIN_CONS</v>
      </c>
      <c r="E244" s="12" t="s">
        <v>10</v>
      </c>
      <c r="F244" s="15">
        <v>2025</v>
      </c>
      <c r="G244" s="15">
        <v>4.8420993347009986E-3</v>
      </c>
    </row>
    <row r="245" spans="2:7" ht="18.75" customHeight="1">
      <c r="B245" s="16" t="s">
        <v>24</v>
      </c>
      <c r="C245" s="5" t="s">
        <v>13</v>
      </c>
      <c r="D245" s="5" t="str">
        <f t="shared" si="4"/>
        <v>ELC_FIN_CONS</v>
      </c>
      <c r="E245" s="5" t="s">
        <v>10</v>
      </c>
      <c r="F245" s="16">
        <v>2025</v>
      </c>
      <c r="G245" s="16">
        <v>4.8992465057422782E-3</v>
      </c>
    </row>
    <row r="246" spans="2:7" ht="18.75" customHeight="1">
      <c r="B246" s="15" t="s">
        <v>25</v>
      </c>
      <c r="C246" s="12" t="s">
        <v>13</v>
      </c>
      <c r="D246" s="12" t="str">
        <f t="shared" si="4"/>
        <v>ELC_FIN_CONS</v>
      </c>
      <c r="E246" s="12" t="s">
        <v>10</v>
      </c>
      <c r="F246" s="15">
        <v>2025</v>
      </c>
      <c r="G246" s="15">
        <v>4.8702115727515E-3</v>
      </c>
    </row>
    <row r="247" spans="2:7" ht="18.75" customHeight="1">
      <c r="B247" s="16" t="s">
        <v>26</v>
      </c>
      <c r="C247" s="5" t="s">
        <v>13</v>
      </c>
      <c r="D247" s="5" t="str">
        <f t="shared" si="4"/>
        <v>ELC_FIN_CONS</v>
      </c>
      <c r="E247" s="5" t="s">
        <v>10</v>
      </c>
      <c r="F247" s="16">
        <v>2025</v>
      </c>
      <c r="G247" s="16">
        <v>4.8936624038959297E-3</v>
      </c>
    </row>
    <row r="248" spans="2:7" ht="18.75" customHeight="1">
      <c r="B248" s="15" t="s">
        <v>27</v>
      </c>
      <c r="C248" s="12" t="s">
        <v>13</v>
      </c>
      <c r="D248" s="12" t="str">
        <f t="shared" si="4"/>
        <v>ELC_FIN_CONS</v>
      </c>
      <c r="E248" s="12" t="s">
        <v>10</v>
      </c>
      <c r="F248" s="15">
        <v>2025</v>
      </c>
      <c r="G248" s="15">
        <v>5.0572789846041761E-3</v>
      </c>
    </row>
    <row r="249" spans="2:7" ht="18.75" customHeight="1">
      <c r="B249" s="16" t="s">
        <v>28</v>
      </c>
      <c r="C249" s="5" t="s">
        <v>13</v>
      </c>
      <c r="D249" s="5" t="str">
        <f t="shared" si="4"/>
        <v>ELC_FIN_CONS</v>
      </c>
      <c r="E249" s="5" t="s">
        <v>10</v>
      </c>
      <c r="F249" s="16">
        <v>2025</v>
      </c>
      <c r="G249" s="16">
        <v>4.1221516287363157E-3</v>
      </c>
    </row>
    <row r="250" spans="2:7" ht="18.75" customHeight="1">
      <c r="B250" s="15" t="s">
        <v>29</v>
      </c>
      <c r="C250" s="12" t="s">
        <v>13</v>
      </c>
      <c r="D250" s="12" t="str">
        <f t="shared" si="4"/>
        <v>ELC_FIN_CONS</v>
      </c>
      <c r="E250" s="12" t="s">
        <v>10</v>
      </c>
      <c r="F250" s="15">
        <v>2025</v>
      </c>
      <c r="G250" s="15">
        <v>3.6560768449105585E-3</v>
      </c>
    </row>
    <row r="251" spans="2:7" ht="18.75" customHeight="1">
      <c r="B251" s="16" t="s">
        <v>30</v>
      </c>
      <c r="C251" s="5" t="s">
        <v>13</v>
      </c>
      <c r="D251" s="5" t="str">
        <f t="shared" si="4"/>
        <v>ELC_FIN_CONS</v>
      </c>
      <c r="E251" s="5" t="s">
        <v>10</v>
      </c>
      <c r="F251" s="16">
        <v>2025</v>
      </c>
      <c r="G251" s="16">
        <v>3.8917355292674041E-3</v>
      </c>
    </row>
    <row r="252" spans="2:7" ht="18.75" customHeight="1">
      <c r="B252" s="15" t="s">
        <v>31</v>
      </c>
      <c r="C252" s="12" t="s">
        <v>13</v>
      </c>
      <c r="D252" s="12" t="str">
        <f t="shared" si="4"/>
        <v>ELC_FIN_CONS</v>
      </c>
      <c r="E252" s="12" t="s">
        <v>10</v>
      </c>
      <c r="F252" s="15">
        <v>2025</v>
      </c>
      <c r="G252" s="15">
        <v>4.9779152366892267E-3</v>
      </c>
    </row>
    <row r="253" spans="2:7" ht="18.75" customHeight="1">
      <c r="B253" s="16" t="s">
        <v>32</v>
      </c>
      <c r="C253" s="5" t="s">
        <v>13</v>
      </c>
      <c r="D253" s="5" t="str">
        <f t="shared" si="4"/>
        <v>ELC_FIN_CONS</v>
      </c>
      <c r="E253" s="5" t="s">
        <v>10</v>
      </c>
      <c r="F253" s="16">
        <v>2025</v>
      </c>
      <c r="G253" s="16">
        <v>5.0398017044691991E-3</v>
      </c>
    </row>
    <row r="254" spans="2:7" ht="18.75" customHeight="1">
      <c r="B254" s="15" t="s">
        <v>33</v>
      </c>
      <c r="C254" s="12" t="s">
        <v>13</v>
      </c>
      <c r="D254" s="12" t="str">
        <f t="shared" si="4"/>
        <v>ELC_FIN_CONS</v>
      </c>
      <c r="E254" s="12" t="s">
        <v>10</v>
      </c>
      <c r="F254" s="15">
        <v>2025</v>
      </c>
      <c r="G254" s="15">
        <v>5.0386393485054738E-3</v>
      </c>
    </row>
    <row r="255" spans="2:7" ht="18.75" customHeight="1">
      <c r="B255" s="16" t="s">
        <v>34</v>
      </c>
      <c r="C255" s="5" t="s">
        <v>13</v>
      </c>
      <c r="D255" s="5" t="str">
        <f t="shared" si="4"/>
        <v>ELC_FIN_CONS</v>
      </c>
      <c r="E255" s="5" t="s">
        <v>10</v>
      </c>
      <c r="F255" s="16">
        <v>2025</v>
      </c>
      <c r="G255" s="16">
        <v>5.0087476273558678E-3</v>
      </c>
    </row>
    <row r="256" spans="2:7" ht="18.75" customHeight="1">
      <c r="B256" s="15" t="s">
        <v>35</v>
      </c>
      <c r="C256" s="12" t="s">
        <v>13</v>
      </c>
      <c r="D256" s="12" t="str">
        <f t="shared" si="4"/>
        <v>ELC_FIN_CONS</v>
      </c>
      <c r="E256" s="12" t="s">
        <v>10</v>
      </c>
      <c r="F256" s="15">
        <v>2025</v>
      </c>
      <c r="G256" s="15">
        <v>5.1384401901949884E-3</v>
      </c>
    </row>
    <row r="257" spans="2:7" ht="18.75" customHeight="1">
      <c r="B257" s="16" t="s">
        <v>36</v>
      </c>
      <c r="C257" s="5" t="s">
        <v>13</v>
      </c>
      <c r="D257" s="5" t="str">
        <f t="shared" si="4"/>
        <v>ELC_FIN_CONS</v>
      </c>
      <c r="E257" s="5" t="s">
        <v>10</v>
      </c>
      <c r="F257" s="16">
        <v>2025</v>
      </c>
      <c r="G257" s="16">
        <v>4.1498085108422648E-3</v>
      </c>
    </row>
    <row r="258" spans="2:7" ht="18.75" customHeight="1">
      <c r="B258" s="15" t="s">
        <v>37</v>
      </c>
      <c r="C258" s="12" t="s">
        <v>13</v>
      </c>
      <c r="D258" s="12" t="str">
        <f t="shared" si="4"/>
        <v>ELC_FIN_CONS</v>
      </c>
      <c r="E258" s="12" t="s">
        <v>10</v>
      </c>
      <c r="F258" s="15">
        <v>2025</v>
      </c>
      <c r="G258" s="15">
        <v>3.6702348198707747E-3</v>
      </c>
    </row>
    <row r="259" spans="2:7" ht="18.75" customHeight="1">
      <c r="B259" s="16" t="s">
        <v>38</v>
      </c>
      <c r="C259" s="5" t="s">
        <v>13</v>
      </c>
      <c r="D259" s="5" t="str">
        <f t="shared" si="4"/>
        <v>ELC_FIN_CONS</v>
      </c>
      <c r="E259" s="5" t="s">
        <v>10</v>
      </c>
      <c r="F259" s="16">
        <v>2025</v>
      </c>
      <c r="G259" s="16">
        <v>3.8389741549552311E-3</v>
      </c>
    </row>
    <row r="260" spans="2:7" ht="18.75" customHeight="1">
      <c r="B260" s="15" t="s">
        <v>39</v>
      </c>
      <c r="C260" s="12" t="s">
        <v>13</v>
      </c>
      <c r="D260" s="12" t="str">
        <f t="shared" si="4"/>
        <v>ELC_FIN_CONS</v>
      </c>
      <c r="E260" s="12" t="s">
        <v>10</v>
      </c>
      <c r="F260" s="15">
        <v>2025</v>
      </c>
      <c r="G260" s="15">
        <v>4.8386661905401003E-3</v>
      </c>
    </row>
    <row r="261" spans="2:7" ht="18.75" customHeight="1">
      <c r="B261" s="16" t="s">
        <v>40</v>
      </c>
      <c r="C261" s="5" t="s">
        <v>13</v>
      </c>
      <c r="D261" s="5" t="str">
        <f t="shared" si="4"/>
        <v>ELC_FIN_CONS</v>
      </c>
      <c r="E261" s="5" t="s">
        <v>10</v>
      </c>
      <c r="F261" s="16">
        <v>2025</v>
      </c>
      <c r="G261" s="16">
        <v>4.8519134536112122E-3</v>
      </c>
    </row>
    <row r="262" spans="2:7" ht="18.75" customHeight="1">
      <c r="B262" s="15" t="s">
        <v>41</v>
      </c>
      <c r="C262" s="12" t="s">
        <v>13</v>
      </c>
      <c r="D262" s="12" t="str">
        <f t="shared" si="4"/>
        <v>ELC_FIN_CONS</v>
      </c>
      <c r="E262" s="12" t="s">
        <v>10</v>
      </c>
      <c r="F262" s="15">
        <v>2025</v>
      </c>
      <c r="G262" s="15">
        <v>4.8601218436643209E-3</v>
      </c>
    </row>
    <row r="263" spans="2:7" ht="18.75" customHeight="1">
      <c r="B263" s="16" t="s">
        <v>42</v>
      </c>
      <c r="C263" s="5" t="s">
        <v>13</v>
      </c>
      <c r="D263" s="5" t="str">
        <f t="shared" si="4"/>
        <v>ELC_FIN_CONS</v>
      </c>
      <c r="E263" s="5" t="s">
        <v>10</v>
      </c>
      <c r="F263" s="16">
        <v>2025</v>
      </c>
      <c r="G263" s="16">
        <v>4.912943133232356E-3</v>
      </c>
    </row>
    <row r="264" spans="2:7" ht="18.75" customHeight="1">
      <c r="B264" s="15" t="s">
        <v>43</v>
      </c>
      <c r="C264" s="12" t="s">
        <v>13</v>
      </c>
      <c r="D264" s="12" t="str">
        <f t="shared" si="4"/>
        <v>ELC_FIN_CONS</v>
      </c>
      <c r="E264" s="12" t="s">
        <v>10</v>
      </c>
      <c r="F264" s="15">
        <v>2025</v>
      </c>
      <c r="G264" s="15">
        <v>5.0478063826523761E-3</v>
      </c>
    </row>
    <row r="265" spans="2:7" ht="18.75" customHeight="1">
      <c r="B265" s="16" t="s">
        <v>44</v>
      </c>
      <c r="C265" s="5" t="s">
        <v>13</v>
      </c>
      <c r="D265" s="5" t="str">
        <f t="shared" si="4"/>
        <v>ELC_FIN_CONS</v>
      </c>
      <c r="E265" s="5" t="s">
        <v>10</v>
      </c>
      <c r="F265" s="16">
        <v>2025</v>
      </c>
      <c r="G265" s="16">
        <v>4.1142967386927926E-3</v>
      </c>
    </row>
    <row r="266" spans="2:7" ht="18.75" customHeight="1">
      <c r="B266" s="15" t="s">
        <v>45</v>
      </c>
      <c r="C266" s="12" t="s">
        <v>13</v>
      </c>
      <c r="D266" s="12" t="str">
        <f t="shared" si="4"/>
        <v>ELC_FIN_CONS</v>
      </c>
      <c r="E266" s="12" t="s">
        <v>10</v>
      </c>
      <c r="F266" s="15">
        <v>2025</v>
      </c>
      <c r="G266" s="15">
        <v>3.9400272254922633E-3</v>
      </c>
    </row>
    <row r="267" spans="2:7" ht="18.75" customHeight="1">
      <c r="B267" s="16" t="s">
        <v>46</v>
      </c>
      <c r="C267" s="5" t="s">
        <v>13</v>
      </c>
      <c r="D267" s="5" t="str">
        <f t="shared" si="4"/>
        <v>ELC_FIN_CONS</v>
      </c>
      <c r="E267" s="5" t="s">
        <v>10</v>
      </c>
      <c r="F267" s="16">
        <v>2025</v>
      </c>
      <c r="G267" s="16">
        <v>4.1323372222328734E-3</v>
      </c>
    </row>
    <row r="268" spans="2:7" ht="18.75" customHeight="1">
      <c r="B268" s="15" t="s">
        <v>47</v>
      </c>
      <c r="C268" s="12" t="s">
        <v>13</v>
      </c>
      <c r="D268" s="12" t="str">
        <f t="shared" ref="D268:D331" si="5">D267</f>
        <v>ELC_FIN_CONS</v>
      </c>
      <c r="E268" s="12" t="s">
        <v>10</v>
      </c>
      <c r="F268" s="15">
        <v>2025</v>
      </c>
      <c r="G268" s="15">
        <v>5.2909065417872962E-3</v>
      </c>
    </row>
    <row r="269" spans="2:7" ht="18.75" customHeight="1">
      <c r="B269" s="16" t="s">
        <v>48</v>
      </c>
      <c r="C269" s="5" t="s">
        <v>13</v>
      </c>
      <c r="D269" s="5" t="str">
        <f t="shared" si="5"/>
        <v>ELC_FIN_CONS</v>
      </c>
      <c r="E269" s="5" t="s">
        <v>10</v>
      </c>
      <c r="F269" s="16">
        <v>2025</v>
      </c>
      <c r="G269" s="16">
        <v>5.4102996721437195E-3</v>
      </c>
    </row>
    <row r="270" spans="2:7" ht="18.75" customHeight="1">
      <c r="B270" s="15" t="s">
        <v>49</v>
      </c>
      <c r="C270" s="12" t="s">
        <v>13</v>
      </c>
      <c r="D270" s="12" t="str">
        <f t="shared" si="5"/>
        <v>ELC_FIN_CONS</v>
      </c>
      <c r="E270" s="12" t="s">
        <v>10</v>
      </c>
      <c r="F270" s="15">
        <v>2025</v>
      </c>
      <c r="G270" s="15">
        <v>5.3166641102824165E-3</v>
      </c>
    </row>
    <row r="271" spans="2:7" ht="18.75" customHeight="1">
      <c r="B271" s="16" t="s">
        <v>50</v>
      </c>
      <c r="C271" s="5" t="s">
        <v>13</v>
      </c>
      <c r="D271" s="5" t="str">
        <f t="shared" si="5"/>
        <v>ELC_FIN_CONS</v>
      </c>
      <c r="E271" s="5" t="s">
        <v>10</v>
      </c>
      <c r="F271" s="16">
        <v>2025</v>
      </c>
      <c r="G271" s="16">
        <v>5.3299413309814596E-3</v>
      </c>
    </row>
    <row r="272" spans="2:7" ht="18.75" customHeight="1">
      <c r="B272" s="15" t="s">
        <v>51</v>
      </c>
      <c r="C272" s="12" t="s">
        <v>13</v>
      </c>
      <c r="D272" s="12" t="str">
        <f t="shared" si="5"/>
        <v>ELC_FIN_CONS</v>
      </c>
      <c r="E272" s="12" t="s">
        <v>10</v>
      </c>
      <c r="F272" s="15">
        <v>2025</v>
      </c>
      <c r="G272" s="15">
        <v>5.406656824587304E-3</v>
      </c>
    </row>
    <row r="273" spans="2:7" ht="18.75" customHeight="1">
      <c r="B273" s="16" t="s">
        <v>52</v>
      </c>
      <c r="C273" s="5" t="s">
        <v>13</v>
      </c>
      <c r="D273" s="5" t="str">
        <f t="shared" si="5"/>
        <v>ELC_FIN_CONS</v>
      </c>
      <c r="E273" s="5" t="s">
        <v>10</v>
      </c>
      <c r="F273" s="16">
        <v>2025</v>
      </c>
      <c r="G273" s="16">
        <v>4.4306373065935538E-3</v>
      </c>
    </row>
    <row r="274" spans="2:7" ht="18.75" customHeight="1">
      <c r="B274" s="15" t="s">
        <v>53</v>
      </c>
      <c r="C274" s="12" t="s">
        <v>13</v>
      </c>
      <c r="D274" s="12" t="str">
        <f t="shared" si="5"/>
        <v>ELC_FIN_CONS</v>
      </c>
      <c r="E274" s="12" t="s">
        <v>10</v>
      </c>
      <c r="F274" s="15">
        <v>2025</v>
      </c>
      <c r="G274" s="15">
        <v>3.8694470540866998E-3</v>
      </c>
    </row>
    <row r="275" spans="2:7" ht="18.75" customHeight="1">
      <c r="B275" s="16" t="s">
        <v>54</v>
      </c>
      <c r="C275" s="5" t="s">
        <v>13</v>
      </c>
      <c r="D275" s="5" t="str">
        <f t="shared" si="5"/>
        <v>ELC_FIN_CONS</v>
      </c>
      <c r="E275" s="5" t="s">
        <v>10</v>
      </c>
      <c r="F275" s="16">
        <v>2025</v>
      </c>
      <c r="G275" s="16">
        <v>3.7959250436183064E-3</v>
      </c>
    </row>
    <row r="276" spans="2:7" ht="18.75" customHeight="1">
      <c r="B276" s="15" t="s">
        <v>55</v>
      </c>
      <c r="C276" s="12" t="s">
        <v>13</v>
      </c>
      <c r="D276" s="12" t="str">
        <f t="shared" si="5"/>
        <v>ELC_FIN_CONS</v>
      </c>
      <c r="E276" s="12" t="s">
        <v>10</v>
      </c>
      <c r="F276" s="15">
        <v>2025</v>
      </c>
      <c r="G276" s="15">
        <v>4.3279904902505896E-3</v>
      </c>
    </row>
    <row r="277" spans="2:7" ht="18.75" customHeight="1">
      <c r="B277" s="16" t="s">
        <v>56</v>
      </c>
      <c r="C277" s="5" t="s">
        <v>13</v>
      </c>
      <c r="D277" s="5" t="str">
        <f t="shared" si="5"/>
        <v>ELC_FIN_CONS</v>
      </c>
      <c r="E277" s="5" t="s">
        <v>10</v>
      </c>
      <c r="F277" s="16">
        <v>2025</v>
      </c>
      <c r="G277" s="16">
        <v>4.5876092854266921E-3</v>
      </c>
    </row>
    <row r="278" spans="2:7" ht="18.75" customHeight="1">
      <c r="B278" s="15" t="s">
        <v>57</v>
      </c>
      <c r="C278" s="12" t="s">
        <v>13</v>
      </c>
      <c r="D278" s="12" t="str">
        <f t="shared" si="5"/>
        <v>ELC_FIN_CONS</v>
      </c>
      <c r="E278" s="12" t="s">
        <v>10</v>
      </c>
      <c r="F278" s="15">
        <v>2025</v>
      </c>
      <c r="G278" s="15">
        <v>4.3885228732480778E-3</v>
      </c>
    </row>
    <row r="279" spans="2:7" ht="18.75" customHeight="1">
      <c r="B279" s="16" t="s">
        <v>58</v>
      </c>
      <c r="C279" s="5" t="s">
        <v>13</v>
      </c>
      <c r="D279" s="5" t="str">
        <f t="shared" si="5"/>
        <v>ELC_FIN_CONS</v>
      </c>
      <c r="E279" s="5" t="s">
        <v>10</v>
      </c>
      <c r="F279" s="16">
        <v>2025</v>
      </c>
      <c r="G279" s="16">
        <v>4.3579181605537132E-3</v>
      </c>
    </row>
    <row r="280" spans="2:7" ht="18.75" customHeight="1">
      <c r="B280" s="15" t="s">
        <v>59</v>
      </c>
      <c r="C280" s="12" t="s">
        <v>13</v>
      </c>
      <c r="D280" s="12" t="str">
        <f t="shared" si="5"/>
        <v>ELC_FIN_CONS</v>
      </c>
      <c r="E280" s="12" t="s">
        <v>10</v>
      </c>
      <c r="F280" s="15">
        <v>2025</v>
      </c>
      <c r="G280" s="15">
        <v>4.4977603677358747E-3</v>
      </c>
    </row>
    <row r="281" spans="2:7" ht="18.75" customHeight="1">
      <c r="B281" s="16" t="s">
        <v>60</v>
      </c>
      <c r="C281" s="5" t="s">
        <v>13</v>
      </c>
      <c r="D281" s="5" t="str">
        <f t="shared" si="5"/>
        <v>ELC_FIN_CONS</v>
      </c>
      <c r="E281" s="5" t="s">
        <v>10</v>
      </c>
      <c r="F281" s="16">
        <v>2025</v>
      </c>
      <c r="G281" s="16">
        <v>3.9465759629579919E-3</v>
      </c>
    </row>
    <row r="282" spans="2:7" ht="18.75" customHeight="1">
      <c r="B282" s="15" t="s">
        <v>61</v>
      </c>
      <c r="C282" s="12" t="s">
        <v>13</v>
      </c>
      <c r="D282" s="12" t="str">
        <f t="shared" si="5"/>
        <v>ELC_FIN_CONS</v>
      </c>
      <c r="E282" s="12" t="s">
        <v>10</v>
      </c>
      <c r="F282" s="15">
        <v>2025</v>
      </c>
      <c r="G282" s="15">
        <v>3.2630147918783674E-3</v>
      </c>
    </row>
    <row r="283" spans="2:7" ht="18.75" customHeight="1">
      <c r="B283" s="16" t="s">
        <v>62</v>
      </c>
      <c r="C283" s="5" t="s">
        <v>13</v>
      </c>
      <c r="D283" s="5" t="str">
        <f t="shared" si="5"/>
        <v>ELC_FIN_CONS</v>
      </c>
      <c r="E283" s="5" t="s">
        <v>10</v>
      </c>
      <c r="F283" s="16">
        <v>2025</v>
      </c>
      <c r="G283" s="16">
        <v>3.1487384243725674E-3</v>
      </c>
    </row>
    <row r="284" spans="2:7" ht="18.75" customHeight="1">
      <c r="B284" s="15" t="s">
        <v>63</v>
      </c>
      <c r="C284" s="12" t="s">
        <v>13</v>
      </c>
      <c r="D284" s="12" t="str">
        <f t="shared" si="5"/>
        <v>ELC_FIN_CONS</v>
      </c>
      <c r="E284" s="12" t="s">
        <v>10</v>
      </c>
      <c r="F284" s="15">
        <v>2025</v>
      </c>
      <c r="G284" s="15">
        <v>3.3990823379412161E-3</v>
      </c>
    </row>
    <row r="285" spans="2:7" ht="18.75" customHeight="1">
      <c r="B285" s="16" t="s">
        <v>64</v>
      </c>
      <c r="C285" s="5" t="s">
        <v>13</v>
      </c>
      <c r="D285" s="5" t="str">
        <f t="shared" si="5"/>
        <v>ELC_FIN_CONS</v>
      </c>
      <c r="E285" s="5" t="s">
        <v>10</v>
      </c>
      <c r="F285" s="16">
        <v>2025</v>
      </c>
      <c r="G285" s="16">
        <v>3.5819377073067851E-3</v>
      </c>
    </row>
    <row r="286" spans="2:7" ht="18.75" customHeight="1">
      <c r="B286" s="15" t="s">
        <v>65</v>
      </c>
      <c r="C286" s="12" t="s">
        <v>13</v>
      </c>
      <c r="D286" s="12" t="str">
        <f t="shared" si="5"/>
        <v>ELC_FIN_CONS</v>
      </c>
      <c r="E286" s="12" t="s">
        <v>10</v>
      </c>
      <c r="F286" s="15">
        <v>2025</v>
      </c>
      <c r="G286" s="15">
        <v>3.5675999865789829E-3</v>
      </c>
    </row>
    <row r="287" spans="2:7" ht="18.75" customHeight="1">
      <c r="B287" s="16" t="s">
        <v>66</v>
      </c>
      <c r="C287" s="5" t="s">
        <v>13</v>
      </c>
      <c r="D287" s="5" t="str">
        <f t="shared" si="5"/>
        <v>ELC_FIN_CONS</v>
      </c>
      <c r="E287" s="5" t="s">
        <v>10</v>
      </c>
      <c r="F287" s="16">
        <v>2025</v>
      </c>
      <c r="G287" s="16">
        <v>3.6441537089939987E-3</v>
      </c>
    </row>
    <row r="288" spans="2:7" ht="18.75" customHeight="1">
      <c r="B288" s="15" t="s">
        <v>67</v>
      </c>
      <c r="C288" s="12" t="s">
        <v>13</v>
      </c>
      <c r="D288" s="12" t="str">
        <f t="shared" si="5"/>
        <v>ELC_FIN_CONS</v>
      </c>
      <c r="E288" s="12" t="s">
        <v>10</v>
      </c>
      <c r="F288" s="15">
        <v>2025</v>
      </c>
      <c r="G288" s="15">
        <v>3.9380679966255728E-3</v>
      </c>
    </row>
    <row r="289" spans="2:7" ht="18.75" customHeight="1">
      <c r="B289" s="16" t="s">
        <v>68</v>
      </c>
      <c r="C289" s="5" t="s">
        <v>13</v>
      </c>
      <c r="D289" s="5" t="str">
        <f t="shared" si="5"/>
        <v>ELC_FIN_CONS</v>
      </c>
      <c r="E289" s="5" t="s">
        <v>10</v>
      </c>
      <c r="F289" s="16">
        <v>2025</v>
      </c>
      <c r="G289" s="16">
        <v>3.58025408861706E-3</v>
      </c>
    </row>
    <row r="290" spans="2:7" ht="18.75" customHeight="1">
      <c r="B290" s="15" t="s">
        <v>69</v>
      </c>
      <c r="C290" s="12" t="s">
        <v>13</v>
      </c>
      <c r="D290" s="12" t="str">
        <f t="shared" si="5"/>
        <v>ELC_FIN_CONS</v>
      </c>
      <c r="E290" s="12" t="s">
        <v>10</v>
      </c>
      <c r="F290" s="15">
        <v>2025</v>
      </c>
      <c r="G290" s="15">
        <v>3.3883994478210019E-3</v>
      </c>
    </row>
    <row r="291" spans="2:7" ht="18.75" customHeight="1">
      <c r="B291" s="16" t="s">
        <v>70</v>
      </c>
      <c r="C291" s="5" t="s">
        <v>13</v>
      </c>
      <c r="D291" s="5" t="str">
        <f t="shared" si="5"/>
        <v>ELC_FIN_CONS</v>
      </c>
      <c r="E291" s="5" t="s">
        <v>10</v>
      </c>
      <c r="F291" s="16">
        <v>2025</v>
      </c>
      <c r="G291" s="16">
        <v>3.6447528615526198E-3</v>
      </c>
    </row>
    <row r="292" spans="2:7" ht="18.75" customHeight="1">
      <c r="B292" s="15" t="s">
        <v>71</v>
      </c>
      <c r="C292" s="12" t="s">
        <v>13</v>
      </c>
      <c r="D292" s="12" t="str">
        <f t="shared" si="5"/>
        <v>ELC_FIN_CONS</v>
      </c>
      <c r="E292" s="12" t="s">
        <v>10</v>
      </c>
      <c r="F292" s="15">
        <v>2025</v>
      </c>
      <c r="G292" s="15">
        <v>4.875891539007228E-3</v>
      </c>
    </row>
    <row r="293" spans="2:7" ht="18.75" customHeight="1">
      <c r="B293" s="16" t="s">
        <v>72</v>
      </c>
      <c r="C293" s="5" t="s">
        <v>13</v>
      </c>
      <c r="D293" s="5" t="str">
        <f t="shared" si="5"/>
        <v>ELC_FIN_CONS</v>
      </c>
      <c r="E293" s="5" t="s">
        <v>10</v>
      </c>
      <c r="F293" s="16">
        <v>2025</v>
      </c>
      <c r="G293" s="16">
        <v>5.1437307072876122E-3</v>
      </c>
    </row>
    <row r="294" spans="2:7" ht="18.75" customHeight="1">
      <c r="B294" s="15" t="s">
        <v>73</v>
      </c>
      <c r="C294" s="12" t="s">
        <v>13</v>
      </c>
      <c r="D294" s="12" t="str">
        <f t="shared" si="5"/>
        <v>ELC_FIN_CONS</v>
      </c>
      <c r="E294" s="12" t="s">
        <v>10</v>
      </c>
      <c r="F294" s="15">
        <v>2025</v>
      </c>
      <c r="G294" s="15">
        <v>5.1143961980175236E-3</v>
      </c>
    </row>
    <row r="295" spans="2:7" ht="18.75" customHeight="1">
      <c r="B295" s="16" t="s">
        <v>74</v>
      </c>
      <c r="C295" s="5" t="s">
        <v>13</v>
      </c>
      <c r="D295" s="5" t="str">
        <f t="shared" si="5"/>
        <v>ELC_FIN_CONS</v>
      </c>
      <c r="E295" s="5" t="s">
        <v>10</v>
      </c>
      <c r="F295" s="16">
        <v>2025</v>
      </c>
      <c r="G295" s="16">
        <v>5.0293225262189158E-3</v>
      </c>
    </row>
    <row r="296" spans="2:7" ht="18.75" customHeight="1">
      <c r="B296" s="15" t="s">
        <v>75</v>
      </c>
      <c r="C296" s="12" t="s">
        <v>13</v>
      </c>
      <c r="D296" s="12" t="str">
        <f t="shared" si="5"/>
        <v>ELC_FIN_CONS</v>
      </c>
      <c r="E296" s="12" t="s">
        <v>10</v>
      </c>
      <c r="F296" s="15">
        <v>2025</v>
      </c>
      <c r="G296" s="15">
        <v>5.0759425868052224E-3</v>
      </c>
    </row>
    <row r="297" spans="2:7" ht="18.75" customHeight="1">
      <c r="B297" s="16" t="s">
        <v>76</v>
      </c>
      <c r="C297" s="5" t="s">
        <v>13</v>
      </c>
      <c r="D297" s="5" t="str">
        <f t="shared" si="5"/>
        <v>ELC_FIN_CONS</v>
      </c>
      <c r="E297" s="5" t="s">
        <v>10</v>
      </c>
      <c r="F297" s="16">
        <v>2025</v>
      </c>
      <c r="G297" s="16">
        <v>4.1885557068082908E-3</v>
      </c>
    </row>
    <row r="298" spans="2:7" ht="18.75" customHeight="1">
      <c r="B298" s="15" t="s">
        <v>77</v>
      </c>
      <c r="C298" s="12" t="s">
        <v>13</v>
      </c>
      <c r="D298" s="12" t="str">
        <f t="shared" si="5"/>
        <v>ELC_FIN_CONS</v>
      </c>
      <c r="E298" s="12" t="s">
        <v>10</v>
      </c>
      <c r="F298" s="15">
        <v>2025</v>
      </c>
      <c r="G298" s="15">
        <v>3.4756480434074044E-3</v>
      </c>
    </row>
    <row r="299" spans="2:7" ht="18.75" customHeight="1">
      <c r="B299" s="16" t="s">
        <v>78</v>
      </c>
      <c r="C299" s="5" t="s">
        <v>13</v>
      </c>
      <c r="D299" s="5" t="str">
        <f t="shared" si="5"/>
        <v>ELC_FIN_CONS</v>
      </c>
      <c r="E299" s="5" t="s">
        <v>10</v>
      </c>
      <c r="F299" s="16">
        <v>2025</v>
      </c>
      <c r="G299" s="16">
        <v>3.6442315988266197E-3</v>
      </c>
    </row>
    <row r="300" spans="2:7" ht="18.75" customHeight="1">
      <c r="B300" s="15" t="s">
        <v>79</v>
      </c>
      <c r="C300" s="12" t="s">
        <v>13</v>
      </c>
      <c r="D300" s="12" t="str">
        <f t="shared" si="5"/>
        <v>ELC_FIN_CONS</v>
      </c>
      <c r="E300" s="12" t="s">
        <v>10</v>
      </c>
      <c r="F300" s="15">
        <v>2025</v>
      </c>
      <c r="G300" s="15">
        <v>4.725234628141956E-3</v>
      </c>
    </row>
    <row r="301" spans="2:7" ht="18.75" customHeight="1">
      <c r="B301" s="16" t="s">
        <v>80</v>
      </c>
      <c r="C301" s="5" t="s">
        <v>13</v>
      </c>
      <c r="D301" s="5" t="str">
        <f t="shared" si="5"/>
        <v>ELC_FIN_CONS</v>
      </c>
      <c r="E301" s="5" t="s">
        <v>10</v>
      </c>
      <c r="F301" s="16">
        <v>2025</v>
      </c>
      <c r="G301" s="16">
        <v>4.9948532795214447E-3</v>
      </c>
    </row>
    <row r="302" spans="2:7" ht="18.75" customHeight="1">
      <c r="B302" s="15" t="s">
        <v>81</v>
      </c>
      <c r="C302" s="12" t="s">
        <v>13</v>
      </c>
      <c r="D302" s="12" t="str">
        <f t="shared" si="5"/>
        <v>ELC_FIN_CONS</v>
      </c>
      <c r="E302" s="12" t="s">
        <v>10</v>
      </c>
      <c r="F302" s="15">
        <v>2025</v>
      </c>
      <c r="G302" s="15">
        <v>4.9538113292559001E-3</v>
      </c>
    </row>
    <row r="303" spans="2:7" ht="18.75" customHeight="1">
      <c r="B303" s="16" t="s">
        <v>82</v>
      </c>
      <c r="C303" s="5" t="s">
        <v>13</v>
      </c>
      <c r="D303" s="5" t="str">
        <f t="shared" si="5"/>
        <v>ELC_FIN_CONS</v>
      </c>
      <c r="E303" s="5" t="s">
        <v>10</v>
      </c>
      <c r="F303" s="16">
        <v>2025</v>
      </c>
      <c r="G303" s="16">
        <v>4.7994816132062813E-3</v>
      </c>
    </row>
    <row r="304" spans="2:7" ht="18.75" customHeight="1">
      <c r="B304" s="15" t="s">
        <v>83</v>
      </c>
      <c r="C304" s="12" t="s">
        <v>13</v>
      </c>
      <c r="D304" s="12" t="str">
        <f t="shared" si="5"/>
        <v>ELC_FIN_CONS</v>
      </c>
      <c r="E304" s="12" t="s">
        <v>10</v>
      </c>
      <c r="F304" s="15">
        <v>2025</v>
      </c>
      <c r="G304" s="15">
        <v>4.7959346300592443E-3</v>
      </c>
    </row>
    <row r="305" spans="2:7" ht="18.75" customHeight="1">
      <c r="B305" s="16" t="s">
        <v>84</v>
      </c>
      <c r="C305" s="5" t="s">
        <v>13</v>
      </c>
      <c r="D305" s="5" t="str">
        <f t="shared" si="5"/>
        <v>ELC_FIN_CONS</v>
      </c>
      <c r="E305" s="5" t="s">
        <v>10</v>
      </c>
      <c r="F305" s="16">
        <v>2025</v>
      </c>
      <c r="G305" s="16">
        <v>3.9433944628717143E-3</v>
      </c>
    </row>
    <row r="306" spans="2:7" ht="18.75" customHeight="1">
      <c r="B306" s="15" t="s">
        <v>85</v>
      </c>
      <c r="C306" s="12" t="s">
        <v>13</v>
      </c>
      <c r="D306" s="12" t="str">
        <f t="shared" si="5"/>
        <v>ELC_FIN_CONS</v>
      </c>
      <c r="E306" s="12" t="s">
        <v>10</v>
      </c>
      <c r="F306" s="15">
        <v>2025</v>
      </c>
      <c r="G306" s="15">
        <v>3.5090028663458403E-3</v>
      </c>
    </row>
    <row r="307" spans="2:7" ht="18.75" customHeight="1">
      <c r="B307" s="16" t="s">
        <v>86</v>
      </c>
      <c r="C307" s="5" t="s">
        <v>13</v>
      </c>
      <c r="D307" s="5" t="str">
        <f t="shared" si="5"/>
        <v>ELC_FIN_CONS</v>
      </c>
      <c r="E307" s="5" t="s">
        <v>10</v>
      </c>
      <c r="F307" s="16">
        <v>2025</v>
      </c>
      <c r="G307" s="16">
        <v>3.6735720996222943E-3</v>
      </c>
    </row>
    <row r="308" spans="2:7" ht="18.75" customHeight="1">
      <c r="B308" s="15" t="s">
        <v>87</v>
      </c>
      <c r="C308" s="12" t="s">
        <v>13</v>
      </c>
      <c r="D308" s="12" t="str">
        <f t="shared" si="5"/>
        <v>ELC_FIN_CONS</v>
      </c>
      <c r="E308" s="12" t="s">
        <v>10</v>
      </c>
      <c r="F308" s="15">
        <v>2025</v>
      </c>
      <c r="G308" s="15">
        <v>4.7331733995436857E-3</v>
      </c>
    </row>
    <row r="309" spans="2:7" ht="18.75" customHeight="1">
      <c r="B309" s="16" t="s">
        <v>88</v>
      </c>
      <c r="C309" s="5" t="s">
        <v>13</v>
      </c>
      <c r="D309" s="5" t="str">
        <f t="shared" si="5"/>
        <v>ELC_FIN_CONS</v>
      </c>
      <c r="E309" s="5" t="s">
        <v>10</v>
      </c>
      <c r="F309" s="16">
        <v>2025</v>
      </c>
      <c r="G309" s="16">
        <v>4.9425951933585134E-3</v>
      </c>
    </row>
    <row r="310" spans="2:7" ht="18.75" customHeight="1">
      <c r="B310" s="15" t="s">
        <v>89</v>
      </c>
      <c r="C310" s="12" t="s">
        <v>13</v>
      </c>
      <c r="D310" s="12" t="str">
        <f t="shared" si="5"/>
        <v>ELC_FIN_CONS</v>
      </c>
      <c r="E310" s="12" t="s">
        <v>10</v>
      </c>
      <c r="F310" s="15">
        <v>2025</v>
      </c>
      <c r="G310" s="15">
        <v>4.9187249554230499E-3</v>
      </c>
    </row>
    <row r="311" spans="2:7" ht="18.75" customHeight="1">
      <c r="B311" s="16" t="s">
        <v>90</v>
      </c>
      <c r="C311" s="5" t="s">
        <v>13</v>
      </c>
      <c r="D311" s="5" t="str">
        <f t="shared" si="5"/>
        <v>ELC_FIN_CONS</v>
      </c>
      <c r="E311" s="5" t="s">
        <v>10</v>
      </c>
      <c r="F311" s="16">
        <v>2025</v>
      </c>
      <c r="G311" s="16">
        <v>4.8724044711160536E-3</v>
      </c>
    </row>
    <row r="312" spans="2:7" ht="18.75" customHeight="1">
      <c r="B312" s="15" t="s">
        <v>91</v>
      </c>
      <c r="C312" s="12" t="s">
        <v>13</v>
      </c>
      <c r="D312" s="12" t="str">
        <f t="shared" si="5"/>
        <v>ELC_FIN_CONS</v>
      </c>
      <c r="E312" s="12" t="s">
        <v>10</v>
      </c>
      <c r="F312" s="15">
        <v>2025</v>
      </c>
      <c r="G312" s="15">
        <v>4.8562692927123872E-3</v>
      </c>
    </row>
    <row r="313" spans="2:7" ht="18.75" customHeight="1">
      <c r="B313" s="16" t="s">
        <v>92</v>
      </c>
      <c r="C313" s="5" t="s">
        <v>13</v>
      </c>
      <c r="D313" s="5" t="str">
        <f t="shared" si="5"/>
        <v>ELC_FIN_CONS</v>
      </c>
      <c r="E313" s="5" t="s">
        <v>10</v>
      </c>
      <c r="F313" s="16">
        <v>2025</v>
      </c>
      <c r="G313" s="16">
        <v>3.9707577602239395E-3</v>
      </c>
    </row>
    <row r="314" spans="2:7" ht="18.75" customHeight="1">
      <c r="B314" s="15" t="s">
        <v>93</v>
      </c>
      <c r="C314" s="12" t="s">
        <v>13</v>
      </c>
      <c r="D314" s="12" t="str">
        <f t="shared" si="5"/>
        <v>ELC_FIN_CONS</v>
      </c>
      <c r="E314" s="12" t="s">
        <v>10</v>
      </c>
      <c r="F314" s="15">
        <v>2025</v>
      </c>
      <c r="G314" s="15">
        <v>3.5211117395555725E-3</v>
      </c>
    </row>
    <row r="315" spans="2:7" ht="18.75" customHeight="1">
      <c r="B315" s="16" t="s">
        <v>94</v>
      </c>
      <c r="C315" s="5" t="s">
        <v>13</v>
      </c>
      <c r="D315" s="5" t="str">
        <f t="shared" si="5"/>
        <v>ELC_FIN_CONS</v>
      </c>
      <c r="E315" s="5" t="s">
        <v>10</v>
      </c>
      <c r="F315" s="16">
        <v>2025</v>
      </c>
      <c r="G315" s="16">
        <v>3.677083133615814E-3</v>
      </c>
    </row>
    <row r="316" spans="2:7" ht="18.75" customHeight="1">
      <c r="B316" s="15" t="s">
        <v>95</v>
      </c>
      <c r="C316" s="12" t="s">
        <v>13</v>
      </c>
      <c r="D316" s="12" t="str">
        <f t="shared" si="5"/>
        <v>ELC_FIN_CONS</v>
      </c>
      <c r="E316" s="12" t="s">
        <v>10</v>
      </c>
      <c r="F316" s="15">
        <v>2025</v>
      </c>
      <c r="G316" s="15">
        <v>4.741297908238587E-3</v>
      </c>
    </row>
    <row r="317" spans="2:7" ht="18.75" customHeight="1">
      <c r="B317" s="16" t="s">
        <v>96</v>
      </c>
      <c r="C317" s="5" t="s">
        <v>13</v>
      </c>
      <c r="D317" s="5" t="str">
        <f t="shared" si="5"/>
        <v>ELC_FIN_CONS</v>
      </c>
      <c r="E317" s="5" t="s">
        <v>10</v>
      </c>
      <c r="F317" s="16">
        <v>2025</v>
      </c>
      <c r="G317" s="16">
        <v>4.9659022278888739E-3</v>
      </c>
    </row>
    <row r="318" spans="2:7" ht="18.75" customHeight="1">
      <c r="B318" s="15" t="s">
        <v>97</v>
      </c>
      <c r="C318" s="12" t="s">
        <v>13</v>
      </c>
      <c r="D318" s="12" t="str">
        <f t="shared" si="5"/>
        <v>ELC_FIN_CONS</v>
      </c>
      <c r="E318" s="12" t="s">
        <v>10</v>
      </c>
      <c r="F318" s="15">
        <v>2025</v>
      </c>
      <c r="G318" s="15">
        <v>4.9730680924899824E-3</v>
      </c>
    </row>
    <row r="319" spans="2:7" ht="18.75" customHeight="1">
      <c r="B319" s="16" t="s">
        <v>98</v>
      </c>
      <c r="C319" s="5" t="s">
        <v>13</v>
      </c>
      <c r="D319" s="5" t="str">
        <f t="shared" si="5"/>
        <v>ELC_FIN_CONS</v>
      </c>
      <c r="E319" s="5" t="s">
        <v>10</v>
      </c>
      <c r="F319" s="16">
        <v>2025</v>
      </c>
      <c r="G319" s="16">
        <v>4.9059450313476615E-3</v>
      </c>
    </row>
    <row r="320" spans="2:7" ht="18.75" customHeight="1">
      <c r="B320" s="15" t="s">
        <v>99</v>
      </c>
      <c r="C320" s="12" t="s">
        <v>13</v>
      </c>
      <c r="D320" s="12" t="str">
        <f t="shared" si="5"/>
        <v>ELC_FIN_CONS</v>
      </c>
      <c r="E320" s="12" t="s">
        <v>10</v>
      </c>
      <c r="F320" s="15">
        <v>2025</v>
      </c>
      <c r="G320" s="15">
        <v>4.8944353106965509E-3</v>
      </c>
    </row>
    <row r="321" spans="2:7" ht="18.75" customHeight="1">
      <c r="B321" s="16" t="s">
        <v>100</v>
      </c>
      <c r="C321" s="5" t="s">
        <v>13</v>
      </c>
      <c r="D321" s="5" t="str">
        <f t="shared" si="5"/>
        <v>ELC_FIN_CONS</v>
      </c>
      <c r="E321" s="5" t="s">
        <v>10</v>
      </c>
      <c r="F321" s="16">
        <v>2025</v>
      </c>
      <c r="G321" s="16">
        <v>3.9906136760166425E-3</v>
      </c>
    </row>
    <row r="322" spans="2:7" ht="18.75" customHeight="1">
      <c r="B322" s="15" t="s">
        <v>101</v>
      </c>
      <c r="C322" s="12" t="s">
        <v>13</v>
      </c>
      <c r="D322" s="12" t="str">
        <f t="shared" si="5"/>
        <v>ELC_FIN_CONS</v>
      </c>
      <c r="E322" s="12" t="s">
        <v>10</v>
      </c>
      <c r="F322" s="15">
        <v>2025</v>
      </c>
      <c r="G322" s="15">
        <v>3.5334662653143394E-3</v>
      </c>
    </row>
    <row r="323" spans="2:7" ht="18.75" customHeight="1">
      <c r="B323" s="16" t="s">
        <v>102</v>
      </c>
      <c r="C323" s="5" t="s">
        <v>13</v>
      </c>
      <c r="D323" s="5" t="str">
        <f t="shared" si="5"/>
        <v>ELC_FIN_CONS</v>
      </c>
      <c r="E323" s="5" t="s">
        <v>10</v>
      </c>
      <c r="F323" s="16">
        <v>2025</v>
      </c>
      <c r="G323" s="16">
        <v>3.6877121000057521E-3</v>
      </c>
    </row>
    <row r="324" spans="2:7" ht="18.75" customHeight="1">
      <c r="B324" s="15" t="s">
        <v>103</v>
      </c>
      <c r="C324" s="12" t="s">
        <v>13</v>
      </c>
      <c r="D324" s="12" t="str">
        <f t="shared" si="5"/>
        <v>ELC_FIN_CONS</v>
      </c>
      <c r="E324" s="12" t="s">
        <v>10</v>
      </c>
      <c r="F324" s="15">
        <v>2025</v>
      </c>
      <c r="G324" s="15">
        <v>4.7777982821097841E-3</v>
      </c>
    </row>
    <row r="325" spans="2:7" ht="18.75" customHeight="1">
      <c r="B325" s="16" t="s">
        <v>104</v>
      </c>
      <c r="C325" s="5" t="s">
        <v>13</v>
      </c>
      <c r="D325" s="5" t="str">
        <f t="shared" si="5"/>
        <v>ELC_FIN_CONS</v>
      </c>
      <c r="E325" s="5" t="s">
        <v>10</v>
      </c>
      <c r="F325" s="16">
        <v>2025</v>
      </c>
      <c r="G325" s="16">
        <v>5.0164647123109073E-3</v>
      </c>
    </row>
    <row r="326" spans="2:7" ht="18.75" customHeight="1">
      <c r="B326" s="15" t="s">
        <v>105</v>
      </c>
      <c r="C326" s="12" t="s">
        <v>13</v>
      </c>
      <c r="D326" s="12" t="str">
        <f t="shared" si="5"/>
        <v>ELC_FIN_CONS</v>
      </c>
      <c r="E326" s="12" t="s">
        <v>10</v>
      </c>
      <c r="F326" s="15">
        <v>2025</v>
      </c>
      <c r="G326" s="15">
        <v>4.943002617098376E-3</v>
      </c>
    </row>
    <row r="327" spans="2:7" ht="18.75" customHeight="1">
      <c r="B327" s="16" t="s">
        <v>106</v>
      </c>
      <c r="C327" s="5" t="s">
        <v>13</v>
      </c>
      <c r="D327" s="5" t="str">
        <f t="shared" si="5"/>
        <v>ELC_FIN_CONS</v>
      </c>
      <c r="E327" s="5" t="s">
        <v>10</v>
      </c>
      <c r="F327" s="16">
        <v>2025</v>
      </c>
      <c r="G327" s="16">
        <v>4.8535611231474204E-3</v>
      </c>
    </row>
    <row r="328" spans="2:7" ht="18.75" customHeight="1">
      <c r="B328" s="15" t="s">
        <v>107</v>
      </c>
      <c r="C328" s="12" t="s">
        <v>13</v>
      </c>
      <c r="D328" s="12" t="str">
        <f t="shared" si="5"/>
        <v>ELC_FIN_CONS</v>
      </c>
      <c r="E328" s="12" t="s">
        <v>10</v>
      </c>
      <c r="F328" s="15">
        <v>2025</v>
      </c>
      <c r="G328" s="15">
        <v>4.7451324846137623E-3</v>
      </c>
    </row>
    <row r="329" spans="2:7" ht="18.75" customHeight="1">
      <c r="B329" s="16" t="s">
        <v>108</v>
      </c>
      <c r="C329" s="5" t="s">
        <v>13</v>
      </c>
      <c r="D329" s="5" t="str">
        <f t="shared" si="5"/>
        <v>ELC_FIN_CONS</v>
      </c>
      <c r="E329" s="5" t="s">
        <v>10</v>
      </c>
      <c r="F329" s="16">
        <v>2025</v>
      </c>
      <c r="G329" s="16">
        <v>3.9179844028605941E-3</v>
      </c>
    </row>
    <row r="330" spans="2:7" ht="18.75" customHeight="1">
      <c r="B330" s="15" t="s">
        <v>109</v>
      </c>
      <c r="C330" s="12" t="s">
        <v>13</v>
      </c>
      <c r="D330" s="12" t="str">
        <f t="shared" si="5"/>
        <v>ELC_FIN_CONS</v>
      </c>
      <c r="E330" s="12" t="s">
        <v>10</v>
      </c>
      <c r="F330" s="15">
        <v>2025</v>
      </c>
      <c r="G330" s="15">
        <v>3.4628561362808445E-3</v>
      </c>
    </row>
    <row r="331" spans="2:7" ht="18.75" customHeight="1">
      <c r="B331" s="16" t="s">
        <v>110</v>
      </c>
      <c r="C331" s="5" t="s">
        <v>13</v>
      </c>
      <c r="D331" s="5" t="str">
        <f t="shared" si="5"/>
        <v>ELC_FIN_CONS</v>
      </c>
      <c r="E331" s="5" t="s">
        <v>10</v>
      </c>
      <c r="F331" s="16">
        <v>2025</v>
      </c>
      <c r="G331" s="16">
        <v>3.3996335582951475E-3</v>
      </c>
    </row>
    <row r="332" spans="2:7" ht="18.75" customHeight="1">
      <c r="B332" s="15" t="s">
        <v>111</v>
      </c>
      <c r="C332" s="12" t="s">
        <v>13</v>
      </c>
      <c r="D332" s="12" t="str">
        <f t="shared" ref="D332:D395" si="6">D331</f>
        <v>ELC_FIN_CONS</v>
      </c>
      <c r="E332" s="12" t="s">
        <v>10</v>
      </c>
      <c r="F332" s="15">
        <v>2025</v>
      </c>
      <c r="G332" s="15">
        <v>3.9285414709434975E-3</v>
      </c>
    </row>
    <row r="333" spans="2:7" ht="18.75" customHeight="1">
      <c r="B333" s="16" t="s">
        <v>112</v>
      </c>
      <c r="C333" s="5" t="s">
        <v>13</v>
      </c>
      <c r="D333" s="5" t="str">
        <f t="shared" si="6"/>
        <v>ELC_FIN_CONS</v>
      </c>
      <c r="E333" s="5" t="s">
        <v>10</v>
      </c>
      <c r="F333" s="16">
        <v>2025</v>
      </c>
      <c r="G333" s="16">
        <v>4.2181838008321032E-3</v>
      </c>
    </row>
    <row r="334" spans="2:7" ht="18.75" customHeight="1">
      <c r="B334" s="15" t="s">
        <v>113</v>
      </c>
      <c r="C334" s="12" t="s">
        <v>13</v>
      </c>
      <c r="D334" s="12" t="str">
        <f t="shared" si="6"/>
        <v>ELC_FIN_CONS</v>
      </c>
      <c r="E334" s="12" t="s">
        <v>10</v>
      </c>
      <c r="F334" s="15">
        <v>2025</v>
      </c>
      <c r="G334" s="15">
        <v>4.0849802039994634E-3</v>
      </c>
    </row>
    <row r="335" spans="2:7" ht="18.75" customHeight="1">
      <c r="B335" s="16" t="s">
        <v>114</v>
      </c>
      <c r="C335" s="5" t="s">
        <v>13</v>
      </c>
      <c r="D335" s="5" t="str">
        <f t="shared" si="6"/>
        <v>ELC_FIN_CONS</v>
      </c>
      <c r="E335" s="5" t="s">
        <v>10</v>
      </c>
      <c r="F335" s="16">
        <v>2025</v>
      </c>
      <c r="G335" s="16">
        <v>3.9935914642329892E-3</v>
      </c>
    </row>
    <row r="336" spans="2:7" ht="18.75" customHeight="1">
      <c r="B336" s="15" t="s">
        <v>115</v>
      </c>
      <c r="C336" s="12" t="s">
        <v>13</v>
      </c>
      <c r="D336" s="12" t="str">
        <f t="shared" si="6"/>
        <v>ELC_FIN_CONS</v>
      </c>
      <c r="E336" s="12" t="s">
        <v>10</v>
      </c>
      <c r="F336" s="15">
        <v>2025</v>
      </c>
      <c r="G336" s="15">
        <v>3.9845682267001551E-3</v>
      </c>
    </row>
    <row r="337" spans="2:7" ht="18.75" customHeight="1">
      <c r="B337" s="16" t="s">
        <v>116</v>
      </c>
      <c r="C337" s="5" t="s">
        <v>13</v>
      </c>
      <c r="D337" s="5" t="str">
        <f t="shared" si="6"/>
        <v>ELC_FIN_CONS</v>
      </c>
      <c r="E337" s="5" t="s">
        <v>10</v>
      </c>
      <c r="F337" s="16">
        <v>2025</v>
      </c>
      <c r="G337" s="16">
        <v>3.4980982897789368E-3</v>
      </c>
    </row>
    <row r="338" spans="2:7" ht="18.75" customHeight="1">
      <c r="B338" s="15" t="s">
        <v>117</v>
      </c>
      <c r="C338" s="12" t="s">
        <v>13</v>
      </c>
      <c r="D338" s="12" t="str">
        <f t="shared" si="6"/>
        <v>ELC_FIN_CONS</v>
      </c>
      <c r="E338" s="12" t="s">
        <v>10</v>
      </c>
      <c r="F338" s="15">
        <v>2025</v>
      </c>
      <c r="G338" s="15">
        <v>3.3531153536438063E-3</v>
      </c>
    </row>
    <row r="339" spans="2:7" ht="18.75" customHeight="1">
      <c r="B339" s="16" t="s">
        <v>118</v>
      </c>
      <c r="C339" s="5" t="s">
        <v>13</v>
      </c>
      <c r="D339" s="5" t="str">
        <f t="shared" si="6"/>
        <v>ELC_FIN_CONS</v>
      </c>
      <c r="E339" s="5" t="s">
        <v>10</v>
      </c>
      <c r="F339" s="16">
        <v>2025</v>
      </c>
      <c r="G339" s="16">
        <v>3.2293484096094483E-3</v>
      </c>
    </row>
    <row r="340" spans="2:7" ht="18.75" customHeight="1">
      <c r="B340" s="15" t="s">
        <v>119</v>
      </c>
      <c r="C340" s="12" t="s">
        <v>13</v>
      </c>
      <c r="D340" s="12" t="str">
        <f t="shared" si="6"/>
        <v>ELC_FIN_CONS</v>
      </c>
      <c r="E340" s="12" t="s">
        <v>10</v>
      </c>
      <c r="F340" s="15">
        <v>2025</v>
      </c>
      <c r="G340" s="15">
        <v>3.6001339705121075E-3</v>
      </c>
    </row>
    <row r="341" spans="2:7" ht="18.75" customHeight="1">
      <c r="B341" s="16" t="s">
        <v>120</v>
      </c>
      <c r="C341" s="5" t="s">
        <v>13</v>
      </c>
      <c r="D341" s="5" t="str">
        <f t="shared" si="6"/>
        <v>ELC_FIN_CONS</v>
      </c>
      <c r="E341" s="5" t="s">
        <v>10</v>
      </c>
      <c r="F341" s="16">
        <v>2025</v>
      </c>
      <c r="G341" s="16">
        <v>3.8799442069137411E-3</v>
      </c>
    </row>
    <row r="342" spans="2:7" ht="18.75" customHeight="1">
      <c r="B342" s="15" t="s">
        <v>121</v>
      </c>
      <c r="C342" s="12" t="s">
        <v>13</v>
      </c>
      <c r="D342" s="12" t="str">
        <f t="shared" si="6"/>
        <v>ELC_FIN_CONS</v>
      </c>
      <c r="E342" s="12" t="s">
        <v>10</v>
      </c>
      <c r="F342" s="15">
        <v>2025</v>
      </c>
      <c r="G342" s="15">
        <v>3.8442407059455109E-3</v>
      </c>
    </row>
    <row r="343" spans="2:7" ht="18.75" customHeight="1">
      <c r="B343" s="16" t="s">
        <v>122</v>
      </c>
      <c r="C343" s="5" t="s">
        <v>13</v>
      </c>
      <c r="D343" s="5" t="str">
        <f t="shared" si="6"/>
        <v>ELC_FIN_CONS</v>
      </c>
      <c r="E343" s="5" t="s">
        <v>10</v>
      </c>
      <c r="F343" s="16">
        <v>2025</v>
      </c>
      <c r="G343" s="16">
        <v>3.8790574611269821E-3</v>
      </c>
    </row>
    <row r="344" spans="2:7" ht="18.75" customHeight="1">
      <c r="B344" s="15" t="s">
        <v>123</v>
      </c>
      <c r="C344" s="12" t="s">
        <v>13</v>
      </c>
      <c r="D344" s="12" t="str">
        <f t="shared" si="6"/>
        <v>ELC_FIN_CONS</v>
      </c>
      <c r="E344" s="12" t="s">
        <v>10</v>
      </c>
      <c r="F344" s="15">
        <v>2025</v>
      </c>
      <c r="G344" s="15">
        <v>4.0561310083018576E-3</v>
      </c>
    </row>
    <row r="345" spans="2:7" ht="18.75" customHeight="1">
      <c r="B345" s="16" t="s">
        <v>124</v>
      </c>
      <c r="C345" s="5" t="s">
        <v>13</v>
      </c>
      <c r="D345" s="5" t="str">
        <f t="shared" si="6"/>
        <v>ELC_FIN_CONS</v>
      </c>
      <c r="E345" s="5" t="s">
        <v>10</v>
      </c>
      <c r="F345" s="16">
        <v>2025</v>
      </c>
      <c r="G345" s="16">
        <v>3.7183887110071516E-3</v>
      </c>
    </row>
    <row r="346" spans="2:7" ht="18.75" customHeight="1">
      <c r="B346" s="15" t="s">
        <v>125</v>
      </c>
      <c r="C346" s="12" t="s">
        <v>13</v>
      </c>
      <c r="D346" s="12" t="str">
        <f t="shared" si="6"/>
        <v>ELC_FIN_CONS</v>
      </c>
      <c r="E346" s="12" t="s">
        <v>10</v>
      </c>
      <c r="F346" s="15">
        <v>2025</v>
      </c>
      <c r="G346" s="15">
        <v>3.0752283969553464E-3</v>
      </c>
    </row>
    <row r="347" spans="2:7" ht="18.75" customHeight="1">
      <c r="B347" s="16" t="s">
        <v>126</v>
      </c>
      <c r="C347" s="5" t="s">
        <v>13</v>
      </c>
      <c r="D347" s="5" t="str">
        <f t="shared" si="6"/>
        <v>ELC_FIN_CONS</v>
      </c>
      <c r="E347" s="5" t="s">
        <v>10</v>
      </c>
      <c r="F347" s="16">
        <v>2025</v>
      </c>
      <c r="G347" s="16">
        <v>3.2984906148743219E-3</v>
      </c>
    </row>
    <row r="348" spans="2:7" ht="18.75" customHeight="1">
      <c r="B348" s="15" t="s">
        <v>127</v>
      </c>
      <c r="C348" s="12" t="s">
        <v>13</v>
      </c>
      <c r="D348" s="12" t="str">
        <f t="shared" si="6"/>
        <v>ELC_FIN_CONS</v>
      </c>
      <c r="E348" s="12" t="s">
        <v>10</v>
      </c>
      <c r="F348" s="15">
        <v>2025</v>
      </c>
      <c r="G348" s="15">
        <v>4.5847872768755875E-3</v>
      </c>
    </row>
    <row r="349" spans="2:7" ht="18.75" customHeight="1">
      <c r="B349" s="16" t="s">
        <v>128</v>
      </c>
      <c r="C349" s="5" t="s">
        <v>13</v>
      </c>
      <c r="D349" s="5" t="str">
        <f t="shared" si="6"/>
        <v>ELC_FIN_CONS</v>
      </c>
      <c r="E349" s="5" t="s">
        <v>10</v>
      </c>
      <c r="F349" s="16">
        <v>2025</v>
      </c>
      <c r="G349" s="16">
        <v>4.9216787775370517E-3</v>
      </c>
    </row>
    <row r="350" spans="2:7" ht="18.75" customHeight="1">
      <c r="B350" s="15" t="s">
        <v>129</v>
      </c>
      <c r="C350" s="12" t="s">
        <v>13</v>
      </c>
      <c r="D350" s="12" t="str">
        <f t="shared" si="6"/>
        <v>ELC_FIN_CONS</v>
      </c>
      <c r="E350" s="12" t="s">
        <v>10</v>
      </c>
      <c r="F350" s="15">
        <v>2025</v>
      </c>
      <c r="G350" s="15">
        <v>4.9056634296451096E-3</v>
      </c>
    </row>
    <row r="351" spans="2:7" ht="18.75" customHeight="1">
      <c r="B351" s="16" t="s">
        <v>130</v>
      </c>
      <c r="C351" s="5" t="s">
        <v>13</v>
      </c>
      <c r="D351" s="5" t="str">
        <f t="shared" si="6"/>
        <v>ELC_FIN_CONS</v>
      </c>
      <c r="E351" s="5" t="s">
        <v>10</v>
      </c>
      <c r="F351" s="16">
        <v>2025</v>
      </c>
      <c r="G351" s="16">
        <v>4.9971180761930328E-3</v>
      </c>
    </row>
    <row r="352" spans="2:7" ht="18.75" customHeight="1">
      <c r="B352" s="15" t="s">
        <v>131</v>
      </c>
      <c r="C352" s="12" t="s">
        <v>13</v>
      </c>
      <c r="D352" s="12" t="str">
        <f t="shared" si="6"/>
        <v>ELC_FIN_CONS</v>
      </c>
      <c r="E352" s="12" t="s">
        <v>10</v>
      </c>
      <c r="F352" s="15">
        <v>2025</v>
      </c>
      <c r="G352" s="15">
        <v>4.9547519987729353E-3</v>
      </c>
    </row>
    <row r="353" spans="2:7" ht="18.75" customHeight="1">
      <c r="B353" s="16" t="s">
        <v>132</v>
      </c>
      <c r="C353" s="5" t="s">
        <v>13</v>
      </c>
      <c r="D353" s="5" t="str">
        <f t="shared" si="6"/>
        <v>ELC_FIN_CONS</v>
      </c>
      <c r="E353" s="5" t="s">
        <v>10</v>
      </c>
      <c r="F353" s="16">
        <v>2025</v>
      </c>
      <c r="G353" s="16">
        <v>3.9161030638265237E-3</v>
      </c>
    </row>
    <row r="354" spans="2:7" ht="18.75" customHeight="1">
      <c r="B354" s="15" t="s">
        <v>133</v>
      </c>
      <c r="C354" s="12" t="s">
        <v>13</v>
      </c>
      <c r="D354" s="12" t="str">
        <f t="shared" si="6"/>
        <v>ELC_FIN_CONS</v>
      </c>
      <c r="E354" s="12" t="s">
        <v>10</v>
      </c>
      <c r="F354" s="15">
        <v>2025</v>
      </c>
      <c r="G354" s="15">
        <v>3.6415713614663418E-3</v>
      </c>
    </row>
    <row r="355" spans="2:7" ht="18.75" customHeight="1">
      <c r="B355" s="16" t="s">
        <v>134</v>
      </c>
      <c r="C355" s="5" t="s">
        <v>13</v>
      </c>
      <c r="D355" s="5" t="str">
        <f t="shared" si="6"/>
        <v>ELC_FIN_CONS</v>
      </c>
      <c r="E355" s="5" t="s">
        <v>10</v>
      </c>
      <c r="F355" s="16">
        <v>2025</v>
      </c>
      <c r="G355" s="16">
        <v>3.8232823494449451E-3</v>
      </c>
    </row>
    <row r="356" spans="2:7" ht="18.75" customHeight="1">
      <c r="B356" s="15" t="s">
        <v>135</v>
      </c>
      <c r="C356" s="12" t="s">
        <v>13</v>
      </c>
      <c r="D356" s="12" t="str">
        <f t="shared" si="6"/>
        <v>ELC_FIN_CONS</v>
      </c>
      <c r="E356" s="12" t="s">
        <v>10</v>
      </c>
      <c r="F356" s="15">
        <v>2025</v>
      </c>
      <c r="G356" s="15">
        <v>5.064666535651974E-3</v>
      </c>
    </row>
    <row r="357" spans="2:7" ht="18.75" customHeight="1">
      <c r="B357" s="16" t="s">
        <v>136</v>
      </c>
      <c r="C357" s="5" t="s">
        <v>13</v>
      </c>
      <c r="D357" s="5" t="str">
        <f t="shared" si="6"/>
        <v>ELC_FIN_CONS</v>
      </c>
      <c r="E357" s="5" t="s">
        <v>10</v>
      </c>
      <c r="F357" s="16">
        <v>2025</v>
      </c>
      <c r="G357" s="16">
        <v>5.3014396437678548E-3</v>
      </c>
    </row>
    <row r="358" spans="2:7" ht="18.75" customHeight="1">
      <c r="B358" s="15" t="s">
        <v>137</v>
      </c>
      <c r="C358" s="12" t="s">
        <v>13</v>
      </c>
      <c r="D358" s="12" t="str">
        <f t="shared" si="6"/>
        <v>ELC_FIN_CONS</v>
      </c>
      <c r="E358" s="12" t="s">
        <v>10</v>
      </c>
      <c r="F358" s="15">
        <v>2025</v>
      </c>
      <c r="G358" s="15">
        <v>5.2433997354142305E-3</v>
      </c>
    </row>
    <row r="359" spans="2:7" ht="18.75" customHeight="1">
      <c r="B359" s="16" t="s">
        <v>138</v>
      </c>
      <c r="C359" s="5" t="s">
        <v>13</v>
      </c>
      <c r="D359" s="5" t="str">
        <f t="shared" si="6"/>
        <v>ELC_FIN_CONS</v>
      </c>
      <c r="E359" s="5" t="s">
        <v>10</v>
      </c>
      <c r="F359" s="16">
        <v>2025</v>
      </c>
      <c r="G359" s="16">
        <v>5.3761120271488012E-3</v>
      </c>
    </row>
    <row r="360" spans="2:7" ht="18.75" customHeight="1">
      <c r="B360" s="15" t="s">
        <v>139</v>
      </c>
      <c r="C360" s="12" t="s">
        <v>13</v>
      </c>
      <c r="D360" s="12" t="str">
        <f t="shared" si="6"/>
        <v>ELC_FIN_CONS</v>
      </c>
      <c r="E360" s="12" t="s">
        <v>10</v>
      </c>
      <c r="F360" s="15">
        <v>2025</v>
      </c>
      <c r="G360" s="15">
        <v>5.3511033993519563E-3</v>
      </c>
    </row>
    <row r="361" spans="2:7" ht="18.75" customHeight="1">
      <c r="B361" s="16" t="s">
        <v>140</v>
      </c>
      <c r="C361" s="5" t="s">
        <v>13</v>
      </c>
      <c r="D361" s="5" t="str">
        <f t="shared" si="6"/>
        <v>ELC_FIN_CONS</v>
      </c>
      <c r="E361" s="5" t="s">
        <v>10</v>
      </c>
      <c r="F361" s="16">
        <v>2025</v>
      </c>
      <c r="G361" s="16">
        <v>4.2492498609966066E-3</v>
      </c>
    </row>
    <row r="362" spans="2:7" ht="18.75" customHeight="1">
      <c r="B362" s="15" t="s">
        <v>141</v>
      </c>
      <c r="C362" s="12" t="s">
        <v>13</v>
      </c>
      <c r="D362" s="12" t="str">
        <f t="shared" si="6"/>
        <v>ELC_FIN_CONS</v>
      </c>
      <c r="E362" s="12" t="s">
        <v>10</v>
      </c>
      <c r="F362" s="15">
        <v>2025</v>
      </c>
      <c r="G362" s="15">
        <v>3.6724277182353278E-3</v>
      </c>
    </row>
    <row r="363" spans="2:7" ht="18.75" customHeight="1">
      <c r="B363" s="16" t="s">
        <v>142</v>
      </c>
      <c r="C363" s="5" t="s">
        <v>13</v>
      </c>
      <c r="D363" s="5" t="str">
        <f t="shared" si="6"/>
        <v>ELC_FIN_CONS</v>
      </c>
      <c r="E363" s="5" t="s">
        <v>10</v>
      </c>
      <c r="F363" s="16">
        <v>2025</v>
      </c>
      <c r="G363" s="16">
        <v>3.8661397319631114E-3</v>
      </c>
    </row>
    <row r="364" spans="2:7" ht="18.75" customHeight="1">
      <c r="B364" s="15" t="s">
        <v>143</v>
      </c>
      <c r="C364" s="12" t="s">
        <v>13</v>
      </c>
      <c r="D364" s="12" t="str">
        <f t="shared" si="6"/>
        <v>ELC_FIN_CONS</v>
      </c>
      <c r="E364" s="12" t="s">
        <v>10</v>
      </c>
      <c r="F364" s="15">
        <v>2025</v>
      </c>
      <c r="G364" s="15">
        <v>5.2007520562915811E-3</v>
      </c>
    </row>
    <row r="365" spans="2:7" ht="18.75" customHeight="1">
      <c r="B365" s="16" t="s">
        <v>144</v>
      </c>
      <c r="C365" s="5" t="s">
        <v>13</v>
      </c>
      <c r="D365" s="5" t="str">
        <f t="shared" si="6"/>
        <v>ELC_FIN_CONS</v>
      </c>
      <c r="E365" s="5" t="s">
        <v>10</v>
      </c>
      <c r="F365" s="16">
        <v>2025</v>
      </c>
      <c r="G365" s="16">
        <v>5.4649723431178937E-3</v>
      </c>
    </row>
    <row r="366" spans="2:7" ht="18.75" customHeight="1">
      <c r="B366" s="15" t="s">
        <v>145</v>
      </c>
      <c r="C366" s="12" t="s">
        <v>13</v>
      </c>
      <c r="D366" s="12" t="str">
        <f t="shared" si="6"/>
        <v>ELC_FIN_CONS</v>
      </c>
      <c r="E366" s="12" t="s">
        <v>10</v>
      </c>
      <c r="F366" s="15">
        <v>2025</v>
      </c>
      <c r="G366" s="15">
        <v>5.4401015204095324E-3</v>
      </c>
    </row>
    <row r="367" spans="2:7" ht="18.75" customHeight="1">
      <c r="B367" s="16" t="s">
        <v>146</v>
      </c>
      <c r="C367" s="5" t="s">
        <v>13</v>
      </c>
      <c r="D367" s="5" t="str">
        <f t="shared" si="6"/>
        <v>ELC_FIN_CONS</v>
      </c>
      <c r="E367" s="5" t="s">
        <v>10</v>
      </c>
      <c r="F367" s="16">
        <v>2025</v>
      </c>
      <c r="G367" s="16">
        <v>5.522371158233794E-3</v>
      </c>
    </row>
    <row r="368" spans="2:7" ht="18.75" customHeight="1">
      <c r="B368" s="15" t="s">
        <v>147</v>
      </c>
      <c r="C368" s="12" t="s">
        <v>13</v>
      </c>
      <c r="D368" s="12" t="str">
        <f t="shared" si="6"/>
        <v>ELC_FIN_CONS</v>
      </c>
      <c r="E368" s="12" t="s">
        <v>10</v>
      </c>
      <c r="F368" s="15">
        <v>2025</v>
      </c>
      <c r="G368" s="15">
        <v>5.4871769369403915E-3</v>
      </c>
    </row>
    <row r="369" spans="2:7" ht="18.75" customHeight="1">
      <c r="B369" s="16" t="s">
        <v>148</v>
      </c>
      <c r="C369" s="5" t="s">
        <v>13</v>
      </c>
      <c r="D369" s="5" t="str">
        <f t="shared" si="6"/>
        <v>ELC_FIN_CONS</v>
      </c>
      <c r="E369" s="5" t="s">
        <v>10</v>
      </c>
      <c r="F369" s="16">
        <v>2025</v>
      </c>
      <c r="G369" s="16">
        <v>4.3402910922790807E-3</v>
      </c>
    </row>
    <row r="370" spans="2:7" ht="18.75" customHeight="1">
      <c r="B370" s="15" t="s">
        <v>149</v>
      </c>
      <c r="C370" s="12" t="s">
        <v>13</v>
      </c>
      <c r="D370" s="12" t="str">
        <f t="shared" si="6"/>
        <v>ELC_FIN_CONS</v>
      </c>
      <c r="E370" s="12" t="s">
        <v>10</v>
      </c>
      <c r="F370" s="15">
        <v>2025</v>
      </c>
      <c r="G370" s="15">
        <v>3.7377533217017849E-3</v>
      </c>
    </row>
    <row r="371" spans="2:7" ht="18.75" customHeight="1">
      <c r="B371" s="16" t="s">
        <v>150</v>
      </c>
      <c r="C371" s="5" t="s">
        <v>13</v>
      </c>
      <c r="D371" s="5" t="str">
        <f t="shared" si="6"/>
        <v>ELC_FIN_CONS</v>
      </c>
      <c r="E371" s="5" t="s">
        <v>10</v>
      </c>
      <c r="F371" s="16">
        <v>2025</v>
      </c>
      <c r="G371" s="16">
        <v>3.9279003777057727E-3</v>
      </c>
    </row>
    <row r="372" spans="2:7" ht="18.75" customHeight="1">
      <c r="B372" s="15" t="s">
        <v>151</v>
      </c>
      <c r="C372" s="12" t="s">
        <v>13</v>
      </c>
      <c r="D372" s="12" t="str">
        <f t="shared" si="6"/>
        <v>ELC_FIN_CONS</v>
      </c>
      <c r="E372" s="12" t="s">
        <v>10</v>
      </c>
      <c r="F372" s="15">
        <v>2025</v>
      </c>
      <c r="G372" s="15">
        <v>5.268156719136453E-3</v>
      </c>
    </row>
    <row r="373" spans="2:7" ht="18.75" customHeight="1">
      <c r="B373" s="16" t="s">
        <v>152</v>
      </c>
      <c r="C373" s="5" t="s">
        <v>13</v>
      </c>
      <c r="D373" s="5" t="str">
        <f t="shared" si="6"/>
        <v>ELC_FIN_CONS</v>
      </c>
      <c r="E373" s="5" t="s">
        <v>10</v>
      </c>
      <c r="F373" s="16">
        <v>2025</v>
      </c>
      <c r="G373" s="16">
        <v>5.4814310639032153E-3</v>
      </c>
    </row>
    <row r="374" spans="2:7" ht="18.75" customHeight="1">
      <c r="B374" s="15" t="s">
        <v>153</v>
      </c>
      <c r="C374" s="12" t="s">
        <v>13</v>
      </c>
      <c r="D374" s="12" t="str">
        <f t="shared" si="6"/>
        <v>ELC_FIN_CONS</v>
      </c>
      <c r="E374" s="12" t="s">
        <v>10</v>
      </c>
      <c r="F374" s="15">
        <v>2025</v>
      </c>
      <c r="G374" s="15">
        <v>5.470927919550588E-3</v>
      </c>
    </row>
    <row r="375" spans="2:7" ht="18.75" customHeight="1">
      <c r="B375" s="16" t="s">
        <v>154</v>
      </c>
      <c r="C375" s="5" t="s">
        <v>13</v>
      </c>
      <c r="D375" s="5" t="str">
        <f t="shared" si="6"/>
        <v>ELC_FIN_CONS</v>
      </c>
      <c r="E375" s="5" t="s">
        <v>10</v>
      </c>
      <c r="F375" s="16">
        <v>2025</v>
      </c>
      <c r="G375" s="16">
        <v>5.5667683628276166E-3</v>
      </c>
    </row>
    <row r="376" spans="2:7" ht="18.75" customHeight="1">
      <c r="B376" s="15" t="s">
        <v>155</v>
      </c>
      <c r="C376" s="12" t="s">
        <v>13</v>
      </c>
      <c r="D376" s="12" t="str">
        <f t="shared" si="6"/>
        <v>ELC_FIN_CONS</v>
      </c>
      <c r="E376" s="12" t="s">
        <v>10</v>
      </c>
      <c r="F376" s="15">
        <v>2025</v>
      </c>
      <c r="G376" s="15">
        <v>5.515984191958893E-3</v>
      </c>
    </row>
    <row r="377" spans="2:7" ht="18.75" customHeight="1">
      <c r="B377" s="16" t="s">
        <v>156</v>
      </c>
      <c r="C377" s="5" t="s">
        <v>13</v>
      </c>
      <c r="D377" s="5" t="str">
        <f t="shared" si="6"/>
        <v>ELC_FIN_CONS</v>
      </c>
      <c r="E377" s="5" t="s">
        <v>10</v>
      </c>
      <c r="F377" s="16">
        <v>2025</v>
      </c>
      <c r="G377" s="16">
        <v>4.3635981268094403E-3</v>
      </c>
    </row>
    <row r="378" spans="2:7" ht="18.75" customHeight="1">
      <c r="B378" s="15" t="s">
        <v>157</v>
      </c>
      <c r="C378" s="12" t="s">
        <v>13</v>
      </c>
      <c r="D378" s="12" t="str">
        <f t="shared" si="6"/>
        <v>ELC_FIN_CONS</v>
      </c>
      <c r="E378" s="12" t="s">
        <v>10</v>
      </c>
      <c r="F378" s="15">
        <v>2025</v>
      </c>
      <c r="G378" s="15">
        <v>3.7468664321184115E-3</v>
      </c>
    </row>
    <row r="379" spans="2:7" ht="18.75" customHeight="1">
      <c r="B379" s="16" t="s">
        <v>158</v>
      </c>
      <c r="C379" s="5" t="s">
        <v>13</v>
      </c>
      <c r="D379" s="5" t="str">
        <f t="shared" si="6"/>
        <v>ELC_FIN_CONS</v>
      </c>
      <c r="E379" s="5" t="s">
        <v>10</v>
      </c>
      <c r="F379" s="16">
        <v>2025</v>
      </c>
      <c r="G379" s="16">
        <v>3.9258632590064612E-3</v>
      </c>
    </row>
    <row r="380" spans="2:7" ht="18.75" customHeight="1">
      <c r="B380" s="15" t="s">
        <v>159</v>
      </c>
      <c r="C380" s="12" t="s">
        <v>13</v>
      </c>
      <c r="D380" s="12" t="str">
        <f t="shared" si="6"/>
        <v>ELC_FIN_CONS</v>
      </c>
      <c r="E380" s="12" t="s">
        <v>10</v>
      </c>
      <c r="F380" s="15">
        <v>2025</v>
      </c>
      <c r="G380" s="15">
        <v>5.1846168778879155E-3</v>
      </c>
    </row>
    <row r="381" spans="2:7" ht="18.75" customHeight="1">
      <c r="B381" s="16" t="s">
        <v>160</v>
      </c>
      <c r="C381" s="5" t="s">
        <v>13</v>
      </c>
      <c r="D381" s="5" t="str">
        <f t="shared" si="6"/>
        <v>ELC_FIN_CONS</v>
      </c>
      <c r="E381" s="5" t="s">
        <v>10</v>
      </c>
      <c r="F381" s="16">
        <v>2025</v>
      </c>
      <c r="G381" s="16">
        <v>5.4229058419771074E-3</v>
      </c>
    </row>
    <row r="382" spans="2:7" ht="18.75" customHeight="1">
      <c r="B382" s="15" t="s">
        <v>161</v>
      </c>
      <c r="C382" s="12" t="s">
        <v>13</v>
      </c>
      <c r="D382" s="12" t="str">
        <f t="shared" si="6"/>
        <v>ELC_FIN_CONS</v>
      </c>
      <c r="E382" s="12" t="s">
        <v>10</v>
      </c>
      <c r="F382" s="15">
        <v>2025</v>
      </c>
      <c r="G382" s="15">
        <v>5.4072919262994424E-3</v>
      </c>
    </row>
    <row r="383" spans="2:7" ht="18.75" customHeight="1">
      <c r="B383" s="16" t="s">
        <v>162</v>
      </c>
      <c r="C383" s="5" t="s">
        <v>13</v>
      </c>
      <c r="D383" s="5" t="str">
        <f t="shared" si="6"/>
        <v>ELC_FIN_CONS</v>
      </c>
      <c r="E383" s="5" t="s">
        <v>10</v>
      </c>
      <c r="F383" s="16">
        <v>2025</v>
      </c>
      <c r="G383" s="16">
        <v>5.4544572157140944E-3</v>
      </c>
    </row>
    <row r="384" spans="2:7" ht="18.75" customHeight="1">
      <c r="B384" s="15" t="s">
        <v>163</v>
      </c>
      <c r="C384" s="12" t="s">
        <v>13</v>
      </c>
      <c r="D384" s="12" t="str">
        <f t="shared" si="6"/>
        <v>ELC_FIN_CONS</v>
      </c>
      <c r="E384" s="12" t="s">
        <v>10</v>
      </c>
      <c r="F384" s="15">
        <v>2025</v>
      </c>
      <c r="G384" s="15">
        <v>5.3082100676802727E-3</v>
      </c>
    </row>
    <row r="385" spans="2:7" ht="18.75" customHeight="1">
      <c r="B385" s="16" t="s">
        <v>164</v>
      </c>
      <c r="C385" s="5" t="s">
        <v>13</v>
      </c>
      <c r="D385" s="5" t="str">
        <f t="shared" si="6"/>
        <v>ELC_FIN_CONS</v>
      </c>
      <c r="E385" s="5" t="s">
        <v>10</v>
      </c>
      <c r="F385" s="16">
        <v>2025</v>
      </c>
      <c r="G385" s="16">
        <v>4.2686264547424123E-3</v>
      </c>
    </row>
    <row r="386" spans="2:7" ht="18.75" customHeight="1">
      <c r="B386" s="15" t="s">
        <v>165</v>
      </c>
      <c r="C386" s="12" t="s">
        <v>13</v>
      </c>
      <c r="D386" s="12" t="str">
        <f t="shared" si="6"/>
        <v>ELC_FIN_CONS</v>
      </c>
      <c r="E386" s="12" t="s">
        <v>10</v>
      </c>
      <c r="F386" s="15">
        <v>2025</v>
      </c>
      <c r="G386" s="15">
        <v>3.6616909043848383E-3</v>
      </c>
    </row>
    <row r="387" spans="2:7" ht="18.75" customHeight="1">
      <c r="B387" s="16" t="s">
        <v>166</v>
      </c>
      <c r="C387" s="5" t="s">
        <v>13</v>
      </c>
      <c r="D387" s="5" t="str">
        <f t="shared" si="6"/>
        <v>ELC_FIN_CONS</v>
      </c>
      <c r="E387" s="5" t="s">
        <v>10</v>
      </c>
      <c r="F387" s="16">
        <v>2025</v>
      </c>
      <c r="G387" s="16">
        <v>3.6310382594857832E-3</v>
      </c>
    </row>
    <row r="388" spans="2:7" ht="18.75" customHeight="1">
      <c r="B388" s="15" t="s">
        <v>167</v>
      </c>
      <c r="C388" s="12" t="s">
        <v>13</v>
      </c>
      <c r="D388" s="12" t="str">
        <f t="shared" si="6"/>
        <v>ELC_FIN_CONS</v>
      </c>
      <c r="E388" s="12" t="s">
        <v>10</v>
      </c>
      <c r="F388" s="15">
        <v>2025</v>
      </c>
      <c r="G388" s="15">
        <v>4.1474059090821939E-3</v>
      </c>
    </row>
    <row r="389" spans="2:7" ht="18.75" customHeight="1">
      <c r="B389" s="16" t="s">
        <v>168</v>
      </c>
      <c r="C389" s="5" t="s">
        <v>13</v>
      </c>
      <c r="D389" s="5" t="str">
        <f t="shared" si="6"/>
        <v>ELC_FIN_CONS</v>
      </c>
      <c r="E389" s="5" t="s">
        <v>10</v>
      </c>
      <c r="F389" s="16">
        <v>2025</v>
      </c>
      <c r="G389" s="16">
        <v>4.6707596775121272E-3</v>
      </c>
    </row>
    <row r="390" spans="2:7" ht="18.75" customHeight="1">
      <c r="B390" s="15" t="s">
        <v>169</v>
      </c>
      <c r="C390" s="12" t="s">
        <v>13</v>
      </c>
      <c r="D390" s="12" t="str">
        <f t="shared" si="6"/>
        <v>ELC_FIN_CONS</v>
      </c>
      <c r="E390" s="12" t="s">
        <v>10</v>
      </c>
      <c r="F390" s="15">
        <v>2025</v>
      </c>
      <c r="G390" s="15">
        <v>4.6202451252947835E-3</v>
      </c>
    </row>
    <row r="391" spans="2:7" ht="18.75" customHeight="1">
      <c r="B391" s="16" t="s">
        <v>170</v>
      </c>
      <c r="C391" s="5" t="s">
        <v>13</v>
      </c>
      <c r="D391" s="5" t="str">
        <f t="shared" si="6"/>
        <v>ELC_FIN_CONS</v>
      </c>
      <c r="E391" s="5" t="s">
        <v>10</v>
      </c>
      <c r="F391" s="16">
        <v>2025</v>
      </c>
      <c r="G391" s="16">
        <v>4.6417726767260387E-3</v>
      </c>
    </row>
    <row r="392" spans="2:7" ht="18.75" customHeight="1">
      <c r="B392" s="15" t="s">
        <v>171</v>
      </c>
      <c r="C392" s="12" t="s">
        <v>13</v>
      </c>
      <c r="D392" s="12" t="str">
        <f t="shared" si="6"/>
        <v>ELC_FIN_CONS</v>
      </c>
      <c r="E392" s="12" t="s">
        <v>10</v>
      </c>
      <c r="F392" s="15">
        <v>2025</v>
      </c>
      <c r="G392" s="15">
        <v>4.5313728262745172E-3</v>
      </c>
    </row>
    <row r="393" spans="2:7" ht="18.75" customHeight="1">
      <c r="B393" s="16" t="s">
        <v>172</v>
      </c>
      <c r="C393" s="5" t="s">
        <v>13</v>
      </c>
      <c r="D393" s="5" t="str">
        <f t="shared" si="6"/>
        <v>ELC_FIN_CONS</v>
      </c>
      <c r="E393" s="5" t="s">
        <v>10</v>
      </c>
      <c r="F393" s="16">
        <v>2025</v>
      </c>
      <c r="G393" s="16">
        <v>3.8109398067373507E-3</v>
      </c>
    </row>
    <row r="394" spans="2:7" ht="18.75" customHeight="1">
      <c r="B394" s="15" t="s">
        <v>173</v>
      </c>
      <c r="C394" s="12" t="s">
        <v>13</v>
      </c>
      <c r="D394" s="12" t="str">
        <f t="shared" si="6"/>
        <v>ELC_FIN_CONS</v>
      </c>
      <c r="E394" s="12" t="s">
        <v>10</v>
      </c>
      <c r="F394" s="15">
        <v>2025</v>
      </c>
      <c r="G394" s="15">
        <v>3.324104386755373E-3</v>
      </c>
    </row>
    <row r="395" spans="2:7" ht="18.75" customHeight="1">
      <c r="B395" s="16" t="s">
        <v>174</v>
      </c>
      <c r="C395" s="5" t="s">
        <v>13</v>
      </c>
      <c r="D395" s="5" t="str">
        <f t="shared" si="6"/>
        <v>ELC_FIN_CONS</v>
      </c>
      <c r="E395" s="5" t="s">
        <v>10</v>
      </c>
      <c r="F395" s="16">
        <v>2025</v>
      </c>
      <c r="G395" s="16">
        <v>3.2706479954751999E-3</v>
      </c>
    </row>
    <row r="396" spans="2:7" ht="18.75" customHeight="1">
      <c r="B396" s="15" t="s">
        <v>175</v>
      </c>
      <c r="C396" s="12" t="s">
        <v>13</v>
      </c>
      <c r="D396" s="12" t="str">
        <f t="shared" ref="D396:D460" si="7">D395</f>
        <v>ELC_FIN_CONS</v>
      </c>
      <c r="E396" s="12" t="s">
        <v>10</v>
      </c>
      <c r="F396" s="15">
        <v>2025</v>
      </c>
      <c r="G396" s="15">
        <v>3.5506978929002817E-3</v>
      </c>
    </row>
    <row r="397" spans="2:7" ht="18.75" customHeight="1">
      <c r="B397" s="16" t="s">
        <v>176</v>
      </c>
      <c r="C397" s="5" t="s">
        <v>13</v>
      </c>
      <c r="D397" s="5" t="str">
        <f t="shared" si="7"/>
        <v>ELC_FIN_CONS</v>
      </c>
      <c r="E397" s="5" t="s">
        <v>10</v>
      </c>
      <c r="F397" s="16">
        <v>2025</v>
      </c>
      <c r="G397" s="16">
        <v>3.9643468278466936E-3</v>
      </c>
    </row>
    <row r="398" spans="2:7" ht="18.75" customHeight="1">
      <c r="B398" s="15" t="s">
        <v>177</v>
      </c>
      <c r="C398" s="12" t="s">
        <v>13</v>
      </c>
      <c r="D398" s="12" t="str">
        <f t="shared" si="7"/>
        <v>ELC_FIN_CONS</v>
      </c>
      <c r="E398" s="12" t="s">
        <v>10</v>
      </c>
      <c r="F398" s="15">
        <v>2025</v>
      </c>
      <c r="G398" s="15">
        <v>4.0360893552159821E-3</v>
      </c>
    </row>
    <row r="399" spans="2:7" ht="18.75" customHeight="1">
      <c r="B399" s="16" t="s">
        <v>178</v>
      </c>
      <c r="C399" s="5" t="s">
        <v>13</v>
      </c>
      <c r="D399" s="5" t="str">
        <f t="shared" si="7"/>
        <v>ELC_FIN_CONS</v>
      </c>
      <c r="E399" s="5" t="s">
        <v>10</v>
      </c>
      <c r="F399" s="16">
        <v>2025</v>
      </c>
      <c r="G399" s="16">
        <v>4.1325589086795636E-3</v>
      </c>
    </row>
    <row r="400" spans="2:7" ht="18.75" customHeight="1">
      <c r="B400" s="15" t="s">
        <v>179</v>
      </c>
      <c r="C400" s="12" t="s">
        <v>13</v>
      </c>
      <c r="D400" s="12" t="str">
        <f t="shared" si="7"/>
        <v>ELC_FIN_CONS</v>
      </c>
      <c r="E400" s="12" t="s">
        <v>10</v>
      </c>
      <c r="F400" s="15">
        <v>2025</v>
      </c>
      <c r="G400" s="15">
        <v>4.257158674770405E-3</v>
      </c>
    </row>
    <row r="401" spans="2:7" ht="18.75" customHeight="1">
      <c r="B401" s="16" t="s">
        <v>180</v>
      </c>
      <c r="C401" s="5" t="s">
        <v>13</v>
      </c>
      <c r="D401" s="5" t="str">
        <f t="shared" si="7"/>
        <v>ELC_FIN_CONS</v>
      </c>
      <c r="E401" s="5" t="s">
        <v>10</v>
      </c>
      <c r="F401" s="16">
        <v>2025</v>
      </c>
      <c r="G401" s="16">
        <v>3.7466447456717218E-3</v>
      </c>
    </row>
    <row r="402" spans="2:7" ht="18.75" customHeight="1">
      <c r="B402" s="15" t="s">
        <v>181</v>
      </c>
      <c r="C402" s="12" t="s">
        <v>13</v>
      </c>
      <c r="D402" s="12" t="str">
        <f t="shared" si="7"/>
        <v>ELC_FIN_CONS</v>
      </c>
      <c r="E402" s="12" t="s">
        <v>10</v>
      </c>
      <c r="F402" s="15">
        <v>2025</v>
      </c>
      <c r="G402" s="15">
        <v>3.5394937400540674E-3</v>
      </c>
    </row>
    <row r="403" spans="2:7" ht="18.75" customHeight="1">
      <c r="B403" s="16" t="s">
        <v>182</v>
      </c>
      <c r="C403" s="5" t="s">
        <v>13</v>
      </c>
      <c r="D403" s="5" t="str">
        <f t="shared" si="7"/>
        <v>ELC_FIN_CONS</v>
      </c>
      <c r="E403" s="5" t="s">
        <v>10</v>
      </c>
      <c r="F403" s="16">
        <v>2025</v>
      </c>
      <c r="G403" s="16">
        <v>3.6258855474816418E-3</v>
      </c>
    </row>
    <row r="404" spans="2:7" ht="18.75" customHeight="1">
      <c r="B404" s="15" t="s">
        <v>183</v>
      </c>
      <c r="C404" s="12" t="s">
        <v>13</v>
      </c>
      <c r="D404" s="12" t="str">
        <f t="shared" si="7"/>
        <v>ELC_FIN_CONS</v>
      </c>
      <c r="E404" s="12" t="s">
        <v>10</v>
      </c>
      <c r="F404" s="15">
        <v>2025</v>
      </c>
      <c r="G404" s="15">
        <v>5.0509998657898266E-3</v>
      </c>
    </row>
    <row r="405" spans="2:7" ht="18.75" customHeight="1">
      <c r="B405" s="16" t="s">
        <v>184</v>
      </c>
      <c r="C405" s="5" t="s">
        <v>13</v>
      </c>
      <c r="D405" s="5" t="str">
        <f t="shared" si="7"/>
        <v>ELC_FIN_CONS</v>
      </c>
      <c r="E405" s="5" t="s">
        <v>10</v>
      </c>
      <c r="F405" s="16">
        <v>2025</v>
      </c>
      <c r="G405" s="16">
        <v>5.5779725156738305E-3</v>
      </c>
    </row>
    <row r="406" spans="2:7" ht="18.75" customHeight="1">
      <c r="B406" s="15" t="s">
        <v>185</v>
      </c>
      <c r="C406" s="12" t="s">
        <v>13</v>
      </c>
      <c r="D406" s="12" t="str">
        <f t="shared" si="7"/>
        <v>ELC_FIN_CONS</v>
      </c>
      <c r="E406" s="12" t="s">
        <v>10</v>
      </c>
      <c r="F406" s="15">
        <v>2025</v>
      </c>
      <c r="G406" s="15">
        <v>5.6310274747397278E-3</v>
      </c>
    </row>
    <row r="407" spans="2:7" ht="18.75" customHeight="1">
      <c r="B407" s="16" t="s">
        <v>186</v>
      </c>
      <c r="C407" s="5" t="s">
        <v>13</v>
      </c>
      <c r="D407" s="5" t="str">
        <f t="shared" si="7"/>
        <v>ELC_FIN_CONS</v>
      </c>
      <c r="E407" s="5" t="s">
        <v>10</v>
      </c>
      <c r="F407" s="16">
        <v>2025</v>
      </c>
      <c r="G407" s="16">
        <v>5.7027400444810859E-3</v>
      </c>
    </row>
    <row r="408" spans="2:7" ht="18.75" customHeight="1">
      <c r="B408" s="15" t="s">
        <v>187</v>
      </c>
      <c r="C408" s="12" t="s">
        <v>13</v>
      </c>
      <c r="D408" s="12" t="str">
        <f t="shared" si="7"/>
        <v>ELC_FIN_CONS</v>
      </c>
      <c r="E408" s="12" t="s">
        <v>10</v>
      </c>
      <c r="F408" s="15">
        <v>2025</v>
      </c>
      <c r="G408" s="15">
        <v>5.7379342657744884E-3</v>
      </c>
    </row>
    <row r="409" spans="2:7" ht="18.75" customHeight="1">
      <c r="B409" s="16" t="s">
        <v>188</v>
      </c>
      <c r="C409" s="5" t="s">
        <v>13</v>
      </c>
      <c r="D409" s="5" t="str">
        <f t="shared" si="7"/>
        <v>ELC_FIN_CONS</v>
      </c>
      <c r="E409" s="5" t="s">
        <v>10</v>
      </c>
      <c r="F409" s="16">
        <v>2025</v>
      </c>
      <c r="G409" s="16">
        <v>4.7009809325689747E-3</v>
      </c>
    </row>
    <row r="410" spans="2:7" ht="18.75" customHeight="1">
      <c r="B410" s="15" t="s">
        <v>189</v>
      </c>
      <c r="C410" s="12" t="s">
        <v>13</v>
      </c>
      <c r="D410" s="12" t="str">
        <f t="shared" si="7"/>
        <v>ELC_FIN_CONS</v>
      </c>
      <c r="E410" s="12" t="s">
        <v>10</v>
      </c>
      <c r="F410" s="15">
        <v>2025</v>
      </c>
      <c r="G410" s="15">
        <v>3.922609860613149E-3</v>
      </c>
    </row>
    <row r="411" spans="2:7" ht="18.75" customHeight="1">
      <c r="B411" s="16" t="s">
        <v>190</v>
      </c>
      <c r="C411" s="5" t="s">
        <v>13</v>
      </c>
      <c r="D411" s="5" t="str">
        <f t="shared" si="7"/>
        <v>ELC_FIN_CONS</v>
      </c>
      <c r="E411" s="5" t="s">
        <v>10</v>
      </c>
      <c r="F411" s="16">
        <v>2025</v>
      </c>
      <c r="G411" s="16">
        <v>3.962513421017313E-3</v>
      </c>
    </row>
    <row r="412" spans="2:7" ht="18.75" customHeight="1">
      <c r="B412" s="15" t="s">
        <v>191</v>
      </c>
      <c r="C412" s="12" t="s">
        <v>13</v>
      </c>
      <c r="D412" s="12" t="str">
        <f t="shared" si="7"/>
        <v>ELC_FIN_CONS</v>
      </c>
      <c r="E412" s="12" t="s">
        <v>10</v>
      </c>
      <c r="F412" s="15">
        <v>2025</v>
      </c>
      <c r="G412" s="15">
        <v>5.3064305845811682E-3</v>
      </c>
    </row>
    <row r="413" spans="2:7" ht="18.75" customHeight="1">
      <c r="B413" s="16" t="s">
        <v>192</v>
      </c>
      <c r="C413" s="5" t="s">
        <v>13</v>
      </c>
      <c r="D413" s="5" t="str">
        <f t="shared" si="7"/>
        <v>ELC_FIN_CONS</v>
      </c>
      <c r="E413" s="5" t="s">
        <v>10</v>
      </c>
      <c r="F413" s="16">
        <v>2025</v>
      </c>
      <c r="G413" s="16">
        <v>5.7390187319055928E-3</v>
      </c>
    </row>
    <row r="414" spans="2:7" ht="18.75" customHeight="1">
      <c r="B414" s="15" t="s">
        <v>193</v>
      </c>
      <c r="C414" s="12" t="s">
        <v>13</v>
      </c>
      <c r="D414" s="12" t="str">
        <f t="shared" si="7"/>
        <v>ELC_FIN_CONS</v>
      </c>
      <c r="E414" s="12" t="s">
        <v>10</v>
      </c>
      <c r="F414" s="15">
        <v>2025</v>
      </c>
      <c r="G414" s="15">
        <v>5.7995750810054258E-3</v>
      </c>
    </row>
    <row r="415" spans="2:7" ht="18.75" customHeight="1">
      <c r="B415" s="16" t="s">
        <v>194</v>
      </c>
      <c r="C415" s="5" t="s">
        <v>13</v>
      </c>
      <c r="D415" s="5" t="str">
        <f t="shared" si="7"/>
        <v>ELC_FIN_CONS</v>
      </c>
      <c r="E415" s="5" t="s">
        <v>10</v>
      </c>
      <c r="F415" s="16">
        <v>2025</v>
      </c>
      <c r="G415" s="16">
        <v>5.8468122687271125E-3</v>
      </c>
    </row>
    <row r="416" spans="2:7" ht="18.75" customHeight="1">
      <c r="B416" s="15" t="s">
        <v>195</v>
      </c>
      <c r="C416" s="12" t="s">
        <v>13</v>
      </c>
      <c r="D416" s="12" t="str">
        <f t="shared" si="7"/>
        <v>ELC_FIN_CONS</v>
      </c>
      <c r="E416" s="12" t="s">
        <v>10</v>
      </c>
      <c r="F416" s="15">
        <v>2025</v>
      </c>
      <c r="G416" s="15">
        <v>5.8401976244799357E-3</v>
      </c>
    </row>
    <row r="417" spans="2:7" ht="18.75" customHeight="1">
      <c r="B417" s="16" t="s">
        <v>196</v>
      </c>
      <c r="C417" s="5" t="s">
        <v>13</v>
      </c>
      <c r="D417" s="5" t="str">
        <f t="shared" si="7"/>
        <v>ELC_FIN_CONS</v>
      </c>
      <c r="E417" s="5" t="s">
        <v>10</v>
      </c>
      <c r="F417" s="16">
        <v>2025</v>
      </c>
      <c r="G417" s="16">
        <v>4.7625378664417047E-3</v>
      </c>
    </row>
    <row r="418" spans="2:7" ht="18.75" customHeight="1">
      <c r="B418" s="15" t="s">
        <v>197</v>
      </c>
      <c r="C418" s="12" t="s">
        <v>13</v>
      </c>
      <c r="D418" s="12" t="str">
        <f t="shared" si="7"/>
        <v>ELC_FIN_CONS</v>
      </c>
      <c r="E418" s="12" t="s">
        <v>10</v>
      </c>
      <c r="F418" s="15">
        <v>2025</v>
      </c>
      <c r="G418" s="15">
        <v>4.2534559119581268E-3</v>
      </c>
    </row>
    <row r="419" spans="2:7" ht="18.75" customHeight="1">
      <c r="B419" s="16" t="s">
        <v>198</v>
      </c>
      <c r="C419" s="5" t="s">
        <v>13</v>
      </c>
      <c r="D419" s="5" t="str">
        <f t="shared" si="7"/>
        <v>ELC_FIN_CONS</v>
      </c>
      <c r="E419" s="5" t="s">
        <v>10</v>
      </c>
      <c r="F419" s="16">
        <v>2025</v>
      </c>
      <c r="G419" s="16">
        <v>4.2900880993922193E-3</v>
      </c>
    </row>
    <row r="420" spans="2:7" ht="18.75" customHeight="1">
      <c r="B420" s="15" t="s">
        <v>199</v>
      </c>
      <c r="C420" s="12" t="s">
        <v>13</v>
      </c>
      <c r="D420" s="12" t="str">
        <f t="shared" si="7"/>
        <v>ELC_FIN_CONS</v>
      </c>
      <c r="E420" s="12" t="s">
        <v>10</v>
      </c>
      <c r="F420" s="15">
        <v>2025</v>
      </c>
      <c r="G420" s="15">
        <v>5.7092288666909527E-3</v>
      </c>
    </row>
    <row r="421" spans="2:7" ht="18.75" customHeight="1">
      <c r="B421" s="16" t="s">
        <v>200</v>
      </c>
      <c r="C421" s="5" t="s">
        <v>13</v>
      </c>
      <c r="D421" s="5" t="str">
        <f t="shared" si="7"/>
        <v>ELC_FIN_CONS</v>
      </c>
      <c r="E421" s="5" t="s">
        <v>10</v>
      </c>
      <c r="F421" s="16">
        <v>2025</v>
      </c>
      <c r="G421" s="16">
        <v>6.1769393370017444E-3</v>
      </c>
    </row>
    <row r="422" spans="2:7" ht="18.75" customHeight="1">
      <c r="B422" s="15" t="s">
        <v>201</v>
      </c>
      <c r="C422" s="12" t="s">
        <v>13</v>
      </c>
      <c r="D422" s="12" t="str">
        <f t="shared" si="7"/>
        <v>ELC_FIN_CONS</v>
      </c>
      <c r="E422" s="12" t="s">
        <v>10</v>
      </c>
      <c r="F422" s="15">
        <v>2025</v>
      </c>
      <c r="G422" s="15">
        <v>6.22595001629695E-3</v>
      </c>
    </row>
    <row r="423" spans="2:7" ht="18.75" customHeight="1">
      <c r="B423" s="16" t="s">
        <v>202</v>
      </c>
      <c r="C423" s="5" t="s">
        <v>13</v>
      </c>
      <c r="D423" s="5" t="str">
        <f t="shared" si="7"/>
        <v>ELC_FIN_CONS</v>
      </c>
      <c r="E423" s="5" t="s">
        <v>10</v>
      </c>
      <c r="F423" s="16">
        <v>2025</v>
      </c>
      <c r="G423" s="16">
        <v>6.2600657629848346E-3</v>
      </c>
    </row>
    <row r="424" spans="2:7" ht="18.75" customHeight="1">
      <c r="B424" s="15" t="s">
        <v>203</v>
      </c>
      <c r="C424" s="12" t="s">
        <v>13</v>
      </c>
      <c r="D424" s="12" t="str">
        <f t="shared" si="7"/>
        <v>ELC_FIN_CONS</v>
      </c>
      <c r="E424" s="12" t="s">
        <v>10</v>
      </c>
      <c r="F424" s="15">
        <v>2025</v>
      </c>
      <c r="G424" s="15">
        <v>6.2377173725482677E-3</v>
      </c>
    </row>
    <row r="425" spans="2:7" ht="18.75" customHeight="1">
      <c r="B425" s="16" t="s">
        <v>204</v>
      </c>
      <c r="C425" s="5" t="s">
        <v>13</v>
      </c>
      <c r="D425" s="5" t="str">
        <f t="shared" si="7"/>
        <v>ELC_FIN_CONS</v>
      </c>
      <c r="E425" s="5" t="s">
        <v>10</v>
      </c>
      <c r="F425" s="16">
        <v>2025</v>
      </c>
      <c r="G425" s="16">
        <v>5.078932358072742E-3</v>
      </c>
    </row>
    <row r="426" spans="2:7" ht="18.75" customHeight="1">
      <c r="B426" s="15" t="s">
        <v>205</v>
      </c>
      <c r="C426" s="12" t="s">
        <v>13</v>
      </c>
      <c r="D426" s="12" t="str">
        <f t="shared" si="7"/>
        <v>ELC_FIN_CONS</v>
      </c>
      <c r="E426" s="12" t="s">
        <v>10</v>
      </c>
      <c r="F426" s="15">
        <v>2025</v>
      </c>
      <c r="G426" s="15">
        <v>3.9569053530686196E-3</v>
      </c>
    </row>
    <row r="427" spans="2:7" ht="18.75" customHeight="1">
      <c r="B427" s="16" t="s">
        <v>206</v>
      </c>
      <c r="C427" s="5" t="s">
        <v>13</v>
      </c>
      <c r="D427" s="5" t="str">
        <f t="shared" si="7"/>
        <v>ELC_FIN_CONS</v>
      </c>
      <c r="E427" s="5" t="s">
        <v>10</v>
      </c>
      <c r="F427" s="16">
        <v>2025</v>
      </c>
      <c r="G427" s="16">
        <v>3.9544668021550319E-3</v>
      </c>
    </row>
    <row r="428" spans="2:7" ht="18.75" customHeight="1">
      <c r="B428" s="15" t="s">
        <v>207</v>
      </c>
      <c r="C428" s="12" t="s">
        <v>13</v>
      </c>
      <c r="D428" s="12" t="str">
        <f t="shared" si="7"/>
        <v>ELC_FIN_CONS</v>
      </c>
      <c r="E428" s="12" t="s">
        <v>10</v>
      </c>
      <c r="F428" s="15">
        <v>2025</v>
      </c>
      <c r="G428" s="15">
        <v>5.0541334336714153E-3</v>
      </c>
    </row>
    <row r="429" spans="2:7" ht="18.75" customHeight="1">
      <c r="B429" s="16" t="s">
        <v>208</v>
      </c>
      <c r="C429" s="5" t="s">
        <v>13</v>
      </c>
      <c r="D429" s="5" t="str">
        <f t="shared" si="7"/>
        <v>ELC_FIN_CONS</v>
      </c>
      <c r="E429" s="5" t="s">
        <v>10</v>
      </c>
      <c r="F429" s="16">
        <v>2025</v>
      </c>
      <c r="G429" s="16">
        <v>5.4532289529689209E-3</v>
      </c>
    </row>
    <row r="430" spans="2:7" ht="18.75" customHeight="1">
      <c r="B430" s="15" t="s">
        <v>209</v>
      </c>
      <c r="C430" s="12" t="s">
        <v>13</v>
      </c>
      <c r="D430" s="12" t="str">
        <f t="shared" si="7"/>
        <v>ELC_FIN_CONS</v>
      </c>
      <c r="E430" s="12" t="s">
        <v>10</v>
      </c>
      <c r="F430" s="15">
        <v>2025</v>
      </c>
      <c r="G430" s="15">
        <v>5.5635389305366493E-3</v>
      </c>
    </row>
    <row r="431" spans="2:7" ht="18.75" customHeight="1">
      <c r="B431" s="16" t="s">
        <v>210</v>
      </c>
      <c r="C431" s="5" t="s">
        <v>13</v>
      </c>
      <c r="D431" s="5" t="str">
        <f t="shared" si="7"/>
        <v>ELC_FIN_CONS</v>
      </c>
      <c r="E431" s="5" t="s">
        <v>10</v>
      </c>
      <c r="F431" s="16">
        <v>2025</v>
      </c>
      <c r="G431" s="16">
        <v>5.6506257549322238E-3</v>
      </c>
    </row>
    <row r="432" spans="2:7" ht="18.75" customHeight="1">
      <c r="B432" s="15" t="s">
        <v>211</v>
      </c>
      <c r="C432" s="12" t="s">
        <v>13</v>
      </c>
      <c r="D432" s="12" t="str">
        <f t="shared" si="7"/>
        <v>ELC_FIN_CONS</v>
      </c>
      <c r="E432" s="12" t="s">
        <v>10</v>
      </c>
      <c r="F432" s="15">
        <v>2025</v>
      </c>
      <c r="G432" s="15">
        <v>5.6808709760914162E-3</v>
      </c>
    </row>
    <row r="433" spans="2:7" ht="18.75" customHeight="1">
      <c r="B433" s="16" t="s">
        <v>212</v>
      </c>
      <c r="C433" s="5" t="s">
        <v>13</v>
      </c>
      <c r="D433" s="5" t="str">
        <f t="shared" si="7"/>
        <v>ELC_FIN_CONS</v>
      </c>
      <c r="E433" s="5" t="s">
        <v>10</v>
      </c>
      <c r="F433" s="16">
        <v>2025</v>
      </c>
      <c r="G433" s="16">
        <v>4.6760442030791645E-3</v>
      </c>
    </row>
    <row r="434" spans="2:7" ht="18.75" customHeight="1">
      <c r="B434" s="15" t="s">
        <v>213</v>
      </c>
      <c r="C434" s="12" t="s">
        <v>13</v>
      </c>
      <c r="D434" s="12" t="str">
        <f t="shared" si="7"/>
        <v>ELC_FIN_CONS</v>
      </c>
      <c r="E434" s="12" t="s">
        <v>10</v>
      </c>
      <c r="F434" s="15">
        <v>2025</v>
      </c>
      <c r="G434" s="15">
        <v>3.6156160726268766E-3</v>
      </c>
    </row>
    <row r="435" spans="2:7" ht="18.75" customHeight="1">
      <c r="B435" s="16" t="s">
        <v>214</v>
      </c>
      <c r="C435" s="5" t="s">
        <v>13</v>
      </c>
      <c r="D435" s="5" t="str">
        <f t="shared" si="7"/>
        <v>ELC_FIN_CONS</v>
      </c>
      <c r="E435" s="5" t="s">
        <v>10</v>
      </c>
      <c r="F435" s="16">
        <v>2025</v>
      </c>
      <c r="G435" s="16">
        <v>3.6346032172095786E-3</v>
      </c>
    </row>
    <row r="436" spans="2:7" ht="18.75" customHeight="1">
      <c r="B436" s="15" t="s">
        <v>215</v>
      </c>
      <c r="C436" s="12" t="s">
        <v>13</v>
      </c>
      <c r="D436" s="12" t="str">
        <f t="shared" si="7"/>
        <v>ELC_FIN_CONS</v>
      </c>
      <c r="E436" s="12" t="s">
        <v>10</v>
      </c>
      <c r="F436" s="15">
        <v>2025</v>
      </c>
      <c r="G436" s="15">
        <v>4.7601772053607379E-3</v>
      </c>
    </row>
    <row r="437" spans="2:7" ht="18.75" customHeight="1">
      <c r="B437" s="16" t="s">
        <v>216</v>
      </c>
      <c r="C437" s="5" t="s">
        <v>13</v>
      </c>
      <c r="D437" s="5" t="str">
        <f t="shared" si="7"/>
        <v>ELC_FIN_CONS</v>
      </c>
      <c r="E437" s="5" t="s">
        <v>10</v>
      </c>
      <c r="F437" s="16">
        <v>2025</v>
      </c>
      <c r="G437" s="16">
        <v>5.2299487604731869E-3</v>
      </c>
    </row>
    <row r="438" spans="2:7" ht="18.75" customHeight="1">
      <c r="B438" s="15" t="s">
        <v>217</v>
      </c>
      <c r="C438" s="12" t="s">
        <v>13</v>
      </c>
      <c r="D438" s="12" t="str">
        <f t="shared" si="7"/>
        <v>ELC_FIN_CONS</v>
      </c>
      <c r="E438" s="12" t="s">
        <v>10</v>
      </c>
      <c r="F438" s="15">
        <v>2025</v>
      </c>
      <c r="G438" s="15">
        <v>5.2918172536764001E-3</v>
      </c>
    </row>
    <row r="439" spans="2:7" ht="18.75" customHeight="1">
      <c r="B439" s="16" t="s">
        <v>218</v>
      </c>
      <c r="C439" s="5" t="s">
        <v>13</v>
      </c>
      <c r="D439" s="5" t="str">
        <f t="shared" si="7"/>
        <v>ELC_FIN_CONS</v>
      </c>
      <c r="E439" s="5" t="s">
        <v>10</v>
      </c>
      <c r="F439" s="16">
        <v>2025</v>
      </c>
      <c r="G439" s="16">
        <v>5.3276226105795962E-3</v>
      </c>
    </row>
    <row r="440" spans="2:7" ht="18.75" customHeight="1">
      <c r="B440" s="15" t="s">
        <v>219</v>
      </c>
      <c r="C440" s="12" t="s">
        <v>13</v>
      </c>
      <c r="D440" s="12" t="str">
        <f t="shared" si="7"/>
        <v>ELC_FIN_CONS</v>
      </c>
      <c r="E440" s="12" t="s">
        <v>10</v>
      </c>
      <c r="F440" s="15">
        <v>2025</v>
      </c>
      <c r="G440" s="15">
        <v>5.2822248212128766E-3</v>
      </c>
    </row>
    <row r="441" spans="2:7" ht="18.75" customHeight="1">
      <c r="B441" s="16" t="s">
        <v>220</v>
      </c>
      <c r="C441" s="5" t="s">
        <v>13</v>
      </c>
      <c r="D441" s="5" t="str">
        <f t="shared" si="7"/>
        <v>ELC_FIN_CONS</v>
      </c>
      <c r="E441" s="5" t="s">
        <v>10</v>
      </c>
      <c r="F441" s="16">
        <v>2025</v>
      </c>
      <c r="G441" s="16">
        <v>4.2837670398987674E-3</v>
      </c>
    </row>
    <row r="442" spans="2:7" ht="18.75" customHeight="1">
      <c r="B442" s="15" t="s">
        <v>221</v>
      </c>
      <c r="C442" s="12" t="s">
        <v>13</v>
      </c>
      <c r="D442" s="12" t="str">
        <f t="shared" si="7"/>
        <v>ELC_FIN_CONS</v>
      </c>
      <c r="E442" s="12" t="s">
        <v>10</v>
      </c>
      <c r="F442" s="15">
        <v>2025</v>
      </c>
      <c r="G442" s="15">
        <v>3.545335477500623E-3</v>
      </c>
    </row>
    <row r="443" spans="2:7" ht="18.75" customHeight="1">
      <c r="B443" s="16" t="s">
        <v>222</v>
      </c>
      <c r="C443" s="5" t="s">
        <v>13</v>
      </c>
      <c r="D443" s="5" t="str">
        <f t="shared" si="7"/>
        <v>ELC_FIN_CONS</v>
      </c>
      <c r="E443" s="5" t="s">
        <v>10</v>
      </c>
      <c r="F443" s="16">
        <v>2025</v>
      </c>
      <c r="G443" s="16">
        <v>3.4399445424391742E-3</v>
      </c>
    </row>
    <row r="444" spans="2:7" ht="18.75" customHeight="1">
      <c r="B444" s="15" t="s">
        <v>223</v>
      </c>
      <c r="C444" s="12" t="s">
        <v>13</v>
      </c>
      <c r="D444" s="12" t="str">
        <f t="shared" si="7"/>
        <v>ELC_FIN_CONS</v>
      </c>
      <c r="E444" s="12" t="s">
        <v>10</v>
      </c>
      <c r="F444" s="15">
        <v>2025</v>
      </c>
      <c r="G444" s="15">
        <v>3.7946728147707884E-3</v>
      </c>
    </row>
    <row r="445" spans="2:7" ht="18.75" customHeight="1">
      <c r="B445" s="16" t="s">
        <v>224</v>
      </c>
      <c r="C445" s="5" t="s">
        <v>13</v>
      </c>
      <c r="D445" s="5" t="str">
        <f t="shared" si="7"/>
        <v>ELC_FIN_CONS</v>
      </c>
      <c r="E445" s="5" t="s">
        <v>10</v>
      </c>
      <c r="F445" s="16">
        <v>2025</v>
      </c>
      <c r="G445" s="16">
        <v>4.2958399639549819E-3</v>
      </c>
    </row>
    <row r="446" spans="2:7" ht="18.75" customHeight="1">
      <c r="B446" s="15" t="s">
        <v>225</v>
      </c>
      <c r="C446" s="12" t="s">
        <v>13</v>
      </c>
      <c r="D446" s="12" t="str">
        <f t="shared" si="7"/>
        <v>ELC_FIN_CONS</v>
      </c>
      <c r="E446" s="12" t="s">
        <v>10</v>
      </c>
      <c r="F446" s="15">
        <v>2025</v>
      </c>
      <c r="G446" s="15">
        <v>4.3165766340088575E-3</v>
      </c>
    </row>
    <row r="447" spans="2:7" ht="18.75" customHeight="1">
      <c r="B447" s="16" t="s">
        <v>226</v>
      </c>
      <c r="C447" s="5" t="s">
        <v>13</v>
      </c>
      <c r="D447" s="5" t="str">
        <f t="shared" si="7"/>
        <v>ELC_FIN_CONS</v>
      </c>
      <c r="E447" s="5" t="s">
        <v>10</v>
      </c>
      <c r="F447" s="16">
        <v>2025</v>
      </c>
      <c r="G447" s="16">
        <v>4.3349406599305943E-3</v>
      </c>
    </row>
    <row r="448" spans="2:7" ht="18.75" customHeight="1">
      <c r="B448" s="15" t="s">
        <v>227</v>
      </c>
      <c r="C448" s="12" t="s">
        <v>13</v>
      </c>
      <c r="D448" s="12" t="str">
        <f t="shared" si="7"/>
        <v>ELC_FIN_CONS</v>
      </c>
      <c r="E448" s="12" t="s">
        <v>10</v>
      </c>
      <c r="F448" s="15">
        <v>2025</v>
      </c>
      <c r="G448" s="15">
        <v>4.3534664570431579E-3</v>
      </c>
    </row>
    <row r="449" spans="2:7" ht="18.75" customHeight="1">
      <c r="B449" s="16" t="s">
        <v>228</v>
      </c>
      <c r="C449" s="5" t="s">
        <v>13</v>
      </c>
      <c r="D449" s="5" t="str">
        <f t="shared" si="7"/>
        <v>ELC_FIN_CONS</v>
      </c>
      <c r="E449" s="5" t="s">
        <v>10</v>
      </c>
      <c r="F449" s="16">
        <v>2025</v>
      </c>
      <c r="G449" s="16">
        <v>3.7320014571390224E-3</v>
      </c>
    </row>
    <row r="450" spans="2:7" ht="18.75" customHeight="1">
      <c r="B450" s="15" t="s">
        <v>229</v>
      </c>
      <c r="C450" s="12" t="s">
        <v>13</v>
      </c>
      <c r="D450" s="12" t="str">
        <f t="shared" si="7"/>
        <v>ELC_FIN_CONS</v>
      </c>
      <c r="E450" s="12" t="s">
        <v>10</v>
      </c>
      <c r="F450" s="15">
        <v>2025</v>
      </c>
      <c r="G450" s="15">
        <v>3.2262388078302048E-3</v>
      </c>
    </row>
    <row r="451" spans="2:7" ht="18.75" customHeight="1">
      <c r="B451" s="16" t="s">
        <v>230</v>
      </c>
      <c r="C451" s="5" t="s">
        <v>13</v>
      </c>
      <c r="D451" s="5" t="str">
        <f t="shared" si="7"/>
        <v>ELC_FIN_CONS</v>
      </c>
      <c r="E451" s="5" t="s">
        <v>10</v>
      </c>
      <c r="F451" s="16">
        <v>2025</v>
      </c>
      <c r="G451" s="16">
        <v>3.1323096612151775E-3</v>
      </c>
    </row>
    <row r="452" spans="2:7" ht="18.75" customHeight="1">
      <c r="B452" s="15" t="s">
        <v>231</v>
      </c>
      <c r="C452" s="12" t="s">
        <v>13</v>
      </c>
      <c r="D452" s="12" t="str">
        <f t="shared" si="7"/>
        <v>ELC_FIN_CONS</v>
      </c>
      <c r="E452" s="12" t="s">
        <v>10</v>
      </c>
      <c r="F452" s="15">
        <v>2025</v>
      </c>
      <c r="G452" s="15">
        <v>3.2752494871254099E-3</v>
      </c>
    </row>
    <row r="453" spans="2:7" ht="18.75" customHeight="1">
      <c r="B453" s="16" t="s">
        <v>232</v>
      </c>
      <c r="C453" s="5" t="s">
        <v>13</v>
      </c>
      <c r="D453" s="5" t="str">
        <f t="shared" si="7"/>
        <v>ELC_FIN_CONS</v>
      </c>
      <c r="E453" s="5" t="s">
        <v>10</v>
      </c>
      <c r="F453" s="16">
        <v>2025</v>
      </c>
      <c r="G453" s="16">
        <v>3.6116376996376326E-3</v>
      </c>
    </row>
    <row r="454" spans="2:7" ht="18.75" customHeight="1">
      <c r="B454" s="15" t="s">
        <v>233</v>
      </c>
      <c r="C454" s="12" t="s">
        <v>13</v>
      </c>
      <c r="D454" s="12" t="str">
        <f t="shared" si="7"/>
        <v>ELC_FIN_CONS</v>
      </c>
      <c r="E454" s="12" t="s">
        <v>10</v>
      </c>
      <c r="F454" s="15">
        <v>2025</v>
      </c>
      <c r="G454" s="15">
        <v>3.7666085089249767E-3</v>
      </c>
    </row>
    <row r="455" spans="2:7" ht="18.75" customHeight="1">
      <c r="B455" s="16" t="s">
        <v>234</v>
      </c>
      <c r="C455" s="5" t="s">
        <v>13</v>
      </c>
      <c r="D455" s="5" t="str">
        <f t="shared" si="7"/>
        <v>ELC_FIN_CONS</v>
      </c>
      <c r="E455" s="5" t="s">
        <v>10</v>
      </c>
      <c r="F455" s="16">
        <v>2025</v>
      </c>
      <c r="G455" s="16">
        <v>3.8480992484230306E-3</v>
      </c>
    </row>
    <row r="456" spans="2:7" ht="18.75" customHeight="1">
      <c r="B456" s="15" t="s">
        <v>235</v>
      </c>
      <c r="C456" s="12" t="s">
        <v>13</v>
      </c>
      <c r="D456" s="12" t="str">
        <f t="shared" si="7"/>
        <v>ELC_FIN_CONS</v>
      </c>
      <c r="E456" s="12" t="s">
        <v>10</v>
      </c>
      <c r="F456" s="15">
        <v>2025</v>
      </c>
      <c r="G456" s="15">
        <v>4.0452683724140574E-3</v>
      </c>
    </row>
    <row r="457" spans="2:7" ht="18.75" customHeight="1">
      <c r="B457" s="16" t="s">
        <v>236</v>
      </c>
      <c r="C457" s="5" t="s">
        <v>13</v>
      </c>
      <c r="D457" s="5" t="str">
        <f t="shared" si="7"/>
        <v>ELC_FIN_CONS</v>
      </c>
      <c r="E457" s="5" t="s">
        <v>10</v>
      </c>
      <c r="F457" s="16">
        <v>2025</v>
      </c>
      <c r="G457" s="16">
        <v>3.6259394712119179E-3</v>
      </c>
    </row>
    <row r="458" spans="2:7" ht="18.75" customHeight="1">
      <c r="B458" s="17" t="s">
        <v>242</v>
      </c>
      <c r="C458" s="13"/>
      <c r="D458" s="13"/>
      <c r="E458" s="13"/>
      <c r="F458" s="17"/>
      <c r="G458" s="17"/>
    </row>
    <row r="459" spans="2:7" ht="18.75" customHeight="1">
      <c r="B459" s="15" t="s">
        <v>12</v>
      </c>
      <c r="C459" s="12" t="s">
        <v>13</v>
      </c>
      <c r="D459" s="12" t="str">
        <f>D457</f>
        <v>ELC_FIN_CONS</v>
      </c>
      <c r="E459" s="12" t="s">
        <v>10</v>
      </c>
      <c r="F459" s="15">
        <v>2030</v>
      </c>
      <c r="G459" s="15">
        <v>3.2734233128749297E-3</v>
      </c>
    </row>
    <row r="460" spans="2:7" ht="18.75" customHeight="1">
      <c r="B460" s="16" t="s">
        <v>14</v>
      </c>
      <c r="C460" s="5" t="s">
        <v>13</v>
      </c>
      <c r="D460" s="5" t="str">
        <f t="shared" si="7"/>
        <v>ELC_FIN_CONS</v>
      </c>
      <c r="E460" s="5" t="s">
        <v>10</v>
      </c>
      <c r="F460" s="16">
        <v>2030</v>
      </c>
      <c r="G460" s="16">
        <v>3.5410517166394764E-3</v>
      </c>
    </row>
    <row r="461" spans="2:7" ht="18.75" customHeight="1">
      <c r="B461" s="15" t="s">
        <v>15</v>
      </c>
      <c r="C461" s="12" t="s">
        <v>13</v>
      </c>
      <c r="D461" s="12" t="str">
        <f t="shared" ref="D461:D524" si="8">D460</f>
        <v>ELC_FIN_CONS</v>
      </c>
      <c r="E461" s="12" t="s">
        <v>10</v>
      </c>
      <c r="F461" s="15">
        <v>2030</v>
      </c>
      <c r="G461" s="15">
        <v>4.6706694249948905E-3</v>
      </c>
    </row>
    <row r="462" spans="2:7" ht="18.75" customHeight="1">
      <c r="B462" s="16" t="s">
        <v>16</v>
      </c>
      <c r="C462" s="5" t="s">
        <v>13</v>
      </c>
      <c r="D462" s="5" t="str">
        <f t="shared" si="8"/>
        <v>ELC_FIN_CONS</v>
      </c>
      <c r="E462" s="5" t="s">
        <v>10</v>
      </c>
      <c r="F462" s="16">
        <v>2030</v>
      </c>
      <c r="G462" s="16">
        <v>4.7784031942488493E-3</v>
      </c>
    </row>
    <row r="463" spans="2:7" ht="18.75" customHeight="1">
      <c r="B463" s="15" t="s">
        <v>17</v>
      </c>
      <c r="C463" s="12" t="s">
        <v>13</v>
      </c>
      <c r="D463" s="12" t="str">
        <f t="shared" si="8"/>
        <v>ELC_FIN_CONS</v>
      </c>
      <c r="E463" s="12" t="s">
        <v>10</v>
      </c>
      <c r="F463" s="15">
        <v>2030</v>
      </c>
      <c r="G463" s="15">
        <v>4.7307213068312013E-3</v>
      </c>
    </row>
    <row r="464" spans="2:7" ht="18.75" customHeight="1">
      <c r="B464" s="16" t="s">
        <v>18</v>
      </c>
      <c r="C464" s="5" t="s">
        <v>13</v>
      </c>
      <c r="D464" s="5" t="str">
        <f t="shared" si="8"/>
        <v>ELC_FIN_CONS</v>
      </c>
      <c r="E464" s="5" t="s">
        <v>10</v>
      </c>
      <c r="F464" s="16">
        <v>2030</v>
      </c>
      <c r="G464" s="16">
        <v>4.7429992303632106E-3</v>
      </c>
    </row>
    <row r="465" spans="2:7" ht="18.75" customHeight="1">
      <c r="B465" s="15" t="s">
        <v>19</v>
      </c>
      <c r="C465" s="12" t="s">
        <v>13</v>
      </c>
      <c r="D465" s="12" t="str">
        <f t="shared" si="8"/>
        <v>ELC_FIN_CONS</v>
      </c>
      <c r="E465" s="12" t="s">
        <v>10</v>
      </c>
      <c r="F465" s="15">
        <v>2030</v>
      </c>
      <c r="G465" s="15">
        <v>4.8953982115132778E-3</v>
      </c>
    </row>
    <row r="466" spans="2:7" ht="18.75" customHeight="1">
      <c r="B466" s="16" t="s">
        <v>20</v>
      </c>
      <c r="C466" s="5" t="s">
        <v>13</v>
      </c>
      <c r="D466" s="5" t="str">
        <f t="shared" si="8"/>
        <v>ELC_FIN_CONS</v>
      </c>
      <c r="E466" s="5" t="s">
        <v>10</v>
      </c>
      <c r="F466" s="16">
        <v>2030</v>
      </c>
      <c r="G466" s="16">
        <v>3.9986548551778573E-3</v>
      </c>
    </row>
    <row r="467" spans="2:7" ht="18.75" customHeight="1">
      <c r="B467" s="15" t="s">
        <v>21</v>
      </c>
      <c r="C467" s="12" t="s">
        <v>13</v>
      </c>
      <c r="D467" s="12" t="str">
        <f t="shared" si="8"/>
        <v>ELC_FIN_CONS</v>
      </c>
      <c r="E467" s="12" t="s">
        <v>10</v>
      </c>
      <c r="F467" s="15">
        <v>2030</v>
      </c>
      <c r="G467" s="15">
        <v>3.5738127044847002E-3</v>
      </c>
    </row>
    <row r="468" spans="2:7" ht="18.75" customHeight="1">
      <c r="B468" s="16" t="s">
        <v>22</v>
      </c>
      <c r="C468" s="5" t="s">
        <v>13</v>
      </c>
      <c r="D468" s="5" t="str">
        <f t="shared" si="8"/>
        <v>ELC_FIN_CONS</v>
      </c>
      <c r="E468" s="5" t="s">
        <v>10</v>
      </c>
      <c r="F468" s="16">
        <v>2030</v>
      </c>
      <c r="G468" s="16">
        <v>3.7833335469016839E-3</v>
      </c>
    </row>
    <row r="469" spans="2:7" ht="18.75" customHeight="1">
      <c r="B469" s="15" t="s">
        <v>23</v>
      </c>
      <c r="C469" s="12" t="s">
        <v>13</v>
      </c>
      <c r="D469" s="12" t="str">
        <f t="shared" si="8"/>
        <v>ELC_FIN_CONS</v>
      </c>
      <c r="E469" s="12" t="s">
        <v>10</v>
      </c>
      <c r="F469" s="15">
        <v>2030</v>
      </c>
      <c r="G469" s="15">
        <v>4.8377564205334929E-3</v>
      </c>
    </row>
    <row r="470" spans="2:7" ht="18.75" customHeight="1">
      <c r="B470" s="16" t="s">
        <v>24</v>
      </c>
      <c r="C470" s="5" t="s">
        <v>13</v>
      </c>
      <c r="D470" s="5" t="str">
        <f t="shared" si="8"/>
        <v>ELC_FIN_CONS</v>
      </c>
      <c r="E470" s="5" t="s">
        <v>10</v>
      </c>
      <c r="F470" s="16">
        <v>2030</v>
      </c>
      <c r="G470" s="16">
        <v>4.9105899078111543E-3</v>
      </c>
    </row>
    <row r="471" spans="2:7" ht="18.75" customHeight="1">
      <c r="B471" s="15" t="s">
        <v>25</v>
      </c>
      <c r="C471" s="12" t="s">
        <v>13</v>
      </c>
      <c r="D471" s="12" t="str">
        <f t="shared" si="8"/>
        <v>ELC_FIN_CONS</v>
      </c>
      <c r="E471" s="12" t="s">
        <v>10</v>
      </c>
      <c r="F471" s="15">
        <v>2030</v>
      </c>
      <c r="G471" s="15">
        <v>4.8750667933663162E-3</v>
      </c>
    </row>
    <row r="472" spans="2:7" ht="18.75" customHeight="1">
      <c r="B472" s="16" t="s">
        <v>26</v>
      </c>
      <c r="C472" s="5" t="s">
        <v>13</v>
      </c>
      <c r="D472" s="5" t="str">
        <f t="shared" si="8"/>
        <v>ELC_FIN_CONS</v>
      </c>
      <c r="E472" s="5" t="s">
        <v>10</v>
      </c>
      <c r="F472" s="16">
        <v>2030</v>
      </c>
      <c r="G472" s="16">
        <v>4.8661684129679529E-3</v>
      </c>
    </row>
    <row r="473" spans="2:7" ht="18.75" customHeight="1">
      <c r="B473" s="15" t="s">
        <v>27</v>
      </c>
      <c r="C473" s="12" t="s">
        <v>13</v>
      </c>
      <c r="D473" s="12" t="str">
        <f t="shared" si="8"/>
        <v>ELC_FIN_CONS</v>
      </c>
      <c r="E473" s="12" t="s">
        <v>10</v>
      </c>
      <c r="F473" s="15">
        <v>2030</v>
      </c>
      <c r="G473" s="15">
        <v>4.999687446419483E-3</v>
      </c>
    </row>
    <row r="474" spans="2:7" ht="18.75" customHeight="1">
      <c r="B474" s="16" t="s">
        <v>28</v>
      </c>
      <c r="C474" s="5" t="s">
        <v>13</v>
      </c>
      <c r="D474" s="5" t="str">
        <f t="shared" si="8"/>
        <v>ELC_FIN_CONS</v>
      </c>
      <c r="E474" s="5" t="s">
        <v>10</v>
      </c>
      <c r="F474" s="16">
        <v>2030</v>
      </c>
      <c r="G474" s="16">
        <v>4.0712283775990836E-3</v>
      </c>
    </row>
    <row r="475" spans="2:7" ht="18.75" customHeight="1">
      <c r="B475" s="15" t="s">
        <v>29</v>
      </c>
      <c r="C475" s="12" t="s">
        <v>13</v>
      </c>
      <c r="D475" s="12" t="str">
        <f t="shared" si="8"/>
        <v>ELC_FIN_CONS</v>
      </c>
      <c r="E475" s="12" t="s">
        <v>10</v>
      </c>
      <c r="F475" s="15">
        <v>2030</v>
      </c>
      <c r="G475" s="15">
        <v>3.6238559393482928E-3</v>
      </c>
    </row>
    <row r="476" spans="2:7" ht="18.75" customHeight="1">
      <c r="B476" s="16" t="s">
        <v>30</v>
      </c>
      <c r="C476" s="5" t="s">
        <v>13</v>
      </c>
      <c r="D476" s="5" t="str">
        <f t="shared" si="8"/>
        <v>ELC_FIN_CONS</v>
      </c>
      <c r="E476" s="5" t="s">
        <v>10</v>
      </c>
      <c r="F476" s="16">
        <v>2030</v>
      </c>
      <c r="G476" s="16">
        <v>3.8641284579076442E-3</v>
      </c>
    </row>
    <row r="477" spans="2:7" ht="18.75" customHeight="1">
      <c r="B477" s="15" t="s">
        <v>31</v>
      </c>
      <c r="C477" s="12" t="s">
        <v>13</v>
      </c>
      <c r="D477" s="12" t="str">
        <f t="shared" si="8"/>
        <v>ELC_FIN_CONS</v>
      </c>
      <c r="E477" s="12" t="s">
        <v>10</v>
      </c>
      <c r="F477" s="15">
        <v>2030</v>
      </c>
      <c r="G477" s="15">
        <v>4.9729435618138095E-3</v>
      </c>
    </row>
    <row r="478" spans="2:7" ht="18.75" customHeight="1">
      <c r="B478" s="16" t="s">
        <v>32</v>
      </c>
      <c r="C478" s="5" t="s">
        <v>13</v>
      </c>
      <c r="D478" s="5" t="str">
        <f t="shared" si="8"/>
        <v>ELC_FIN_CONS</v>
      </c>
      <c r="E478" s="5" t="s">
        <v>10</v>
      </c>
      <c r="F478" s="16">
        <v>2030</v>
      </c>
      <c r="G478" s="16">
        <v>5.040030742577372E-3</v>
      </c>
    </row>
    <row r="479" spans="2:7" ht="18.75" customHeight="1">
      <c r="B479" s="15" t="s">
        <v>33</v>
      </c>
      <c r="C479" s="12" t="s">
        <v>13</v>
      </c>
      <c r="D479" s="12" t="str">
        <f t="shared" si="8"/>
        <v>ELC_FIN_CONS</v>
      </c>
      <c r="E479" s="12" t="s">
        <v>10</v>
      </c>
      <c r="F479" s="15">
        <v>2030</v>
      </c>
      <c r="G479" s="15">
        <v>5.0414388855497243E-3</v>
      </c>
    </row>
    <row r="480" spans="2:7" ht="18.75" customHeight="1">
      <c r="B480" s="16" t="s">
        <v>34</v>
      </c>
      <c r="C480" s="5" t="s">
        <v>13</v>
      </c>
      <c r="D480" s="5" t="str">
        <f t="shared" si="8"/>
        <v>ELC_FIN_CONS</v>
      </c>
      <c r="E480" s="5" t="s">
        <v>10</v>
      </c>
      <c r="F480" s="16">
        <v>2030</v>
      </c>
      <c r="G480" s="16">
        <v>4.9936161838348416E-3</v>
      </c>
    </row>
    <row r="481" spans="2:7" ht="18.75" customHeight="1">
      <c r="B481" s="15" t="s">
        <v>35</v>
      </c>
      <c r="C481" s="12" t="s">
        <v>13</v>
      </c>
      <c r="D481" s="12" t="str">
        <f t="shared" si="8"/>
        <v>ELC_FIN_CONS</v>
      </c>
      <c r="E481" s="12" t="s">
        <v>10</v>
      </c>
      <c r="F481" s="15">
        <v>2030</v>
      </c>
      <c r="G481" s="15">
        <v>5.0947804245293259E-3</v>
      </c>
    </row>
    <row r="482" spans="2:7" ht="18.75" customHeight="1">
      <c r="B482" s="16" t="s">
        <v>36</v>
      </c>
      <c r="C482" s="5" t="s">
        <v>13</v>
      </c>
      <c r="D482" s="5" t="str">
        <f t="shared" si="8"/>
        <v>ELC_FIN_CONS</v>
      </c>
      <c r="E482" s="5" t="s">
        <v>10</v>
      </c>
      <c r="F482" s="16">
        <v>2030</v>
      </c>
      <c r="G482" s="16">
        <v>4.1086741487946334E-3</v>
      </c>
    </row>
    <row r="483" spans="2:7" ht="18.75" customHeight="1">
      <c r="B483" s="15" t="s">
        <v>37</v>
      </c>
      <c r="C483" s="12" t="s">
        <v>13</v>
      </c>
      <c r="D483" s="12" t="str">
        <f t="shared" si="8"/>
        <v>ELC_FIN_CONS</v>
      </c>
      <c r="E483" s="12" t="s">
        <v>10</v>
      </c>
      <c r="F483" s="15">
        <v>2030</v>
      </c>
      <c r="G483" s="15">
        <v>3.9389495931501251E-3</v>
      </c>
    </row>
    <row r="484" spans="2:7" ht="18.75" customHeight="1">
      <c r="B484" s="16" t="s">
        <v>38</v>
      </c>
      <c r="C484" s="5" t="s">
        <v>13</v>
      </c>
      <c r="D484" s="5" t="str">
        <f t="shared" si="8"/>
        <v>ELC_FIN_CONS</v>
      </c>
      <c r="E484" s="5" t="s">
        <v>10</v>
      </c>
      <c r="F484" s="16">
        <v>2030</v>
      </c>
      <c r="G484" s="16">
        <v>4.1180274676917575E-3</v>
      </c>
    </row>
    <row r="485" spans="2:7" ht="18.75" customHeight="1">
      <c r="B485" s="15" t="s">
        <v>39</v>
      </c>
      <c r="C485" s="12" t="s">
        <v>13</v>
      </c>
      <c r="D485" s="12" t="str">
        <f t="shared" si="8"/>
        <v>ELC_FIN_CONS</v>
      </c>
      <c r="E485" s="12" t="s">
        <v>10</v>
      </c>
      <c r="F485" s="15">
        <v>2030</v>
      </c>
      <c r="G485" s="15">
        <v>5.2219465668017452E-3</v>
      </c>
    </row>
    <row r="486" spans="2:7" ht="18.75" customHeight="1">
      <c r="B486" s="16" t="s">
        <v>40</v>
      </c>
      <c r="C486" s="5" t="s">
        <v>13</v>
      </c>
      <c r="D486" s="5" t="str">
        <f t="shared" si="8"/>
        <v>ELC_FIN_CONS</v>
      </c>
      <c r="E486" s="5" t="s">
        <v>10</v>
      </c>
      <c r="F486" s="16">
        <v>2030</v>
      </c>
      <c r="G486" s="16">
        <v>5.2515067373521225E-3</v>
      </c>
    </row>
    <row r="487" spans="2:7" ht="18.75" customHeight="1">
      <c r="B487" s="15" t="s">
        <v>41</v>
      </c>
      <c r="C487" s="12" t="s">
        <v>13</v>
      </c>
      <c r="D487" s="12" t="str">
        <f t="shared" si="8"/>
        <v>ELC_FIN_CONS</v>
      </c>
      <c r="E487" s="12" t="s">
        <v>10</v>
      </c>
      <c r="F487" s="15">
        <v>2030</v>
      </c>
      <c r="G487" s="15">
        <v>5.2567818575639334E-3</v>
      </c>
    </row>
    <row r="488" spans="2:7" ht="18.75" customHeight="1">
      <c r="B488" s="16" t="s">
        <v>42</v>
      </c>
      <c r="C488" s="5" t="s">
        <v>13</v>
      </c>
      <c r="D488" s="5" t="str">
        <f t="shared" si="8"/>
        <v>ELC_FIN_CONS</v>
      </c>
      <c r="E488" s="5" t="s">
        <v>10</v>
      </c>
      <c r="F488" s="16">
        <v>2030</v>
      </c>
      <c r="G488" s="16">
        <v>5.3119702302111202E-3</v>
      </c>
    </row>
    <row r="489" spans="2:7" ht="18.75" customHeight="1">
      <c r="B489" s="15" t="s">
        <v>43</v>
      </c>
      <c r="C489" s="12" t="s">
        <v>13</v>
      </c>
      <c r="D489" s="12" t="str">
        <f t="shared" si="8"/>
        <v>ELC_FIN_CONS</v>
      </c>
      <c r="E489" s="12" t="s">
        <v>10</v>
      </c>
      <c r="F489" s="15">
        <v>2030</v>
      </c>
      <c r="G489" s="15">
        <v>5.4449693339497819E-3</v>
      </c>
    </row>
    <row r="490" spans="2:7" ht="18.75" customHeight="1">
      <c r="B490" s="16" t="s">
        <v>44</v>
      </c>
      <c r="C490" s="5" t="s">
        <v>13</v>
      </c>
      <c r="D490" s="5" t="str">
        <f t="shared" si="8"/>
        <v>ELC_FIN_CONS</v>
      </c>
      <c r="E490" s="5" t="s">
        <v>10</v>
      </c>
      <c r="F490" s="16">
        <v>2030</v>
      </c>
      <c r="G490" s="16">
        <v>4.4281438776797759E-3</v>
      </c>
    </row>
    <row r="491" spans="2:7" ht="18.75" customHeight="1">
      <c r="B491" s="15" t="s">
        <v>45</v>
      </c>
      <c r="C491" s="12" t="s">
        <v>13</v>
      </c>
      <c r="D491" s="12" t="str">
        <f t="shared" si="8"/>
        <v>ELC_FIN_CONS</v>
      </c>
      <c r="E491" s="12" t="s">
        <v>10</v>
      </c>
      <c r="F491" s="15">
        <v>2030</v>
      </c>
      <c r="G491" s="15">
        <v>3.9044663381310246E-3</v>
      </c>
    </row>
    <row r="492" spans="2:7" ht="18.75" customHeight="1">
      <c r="B492" s="16" t="s">
        <v>46</v>
      </c>
      <c r="C492" s="5" t="s">
        <v>13</v>
      </c>
      <c r="D492" s="5" t="str">
        <f t="shared" si="8"/>
        <v>ELC_FIN_CONS</v>
      </c>
      <c r="E492" s="5" t="s">
        <v>10</v>
      </c>
      <c r="F492" s="16">
        <v>2030</v>
      </c>
      <c r="G492" s="16">
        <v>4.1038918786231449E-3</v>
      </c>
    </row>
    <row r="493" spans="2:7" ht="18.75" customHeight="1">
      <c r="B493" s="15" t="s">
        <v>47</v>
      </c>
      <c r="C493" s="12" t="s">
        <v>13</v>
      </c>
      <c r="D493" s="12" t="str">
        <f t="shared" si="8"/>
        <v>ELC_FIN_CONS</v>
      </c>
      <c r="E493" s="12" t="s">
        <v>10</v>
      </c>
      <c r="F493" s="15">
        <v>2030</v>
      </c>
      <c r="G493" s="15">
        <v>5.2911134664167811E-3</v>
      </c>
    </row>
    <row r="494" spans="2:7" ht="18.75" customHeight="1">
      <c r="B494" s="16" t="s">
        <v>48</v>
      </c>
      <c r="C494" s="5" t="s">
        <v>13</v>
      </c>
      <c r="D494" s="5" t="str">
        <f t="shared" si="8"/>
        <v>ELC_FIN_CONS</v>
      </c>
      <c r="E494" s="5" t="s">
        <v>10</v>
      </c>
      <c r="F494" s="16">
        <v>2030</v>
      </c>
      <c r="G494" s="16">
        <v>5.4097928393135233E-3</v>
      </c>
    </row>
    <row r="495" spans="2:7" ht="18.75" customHeight="1">
      <c r="B495" s="15" t="s">
        <v>49</v>
      </c>
      <c r="C495" s="12" t="s">
        <v>13</v>
      </c>
      <c r="D495" s="12" t="str">
        <f t="shared" si="8"/>
        <v>ELC_FIN_CONS</v>
      </c>
      <c r="E495" s="12" t="s">
        <v>10</v>
      </c>
      <c r="F495" s="15">
        <v>2030</v>
      </c>
      <c r="G495" s="15">
        <v>5.3043283466188557E-3</v>
      </c>
    </row>
    <row r="496" spans="2:7" ht="18.75" customHeight="1">
      <c r="B496" s="16" t="s">
        <v>50</v>
      </c>
      <c r="C496" s="5" t="s">
        <v>13</v>
      </c>
      <c r="D496" s="5" t="str">
        <f t="shared" si="8"/>
        <v>ELC_FIN_CONS</v>
      </c>
      <c r="E496" s="5" t="s">
        <v>10</v>
      </c>
      <c r="F496" s="16">
        <v>2030</v>
      </c>
      <c r="G496" s="16">
        <v>5.3076266507348646E-3</v>
      </c>
    </row>
    <row r="497" spans="2:7" ht="18.75" customHeight="1">
      <c r="B497" s="15" t="s">
        <v>51</v>
      </c>
      <c r="C497" s="12" t="s">
        <v>13</v>
      </c>
      <c r="D497" s="12" t="str">
        <f t="shared" si="8"/>
        <v>ELC_FIN_CONS</v>
      </c>
      <c r="E497" s="12" t="s">
        <v>10</v>
      </c>
      <c r="F497" s="15">
        <v>2030</v>
      </c>
      <c r="G497" s="15">
        <v>5.3512574191397454E-3</v>
      </c>
    </row>
    <row r="498" spans="2:7" ht="18.75" customHeight="1">
      <c r="B498" s="16" t="s">
        <v>52</v>
      </c>
      <c r="C498" s="5" t="s">
        <v>13</v>
      </c>
      <c r="D498" s="5" t="str">
        <f t="shared" si="8"/>
        <v>ELC_FIN_CONS</v>
      </c>
      <c r="E498" s="5" t="s">
        <v>10</v>
      </c>
      <c r="F498" s="16">
        <v>2030</v>
      </c>
      <c r="G498" s="16">
        <v>4.3843127196980603E-3</v>
      </c>
    </row>
    <row r="499" spans="2:7" ht="18.75" customHeight="1">
      <c r="B499" s="15" t="s">
        <v>53</v>
      </c>
      <c r="C499" s="12" t="s">
        <v>13</v>
      </c>
      <c r="D499" s="12" t="str">
        <f t="shared" si="8"/>
        <v>ELC_FIN_CONS</v>
      </c>
      <c r="E499" s="12" t="s">
        <v>10</v>
      </c>
      <c r="F499" s="15">
        <v>2030</v>
      </c>
      <c r="G499" s="15">
        <v>3.5650930499251349E-3</v>
      </c>
    </row>
    <row r="500" spans="2:7" ht="18.75" customHeight="1">
      <c r="B500" s="16" t="s">
        <v>54</v>
      </c>
      <c r="C500" s="5" t="s">
        <v>13</v>
      </c>
      <c r="D500" s="5" t="str">
        <f t="shared" si="8"/>
        <v>ELC_FIN_CONS</v>
      </c>
      <c r="E500" s="5" t="s">
        <v>10</v>
      </c>
      <c r="F500" s="16">
        <v>2030</v>
      </c>
      <c r="G500" s="16">
        <v>3.4997714638115218E-3</v>
      </c>
    </row>
    <row r="501" spans="2:7" ht="18.75" customHeight="1">
      <c r="B501" s="15" t="s">
        <v>55</v>
      </c>
      <c r="C501" s="12" t="s">
        <v>13</v>
      </c>
      <c r="D501" s="12" t="str">
        <f t="shared" si="8"/>
        <v>ELC_FIN_CONS</v>
      </c>
      <c r="E501" s="12" t="s">
        <v>10</v>
      </c>
      <c r="F501" s="15">
        <v>2030</v>
      </c>
      <c r="G501" s="15">
        <v>4.00659461516812E-3</v>
      </c>
    </row>
    <row r="502" spans="2:7" ht="18.75" customHeight="1">
      <c r="B502" s="16" t="s">
        <v>56</v>
      </c>
      <c r="C502" s="5" t="s">
        <v>13</v>
      </c>
      <c r="D502" s="5" t="str">
        <f t="shared" si="8"/>
        <v>ELC_FIN_CONS</v>
      </c>
      <c r="E502" s="5" t="s">
        <v>10</v>
      </c>
      <c r="F502" s="16">
        <v>2030</v>
      </c>
      <c r="G502" s="16">
        <v>4.2556409476321271E-3</v>
      </c>
    </row>
    <row r="503" spans="2:7" ht="18.75" customHeight="1">
      <c r="B503" s="15" t="s">
        <v>57</v>
      </c>
      <c r="C503" s="12" t="s">
        <v>13</v>
      </c>
      <c r="D503" s="12" t="str">
        <f t="shared" si="8"/>
        <v>ELC_FIN_CONS</v>
      </c>
      <c r="E503" s="12" t="s">
        <v>10</v>
      </c>
      <c r="F503" s="15">
        <v>2030</v>
      </c>
      <c r="G503" s="15">
        <v>4.0624166521528648E-3</v>
      </c>
    </row>
    <row r="504" spans="2:7" ht="18.75" customHeight="1">
      <c r="B504" s="16" t="s">
        <v>58</v>
      </c>
      <c r="C504" s="5" t="s">
        <v>13</v>
      </c>
      <c r="D504" s="5" t="str">
        <f t="shared" si="8"/>
        <v>ELC_FIN_CONS</v>
      </c>
      <c r="E504" s="5" t="s">
        <v>10</v>
      </c>
      <c r="F504" s="16">
        <v>2030</v>
      </c>
      <c r="G504" s="16">
        <v>4.0193545568714337E-3</v>
      </c>
    </row>
    <row r="505" spans="2:7" ht="18.75" customHeight="1">
      <c r="B505" s="15" t="s">
        <v>59</v>
      </c>
      <c r="C505" s="12" t="s">
        <v>13</v>
      </c>
      <c r="D505" s="12" t="str">
        <f t="shared" si="8"/>
        <v>ELC_FIN_CONS</v>
      </c>
      <c r="E505" s="12" t="s">
        <v>10</v>
      </c>
      <c r="F505" s="15">
        <v>2030</v>
      </c>
      <c r="G505" s="15">
        <v>4.1341398728561712E-3</v>
      </c>
    </row>
    <row r="506" spans="2:7" ht="18.75" customHeight="1">
      <c r="B506" s="16" t="s">
        <v>60</v>
      </c>
      <c r="C506" s="5" t="s">
        <v>13</v>
      </c>
      <c r="D506" s="5" t="str">
        <f t="shared" si="8"/>
        <v>ELC_FIN_CONS</v>
      </c>
      <c r="E506" s="5" t="s">
        <v>10</v>
      </c>
      <c r="F506" s="16">
        <v>2030</v>
      </c>
      <c r="G506" s="16">
        <v>3.6346336490212959E-3</v>
      </c>
    </row>
    <row r="507" spans="2:7" ht="18.75" customHeight="1">
      <c r="B507" s="15" t="s">
        <v>61</v>
      </c>
      <c r="C507" s="12" t="s">
        <v>13</v>
      </c>
      <c r="D507" s="12" t="str">
        <f t="shared" si="8"/>
        <v>ELC_FIN_CONS</v>
      </c>
      <c r="E507" s="12" t="s">
        <v>10</v>
      </c>
      <c r="F507" s="15">
        <v>2030</v>
      </c>
      <c r="G507" s="15">
        <v>3.2378785346920554E-3</v>
      </c>
    </row>
    <row r="508" spans="2:7" ht="18.75" customHeight="1">
      <c r="B508" s="16" t="s">
        <v>62</v>
      </c>
      <c r="C508" s="5" t="s">
        <v>13</v>
      </c>
      <c r="D508" s="5" t="str">
        <f t="shared" si="8"/>
        <v>ELC_FIN_CONS</v>
      </c>
      <c r="E508" s="5" t="s">
        <v>10</v>
      </c>
      <c r="F508" s="16">
        <v>2030</v>
      </c>
      <c r="G508" s="16">
        <v>3.11836510788092E-3</v>
      </c>
    </row>
    <row r="509" spans="2:7" ht="18.75" customHeight="1">
      <c r="B509" s="15" t="s">
        <v>63</v>
      </c>
      <c r="C509" s="12" t="s">
        <v>13</v>
      </c>
      <c r="D509" s="12" t="str">
        <f t="shared" si="8"/>
        <v>ELC_FIN_CONS</v>
      </c>
      <c r="E509" s="12" t="s">
        <v>10</v>
      </c>
      <c r="F509" s="15">
        <v>2030</v>
      </c>
      <c r="G509" s="15">
        <v>3.3924222259077053E-3</v>
      </c>
    </row>
    <row r="510" spans="2:7" ht="18.75" customHeight="1">
      <c r="B510" s="16" t="s">
        <v>64</v>
      </c>
      <c r="C510" s="5" t="s">
        <v>13</v>
      </c>
      <c r="D510" s="5" t="str">
        <f t="shared" si="8"/>
        <v>ELC_FIN_CONS</v>
      </c>
      <c r="E510" s="5" t="s">
        <v>10</v>
      </c>
      <c r="F510" s="16">
        <v>2030</v>
      </c>
      <c r="G510" s="16">
        <v>3.5778692394319764E-3</v>
      </c>
    </row>
    <row r="511" spans="2:7" ht="18.75" customHeight="1">
      <c r="B511" s="15" t="s">
        <v>65</v>
      </c>
      <c r="C511" s="12" t="s">
        <v>13</v>
      </c>
      <c r="D511" s="12" t="str">
        <f t="shared" si="8"/>
        <v>ELC_FIN_CONS</v>
      </c>
      <c r="E511" s="12" t="s">
        <v>10</v>
      </c>
      <c r="F511" s="15">
        <v>2030</v>
      </c>
      <c r="G511" s="15">
        <v>3.557803202075958E-3</v>
      </c>
    </row>
    <row r="512" spans="2:7" ht="18.75" customHeight="1">
      <c r="B512" s="16" t="s">
        <v>66</v>
      </c>
      <c r="C512" s="5" t="s">
        <v>13</v>
      </c>
      <c r="D512" s="5" t="str">
        <f t="shared" si="8"/>
        <v>ELC_FIN_CONS</v>
      </c>
      <c r="E512" s="5" t="s">
        <v>10</v>
      </c>
      <c r="F512" s="16">
        <v>2030</v>
      </c>
      <c r="G512" s="16">
        <v>3.6282753419076747E-3</v>
      </c>
    </row>
    <row r="513" spans="2:7" ht="18.75" customHeight="1">
      <c r="B513" s="15" t="s">
        <v>67</v>
      </c>
      <c r="C513" s="12" t="s">
        <v>13</v>
      </c>
      <c r="D513" s="12" t="str">
        <f t="shared" si="8"/>
        <v>ELC_FIN_CONS</v>
      </c>
      <c r="E513" s="12" t="s">
        <v>10</v>
      </c>
      <c r="F513" s="15">
        <v>2030</v>
      </c>
      <c r="G513" s="15">
        <v>3.8943710362061611E-3</v>
      </c>
    </row>
    <row r="514" spans="2:7" ht="18.75" customHeight="1">
      <c r="B514" s="16" t="s">
        <v>68</v>
      </c>
      <c r="C514" s="5" t="s">
        <v>13</v>
      </c>
      <c r="D514" s="5" t="str">
        <f t="shared" si="8"/>
        <v>ELC_FIN_CONS</v>
      </c>
      <c r="E514" s="5" t="s">
        <v>10</v>
      </c>
      <c r="F514" s="16">
        <v>2030</v>
      </c>
      <c r="G514" s="16">
        <v>3.5549923320657628E-3</v>
      </c>
    </row>
    <row r="515" spans="2:7" ht="18.75" customHeight="1">
      <c r="B515" s="15" t="s">
        <v>69</v>
      </c>
      <c r="C515" s="12" t="s">
        <v>13</v>
      </c>
      <c r="D515" s="12" t="str">
        <f t="shared" si="8"/>
        <v>ELC_FIN_CONS</v>
      </c>
      <c r="E515" s="12" t="s">
        <v>10</v>
      </c>
      <c r="F515" s="15">
        <v>2030</v>
      </c>
      <c r="G515" s="15">
        <v>3.1415778031866947E-3</v>
      </c>
    </row>
    <row r="516" spans="2:7" ht="18.75" customHeight="1">
      <c r="B516" s="16" t="s">
        <v>70</v>
      </c>
      <c r="C516" s="5" t="s">
        <v>13</v>
      </c>
      <c r="D516" s="5" t="str">
        <f t="shared" si="8"/>
        <v>ELC_FIN_CONS</v>
      </c>
      <c r="E516" s="5" t="s">
        <v>10</v>
      </c>
      <c r="F516" s="16">
        <v>2030</v>
      </c>
      <c r="G516" s="16">
        <v>3.3768351663906689E-3</v>
      </c>
    </row>
    <row r="517" spans="2:7" ht="18.75" customHeight="1">
      <c r="B517" s="15" t="s">
        <v>71</v>
      </c>
      <c r="C517" s="12" t="s">
        <v>13</v>
      </c>
      <c r="D517" s="12" t="str">
        <f t="shared" si="8"/>
        <v>ELC_FIN_CONS</v>
      </c>
      <c r="E517" s="12" t="s">
        <v>10</v>
      </c>
      <c r="F517" s="15">
        <v>2030</v>
      </c>
      <c r="G517" s="15">
        <v>4.5109589322576103E-3</v>
      </c>
    </row>
    <row r="518" spans="2:7" ht="18.75" customHeight="1">
      <c r="B518" s="16" t="s">
        <v>72</v>
      </c>
      <c r="C518" s="5" t="s">
        <v>13</v>
      </c>
      <c r="D518" s="5" t="str">
        <f t="shared" si="8"/>
        <v>ELC_FIN_CONS</v>
      </c>
      <c r="E518" s="5" t="s">
        <v>10</v>
      </c>
      <c r="F518" s="16">
        <v>2030</v>
      </c>
      <c r="G518" s="16">
        <v>4.7573027134016031E-3</v>
      </c>
    </row>
    <row r="519" spans="2:7" ht="18.75" customHeight="1">
      <c r="B519" s="15" t="s">
        <v>73</v>
      </c>
      <c r="C519" s="12" t="s">
        <v>13</v>
      </c>
      <c r="D519" s="12" t="str">
        <f t="shared" si="8"/>
        <v>ELC_FIN_CONS</v>
      </c>
      <c r="E519" s="12" t="s">
        <v>10</v>
      </c>
      <c r="F519" s="15">
        <v>2030</v>
      </c>
      <c r="G519" s="15">
        <v>4.7170135765888044E-3</v>
      </c>
    </row>
    <row r="520" spans="2:7" ht="18.75" customHeight="1">
      <c r="B520" s="16" t="s">
        <v>74</v>
      </c>
      <c r="C520" s="5" t="s">
        <v>13</v>
      </c>
      <c r="D520" s="5" t="str">
        <f t="shared" si="8"/>
        <v>ELC_FIN_CONS</v>
      </c>
      <c r="E520" s="5" t="s">
        <v>10</v>
      </c>
      <c r="F520" s="16">
        <v>2030</v>
      </c>
      <c r="G520" s="16">
        <v>4.6560626496239916E-3</v>
      </c>
    </row>
    <row r="521" spans="2:7" ht="18.75" customHeight="1">
      <c r="B521" s="15" t="s">
        <v>75</v>
      </c>
      <c r="C521" s="12" t="s">
        <v>13</v>
      </c>
      <c r="D521" s="12" t="str">
        <f t="shared" si="8"/>
        <v>ELC_FIN_CONS</v>
      </c>
      <c r="E521" s="12" t="s">
        <v>10</v>
      </c>
      <c r="F521" s="15">
        <v>2030</v>
      </c>
      <c r="G521" s="15">
        <v>4.7133144933191248E-3</v>
      </c>
    </row>
    <row r="522" spans="2:7" ht="18.75" customHeight="1">
      <c r="B522" s="16" t="s">
        <v>76</v>
      </c>
      <c r="C522" s="5" t="s">
        <v>13</v>
      </c>
      <c r="D522" s="5" t="str">
        <f t="shared" si="8"/>
        <v>ELC_FIN_CONS</v>
      </c>
      <c r="E522" s="5" t="s">
        <v>10</v>
      </c>
      <c r="F522" s="16">
        <v>2030</v>
      </c>
      <c r="G522" s="16">
        <v>3.8745216362305046E-3</v>
      </c>
    </row>
    <row r="523" spans="2:7" ht="18.75" customHeight="1">
      <c r="B523" s="15" t="s">
        <v>77</v>
      </c>
      <c r="C523" s="12" t="s">
        <v>13</v>
      </c>
      <c r="D523" s="12" t="str">
        <f t="shared" si="8"/>
        <v>ELC_FIN_CONS</v>
      </c>
      <c r="E523" s="12" t="s">
        <v>10</v>
      </c>
      <c r="F523" s="15">
        <v>2030</v>
      </c>
      <c r="G523" s="15">
        <v>3.4659002093919431E-3</v>
      </c>
    </row>
    <row r="524" spans="2:7" ht="18.75" customHeight="1">
      <c r="B524" s="16" t="s">
        <v>78</v>
      </c>
      <c r="C524" s="5" t="s">
        <v>13</v>
      </c>
      <c r="D524" s="5" t="str">
        <f t="shared" si="8"/>
        <v>ELC_FIN_CONS</v>
      </c>
      <c r="E524" s="5" t="s">
        <v>10</v>
      </c>
      <c r="F524" s="16">
        <v>2030</v>
      </c>
      <c r="G524" s="16">
        <v>3.6463104038228005E-3</v>
      </c>
    </row>
    <row r="525" spans="2:7" ht="18.75" customHeight="1">
      <c r="B525" s="15" t="s">
        <v>79</v>
      </c>
      <c r="C525" s="12" t="s">
        <v>13</v>
      </c>
      <c r="D525" s="12" t="str">
        <f t="shared" ref="D525:D588" si="9">D524</f>
        <v>ELC_FIN_CONS</v>
      </c>
      <c r="E525" s="12" t="s">
        <v>10</v>
      </c>
      <c r="F525" s="15">
        <v>2030</v>
      </c>
      <c r="G525" s="15">
        <v>4.7533978246205805E-3</v>
      </c>
    </row>
    <row r="526" spans="2:7" ht="18.75" customHeight="1">
      <c r="B526" s="16" t="s">
        <v>80</v>
      </c>
      <c r="C526" s="5" t="s">
        <v>13</v>
      </c>
      <c r="D526" s="5" t="str">
        <f t="shared" si="9"/>
        <v>ELC_FIN_CONS</v>
      </c>
      <c r="E526" s="5" t="s">
        <v>10</v>
      </c>
      <c r="F526" s="16">
        <v>2030</v>
      </c>
      <c r="G526" s="16">
        <v>5.0177062605310813E-3</v>
      </c>
    </row>
    <row r="527" spans="2:7" ht="18.75" customHeight="1">
      <c r="B527" s="15" t="s">
        <v>81</v>
      </c>
      <c r="C527" s="12" t="s">
        <v>13</v>
      </c>
      <c r="D527" s="12" t="str">
        <f t="shared" si="9"/>
        <v>ELC_FIN_CONS</v>
      </c>
      <c r="E527" s="12" t="s">
        <v>10</v>
      </c>
      <c r="F527" s="15">
        <v>2030</v>
      </c>
      <c r="G527" s="15">
        <v>4.9624745604078223E-3</v>
      </c>
    </row>
    <row r="528" spans="2:7" ht="18.75" customHeight="1">
      <c r="B528" s="16" t="s">
        <v>82</v>
      </c>
      <c r="C528" s="5" t="s">
        <v>13</v>
      </c>
      <c r="D528" s="5" t="str">
        <f t="shared" si="9"/>
        <v>ELC_FIN_CONS</v>
      </c>
      <c r="E528" s="5" t="s">
        <v>10</v>
      </c>
      <c r="F528" s="16">
        <v>2030</v>
      </c>
      <c r="G528" s="16">
        <v>4.8201221377720364E-3</v>
      </c>
    </row>
    <row r="529" spans="2:7" ht="18.75" customHeight="1">
      <c r="B529" s="15" t="s">
        <v>83</v>
      </c>
      <c r="C529" s="12" t="s">
        <v>13</v>
      </c>
      <c r="D529" s="12" t="str">
        <f t="shared" si="9"/>
        <v>ELC_FIN_CONS</v>
      </c>
      <c r="E529" s="12" t="s">
        <v>10</v>
      </c>
      <c r="F529" s="15">
        <v>2030</v>
      </c>
      <c r="G529" s="15">
        <v>4.8354871439742026E-3</v>
      </c>
    </row>
    <row r="530" spans="2:7" ht="18.75" customHeight="1">
      <c r="B530" s="16" t="s">
        <v>84</v>
      </c>
      <c r="C530" s="5" t="s">
        <v>13</v>
      </c>
      <c r="D530" s="5" t="str">
        <f t="shared" si="9"/>
        <v>ELC_FIN_CONS</v>
      </c>
      <c r="E530" s="5" t="s">
        <v>10</v>
      </c>
      <c r="F530" s="16">
        <v>2030</v>
      </c>
      <c r="G530" s="16">
        <v>3.9279444142277424E-3</v>
      </c>
    </row>
    <row r="531" spans="2:7" ht="18.75" customHeight="1">
      <c r="B531" s="15" t="s">
        <v>85</v>
      </c>
      <c r="C531" s="12" t="s">
        <v>13</v>
      </c>
      <c r="D531" s="12" t="str">
        <f t="shared" si="9"/>
        <v>ELC_FIN_CONS</v>
      </c>
      <c r="E531" s="12" t="s">
        <v>10</v>
      </c>
      <c r="F531" s="15">
        <v>2030</v>
      </c>
      <c r="G531" s="15">
        <v>3.502593165690735E-3</v>
      </c>
    </row>
    <row r="532" spans="2:7" ht="18.75" customHeight="1">
      <c r="B532" s="16" t="s">
        <v>86</v>
      </c>
      <c r="C532" s="5" t="s">
        <v>13</v>
      </c>
      <c r="D532" s="5" t="str">
        <f t="shared" si="9"/>
        <v>ELC_FIN_CONS</v>
      </c>
      <c r="E532" s="5" t="s">
        <v>10</v>
      </c>
      <c r="F532" s="16">
        <v>2030</v>
      </c>
      <c r="G532" s="16">
        <v>3.6779719569626878E-3</v>
      </c>
    </row>
    <row r="533" spans="2:7" ht="18.75" customHeight="1">
      <c r="B533" s="15" t="s">
        <v>87</v>
      </c>
      <c r="C533" s="12" t="s">
        <v>13</v>
      </c>
      <c r="D533" s="12" t="str">
        <f t="shared" si="9"/>
        <v>ELC_FIN_CONS</v>
      </c>
      <c r="E533" s="12" t="s">
        <v>10</v>
      </c>
      <c r="F533" s="15">
        <v>2030</v>
      </c>
      <c r="G533" s="15">
        <v>4.7691636099764156E-3</v>
      </c>
    </row>
    <row r="534" spans="2:7" ht="18.75" customHeight="1">
      <c r="B534" s="16" t="s">
        <v>88</v>
      </c>
      <c r="C534" s="5" t="s">
        <v>13</v>
      </c>
      <c r="D534" s="5" t="str">
        <f t="shared" si="9"/>
        <v>ELC_FIN_CONS</v>
      </c>
      <c r="E534" s="5" t="s">
        <v>10</v>
      </c>
      <c r="F534" s="16">
        <v>2030</v>
      </c>
      <c r="G534" s="16">
        <v>4.9886172762829912E-3</v>
      </c>
    </row>
    <row r="535" spans="2:7" ht="18.75" customHeight="1">
      <c r="B535" s="15" t="s">
        <v>89</v>
      </c>
      <c r="C535" s="12" t="s">
        <v>13</v>
      </c>
      <c r="D535" s="12" t="str">
        <f t="shared" si="9"/>
        <v>ELC_FIN_CONS</v>
      </c>
      <c r="E535" s="12" t="s">
        <v>10</v>
      </c>
      <c r="F535" s="15">
        <v>2030</v>
      </c>
      <c r="G535" s="15">
        <v>4.9411682740492322E-3</v>
      </c>
    </row>
    <row r="536" spans="2:7" ht="18.75" customHeight="1">
      <c r="B536" s="16" t="s">
        <v>90</v>
      </c>
      <c r="C536" s="5" t="s">
        <v>13</v>
      </c>
      <c r="D536" s="5" t="str">
        <f t="shared" si="9"/>
        <v>ELC_FIN_CONS</v>
      </c>
      <c r="E536" s="5" t="s">
        <v>10</v>
      </c>
      <c r="F536" s="16">
        <v>2030</v>
      </c>
      <c r="G536" s="16">
        <v>4.8836618814321739E-3</v>
      </c>
    </row>
    <row r="537" spans="2:7" ht="18.75" customHeight="1">
      <c r="B537" s="15" t="s">
        <v>91</v>
      </c>
      <c r="C537" s="12" t="s">
        <v>13</v>
      </c>
      <c r="D537" s="12" t="str">
        <f t="shared" si="9"/>
        <v>ELC_FIN_CONS</v>
      </c>
      <c r="E537" s="12" t="s">
        <v>10</v>
      </c>
      <c r="F537" s="15">
        <v>2030</v>
      </c>
      <c r="G537" s="15">
        <v>4.888346664782499E-3</v>
      </c>
    </row>
    <row r="538" spans="2:7" ht="18.75" customHeight="1">
      <c r="B538" s="16" t="s">
        <v>92</v>
      </c>
      <c r="C538" s="5" t="s">
        <v>13</v>
      </c>
      <c r="D538" s="5" t="str">
        <f t="shared" si="9"/>
        <v>ELC_FIN_CONS</v>
      </c>
      <c r="E538" s="5" t="s">
        <v>10</v>
      </c>
      <c r="F538" s="16">
        <v>2030</v>
      </c>
      <c r="G538" s="16">
        <v>3.9518720128887113E-3</v>
      </c>
    </row>
    <row r="539" spans="2:7" ht="18.75" customHeight="1">
      <c r="B539" s="15" t="s">
        <v>93</v>
      </c>
      <c r="C539" s="12" t="s">
        <v>13</v>
      </c>
      <c r="D539" s="12" t="str">
        <f t="shared" si="9"/>
        <v>ELC_FIN_CONS</v>
      </c>
      <c r="E539" s="12" t="s">
        <v>10</v>
      </c>
      <c r="F539" s="15">
        <v>2030</v>
      </c>
      <c r="G539" s="15">
        <v>3.5138420616660252E-3</v>
      </c>
    </row>
    <row r="540" spans="2:7" ht="18.75" customHeight="1">
      <c r="B540" s="16" t="s">
        <v>94</v>
      </c>
      <c r="C540" s="5" t="s">
        <v>13</v>
      </c>
      <c r="D540" s="5" t="str">
        <f t="shared" si="9"/>
        <v>ELC_FIN_CONS</v>
      </c>
      <c r="E540" s="5" t="s">
        <v>10</v>
      </c>
      <c r="F540" s="16">
        <v>2030</v>
      </c>
      <c r="G540" s="16">
        <v>3.6826892359200676E-3</v>
      </c>
    </row>
    <row r="541" spans="2:7" ht="18.75" customHeight="1">
      <c r="B541" s="15" t="s">
        <v>95</v>
      </c>
      <c r="C541" s="12" t="s">
        <v>13</v>
      </c>
      <c r="D541" s="12" t="str">
        <f t="shared" si="9"/>
        <v>ELC_FIN_CONS</v>
      </c>
      <c r="E541" s="12" t="s">
        <v>10</v>
      </c>
      <c r="F541" s="15">
        <v>2030</v>
      </c>
      <c r="G541" s="15">
        <v>4.7653453761475374E-3</v>
      </c>
    </row>
    <row r="542" spans="2:7" ht="18.75" customHeight="1">
      <c r="B542" s="16" t="s">
        <v>96</v>
      </c>
      <c r="C542" s="5" t="s">
        <v>13</v>
      </c>
      <c r="D542" s="5" t="str">
        <f t="shared" si="9"/>
        <v>ELC_FIN_CONS</v>
      </c>
      <c r="E542" s="5" t="s">
        <v>10</v>
      </c>
      <c r="F542" s="16">
        <v>2030</v>
      </c>
      <c r="G542" s="16">
        <v>4.9798976217234258E-3</v>
      </c>
    </row>
    <row r="543" spans="2:7" ht="18.75" customHeight="1">
      <c r="B543" s="15" t="s">
        <v>97</v>
      </c>
      <c r="C543" s="12" t="s">
        <v>13</v>
      </c>
      <c r="D543" s="12" t="str">
        <f t="shared" si="9"/>
        <v>ELC_FIN_CONS</v>
      </c>
      <c r="E543" s="12" t="s">
        <v>10</v>
      </c>
      <c r="F543" s="15">
        <v>2030</v>
      </c>
      <c r="G543" s="15">
        <v>4.9860826189327577E-3</v>
      </c>
    </row>
    <row r="544" spans="2:7" ht="18.75" customHeight="1">
      <c r="B544" s="16" t="s">
        <v>98</v>
      </c>
      <c r="C544" s="5" t="s">
        <v>13</v>
      </c>
      <c r="D544" s="5" t="str">
        <f t="shared" si="9"/>
        <v>ELC_FIN_CONS</v>
      </c>
      <c r="E544" s="5" t="s">
        <v>10</v>
      </c>
      <c r="F544" s="16">
        <v>2030</v>
      </c>
      <c r="G544" s="16">
        <v>4.9067987536548213E-3</v>
      </c>
    </row>
    <row r="545" spans="2:7" ht="18.75" customHeight="1">
      <c r="B545" s="15" t="s">
        <v>99</v>
      </c>
      <c r="C545" s="12" t="s">
        <v>13</v>
      </c>
      <c r="D545" s="12" t="str">
        <f t="shared" si="9"/>
        <v>ELC_FIN_CONS</v>
      </c>
      <c r="E545" s="12" t="s">
        <v>10</v>
      </c>
      <c r="F545" s="15">
        <v>2030</v>
      </c>
      <c r="G545" s="15">
        <v>4.9183617738316364E-3</v>
      </c>
    </row>
    <row r="546" spans="2:7" ht="18.75" customHeight="1">
      <c r="B546" s="16" t="s">
        <v>100</v>
      </c>
      <c r="C546" s="5" t="s">
        <v>13</v>
      </c>
      <c r="D546" s="5" t="str">
        <f t="shared" si="9"/>
        <v>ELC_FIN_CONS</v>
      </c>
      <c r="E546" s="5" t="s">
        <v>10</v>
      </c>
      <c r="F546" s="16">
        <v>2030</v>
      </c>
      <c r="G546" s="16">
        <v>3.9688130560330097E-3</v>
      </c>
    </row>
    <row r="547" spans="2:7" ht="18.75" customHeight="1">
      <c r="B547" s="15" t="s">
        <v>101</v>
      </c>
      <c r="C547" s="12" t="s">
        <v>13</v>
      </c>
      <c r="D547" s="12" t="str">
        <f t="shared" si="9"/>
        <v>ELC_FIN_CONS</v>
      </c>
      <c r="E547" s="12" t="s">
        <v>10</v>
      </c>
      <c r="F547" s="15">
        <v>2030</v>
      </c>
      <c r="G547" s="15">
        <v>3.5275335441048955E-3</v>
      </c>
    </row>
    <row r="548" spans="2:7" ht="18.75" customHeight="1">
      <c r="B548" s="16" t="s">
        <v>102</v>
      </c>
      <c r="C548" s="5" t="s">
        <v>13</v>
      </c>
      <c r="D548" s="5" t="str">
        <f t="shared" si="9"/>
        <v>ELC_FIN_CONS</v>
      </c>
      <c r="E548" s="5" t="s">
        <v>10</v>
      </c>
      <c r="F548" s="16">
        <v>2030</v>
      </c>
      <c r="G548" s="16">
        <v>3.6953029473916379E-3</v>
      </c>
    </row>
    <row r="549" spans="2:7" ht="18.75" customHeight="1">
      <c r="B549" s="15" t="s">
        <v>103</v>
      </c>
      <c r="C549" s="12" t="s">
        <v>13</v>
      </c>
      <c r="D549" s="12" t="str">
        <f t="shared" si="9"/>
        <v>ELC_FIN_CONS</v>
      </c>
      <c r="E549" s="12" t="s">
        <v>10</v>
      </c>
      <c r="F549" s="15">
        <v>2030</v>
      </c>
      <c r="G549" s="15">
        <v>4.7988212673479563E-3</v>
      </c>
    </row>
    <row r="550" spans="2:7" ht="18.75" customHeight="1">
      <c r="B550" s="16" t="s">
        <v>104</v>
      </c>
      <c r="C550" s="5" t="s">
        <v>13</v>
      </c>
      <c r="D550" s="5" t="str">
        <f t="shared" si="9"/>
        <v>ELC_FIN_CONS</v>
      </c>
      <c r="E550" s="5" t="s">
        <v>10</v>
      </c>
      <c r="F550" s="16">
        <v>2030</v>
      </c>
      <c r="G550" s="16">
        <v>5.0271299865768228E-3</v>
      </c>
    </row>
    <row r="551" spans="2:7" ht="18.75" customHeight="1">
      <c r="B551" s="15" t="s">
        <v>105</v>
      </c>
      <c r="C551" s="12" t="s">
        <v>13</v>
      </c>
      <c r="D551" s="12" t="str">
        <f t="shared" si="9"/>
        <v>ELC_FIN_CONS</v>
      </c>
      <c r="E551" s="12" t="s">
        <v>10</v>
      </c>
      <c r="F551" s="15">
        <v>2030</v>
      </c>
      <c r="G551" s="15">
        <v>4.9589596189114514E-3</v>
      </c>
    </row>
    <row r="552" spans="2:7" ht="18.75" customHeight="1">
      <c r="B552" s="16" t="s">
        <v>106</v>
      </c>
      <c r="C552" s="5" t="s">
        <v>13</v>
      </c>
      <c r="D552" s="5" t="str">
        <f t="shared" si="9"/>
        <v>ELC_FIN_CONS</v>
      </c>
      <c r="E552" s="5" t="s">
        <v>10</v>
      </c>
      <c r="F552" s="16">
        <v>2030</v>
      </c>
      <c r="G552" s="16">
        <v>4.8545728971840837E-3</v>
      </c>
    </row>
    <row r="553" spans="2:7" ht="18.75" customHeight="1">
      <c r="B553" s="15" t="s">
        <v>107</v>
      </c>
      <c r="C553" s="12" t="s">
        <v>13</v>
      </c>
      <c r="D553" s="12" t="str">
        <f t="shared" si="9"/>
        <v>ELC_FIN_CONS</v>
      </c>
      <c r="E553" s="12" t="s">
        <v>10</v>
      </c>
      <c r="F553" s="15">
        <v>2030</v>
      </c>
      <c r="G553" s="15">
        <v>4.7509227425499463E-3</v>
      </c>
    </row>
    <row r="554" spans="2:7" ht="18.75" customHeight="1">
      <c r="B554" s="16" t="s">
        <v>108</v>
      </c>
      <c r="C554" s="5" t="s">
        <v>13</v>
      </c>
      <c r="D554" s="5" t="str">
        <f t="shared" si="9"/>
        <v>ELC_FIN_CONS</v>
      </c>
      <c r="E554" s="5" t="s">
        <v>10</v>
      </c>
      <c r="F554" s="16">
        <v>2030</v>
      </c>
      <c r="G554" s="16">
        <v>3.8920096887602169E-3</v>
      </c>
    </row>
    <row r="555" spans="2:7" ht="18.75" customHeight="1">
      <c r="B555" s="15" t="s">
        <v>109</v>
      </c>
      <c r="C555" s="12" t="s">
        <v>13</v>
      </c>
      <c r="D555" s="12" t="str">
        <f t="shared" si="9"/>
        <v>ELC_FIN_CONS</v>
      </c>
      <c r="E555" s="12" t="s">
        <v>10</v>
      </c>
      <c r="F555" s="15">
        <v>2030</v>
      </c>
      <c r="G555" s="15">
        <v>3.7260925350755688E-3</v>
      </c>
    </row>
    <row r="556" spans="2:7" ht="18.75" customHeight="1">
      <c r="B556" s="16" t="s">
        <v>110</v>
      </c>
      <c r="C556" s="5" t="s">
        <v>13</v>
      </c>
      <c r="D556" s="5" t="str">
        <f t="shared" si="9"/>
        <v>ELC_FIN_CONS</v>
      </c>
      <c r="E556" s="5" t="s">
        <v>10</v>
      </c>
      <c r="F556" s="16">
        <v>2030</v>
      </c>
      <c r="G556" s="16">
        <v>3.6663168658992193E-3</v>
      </c>
    </row>
    <row r="557" spans="2:7" ht="18.75" customHeight="1">
      <c r="B557" s="15" t="s">
        <v>111</v>
      </c>
      <c r="C557" s="12" t="s">
        <v>13</v>
      </c>
      <c r="D557" s="12" t="str">
        <f t="shared" si="9"/>
        <v>ELC_FIN_CONS</v>
      </c>
      <c r="E557" s="12" t="s">
        <v>10</v>
      </c>
      <c r="F557" s="15">
        <v>2030</v>
      </c>
      <c r="G557" s="15">
        <v>4.2280196816359885E-3</v>
      </c>
    </row>
    <row r="558" spans="2:7" ht="18.75" customHeight="1">
      <c r="B558" s="16" t="s">
        <v>112</v>
      </c>
      <c r="C558" s="5" t="s">
        <v>13</v>
      </c>
      <c r="D558" s="5" t="str">
        <f t="shared" si="9"/>
        <v>ELC_FIN_CONS</v>
      </c>
      <c r="E558" s="5" t="s">
        <v>10</v>
      </c>
      <c r="F558" s="16">
        <v>2030</v>
      </c>
      <c r="G558" s="16">
        <v>4.5301259244851268E-3</v>
      </c>
    </row>
    <row r="559" spans="2:7" ht="18.75" customHeight="1">
      <c r="B559" s="15" t="s">
        <v>113</v>
      </c>
      <c r="C559" s="12" t="s">
        <v>13</v>
      </c>
      <c r="D559" s="12" t="str">
        <f t="shared" si="9"/>
        <v>ELC_FIN_CONS</v>
      </c>
      <c r="E559" s="12" t="s">
        <v>10</v>
      </c>
      <c r="F559" s="15">
        <v>2030</v>
      </c>
      <c r="G559" s="15">
        <v>4.3787992983678505E-3</v>
      </c>
    </row>
    <row r="560" spans="2:7" ht="18.75" customHeight="1">
      <c r="B560" s="16" t="s">
        <v>114</v>
      </c>
      <c r="C560" s="5" t="s">
        <v>13</v>
      </c>
      <c r="D560" s="5" t="str">
        <f t="shared" si="9"/>
        <v>ELC_FIN_CONS</v>
      </c>
      <c r="E560" s="5" t="s">
        <v>10</v>
      </c>
      <c r="F560" s="16">
        <v>2030</v>
      </c>
      <c r="G560" s="16">
        <v>4.2939424364801058E-3</v>
      </c>
    </row>
    <row r="561" spans="2:7" ht="18.75" customHeight="1">
      <c r="B561" s="15" t="s">
        <v>115</v>
      </c>
      <c r="C561" s="12" t="s">
        <v>13</v>
      </c>
      <c r="D561" s="12" t="str">
        <f t="shared" si="9"/>
        <v>ELC_FIN_CONS</v>
      </c>
      <c r="E561" s="12" t="s">
        <v>10</v>
      </c>
      <c r="F561" s="15">
        <v>2030</v>
      </c>
      <c r="G561" s="15">
        <v>4.2956430399159464E-3</v>
      </c>
    </row>
    <row r="562" spans="2:7" ht="18.75" customHeight="1">
      <c r="B562" s="16" t="s">
        <v>116</v>
      </c>
      <c r="C562" s="5" t="s">
        <v>13</v>
      </c>
      <c r="D562" s="5" t="str">
        <f t="shared" si="9"/>
        <v>ELC_FIN_CONS</v>
      </c>
      <c r="E562" s="5" t="s">
        <v>10</v>
      </c>
      <c r="F562" s="16">
        <v>2030</v>
      </c>
      <c r="G562" s="16">
        <v>3.7633812441703559E-3</v>
      </c>
    </row>
    <row r="563" spans="2:7" ht="18.75" customHeight="1">
      <c r="B563" s="15" t="s">
        <v>117</v>
      </c>
      <c r="C563" s="12" t="s">
        <v>13</v>
      </c>
      <c r="D563" s="12" t="str">
        <f t="shared" si="9"/>
        <v>ELC_FIN_CONS</v>
      </c>
      <c r="E563" s="12" t="s">
        <v>10</v>
      </c>
      <c r="F563" s="15">
        <v>2030</v>
      </c>
      <c r="G563" s="15">
        <v>3.3538228606617292E-3</v>
      </c>
    </row>
    <row r="564" spans="2:7" ht="18.75" customHeight="1">
      <c r="B564" s="16" t="s">
        <v>118</v>
      </c>
      <c r="C564" s="5" t="s">
        <v>13</v>
      </c>
      <c r="D564" s="5" t="str">
        <f t="shared" si="9"/>
        <v>ELC_FIN_CONS</v>
      </c>
      <c r="E564" s="5" t="s">
        <v>10</v>
      </c>
      <c r="F564" s="16">
        <v>2030</v>
      </c>
      <c r="G564" s="16">
        <v>3.2447405237150178E-3</v>
      </c>
    </row>
    <row r="565" spans="2:7" ht="18.75" customHeight="1">
      <c r="B565" s="15" t="s">
        <v>119</v>
      </c>
      <c r="C565" s="12" t="s">
        <v>13</v>
      </c>
      <c r="D565" s="12" t="str">
        <f t="shared" si="9"/>
        <v>ELC_FIN_CONS</v>
      </c>
      <c r="E565" s="12" t="s">
        <v>10</v>
      </c>
      <c r="F565" s="15">
        <v>2030</v>
      </c>
      <c r="G565" s="15">
        <v>3.605820877433167E-3</v>
      </c>
    </row>
    <row r="566" spans="2:7" ht="18.75" customHeight="1">
      <c r="B566" s="16" t="s">
        <v>120</v>
      </c>
      <c r="C566" s="5" t="s">
        <v>13</v>
      </c>
      <c r="D566" s="5" t="str">
        <f t="shared" si="9"/>
        <v>ELC_FIN_CONS</v>
      </c>
      <c r="E566" s="5" t="s">
        <v>10</v>
      </c>
      <c r="F566" s="16">
        <v>2030</v>
      </c>
      <c r="G566" s="16">
        <v>3.8792010036463212E-3</v>
      </c>
    </row>
    <row r="567" spans="2:7" ht="18.75" customHeight="1">
      <c r="B567" s="15" t="s">
        <v>121</v>
      </c>
      <c r="C567" s="12" t="s">
        <v>13</v>
      </c>
      <c r="D567" s="12" t="str">
        <f t="shared" si="9"/>
        <v>ELC_FIN_CONS</v>
      </c>
      <c r="E567" s="12" t="s">
        <v>10</v>
      </c>
      <c r="F567" s="15">
        <v>2030</v>
      </c>
      <c r="G567" s="15">
        <v>3.8445769343299851E-3</v>
      </c>
    </row>
    <row r="568" spans="2:7" ht="18.75" customHeight="1">
      <c r="B568" s="16" t="s">
        <v>122</v>
      </c>
      <c r="C568" s="5" t="s">
        <v>13</v>
      </c>
      <c r="D568" s="5" t="str">
        <f t="shared" si="9"/>
        <v>ELC_FIN_CONS</v>
      </c>
      <c r="E568" s="5" t="s">
        <v>10</v>
      </c>
      <c r="F568" s="16">
        <v>2030</v>
      </c>
      <c r="G568" s="16">
        <v>3.8748411763665385E-3</v>
      </c>
    </row>
    <row r="569" spans="2:7" ht="18.75" customHeight="1">
      <c r="B569" s="15" t="s">
        <v>123</v>
      </c>
      <c r="C569" s="12" t="s">
        <v>13</v>
      </c>
      <c r="D569" s="12" t="str">
        <f t="shared" si="9"/>
        <v>ELC_FIN_CONS</v>
      </c>
      <c r="E569" s="12" t="s">
        <v>10</v>
      </c>
      <c r="F569" s="15">
        <v>2030</v>
      </c>
      <c r="G569" s="15">
        <v>4.0595028793869977E-3</v>
      </c>
    </row>
    <row r="570" spans="2:7" ht="18.75" customHeight="1">
      <c r="B570" s="16" t="s">
        <v>124</v>
      </c>
      <c r="C570" s="5" t="s">
        <v>13</v>
      </c>
      <c r="D570" s="5" t="str">
        <f t="shared" si="9"/>
        <v>ELC_FIN_CONS</v>
      </c>
      <c r="E570" s="5" t="s">
        <v>10</v>
      </c>
      <c r="F570" s="16">
        <v>2030</v>
      </c>
      <c r="G570" s="16">
        <v>3.7027227776690319E-3</v>
      </c>
    </row>
    <row r="571" spans="2:7" ht="18.75" customHeight="1">
      <c r="B571" s="15" t="s">
        <v>125</v>
      </c>
      <c r="C571" s="12" t="s">
        <v>13</v>
      </c>
      <c r="D571" s="12" t="str">
        <f t="shared" si="9"/>
        <v>ELC_FIN_CONS</v>
      </c>
      <c r="E571" s="12" t="s">
        <v>10</v>
      </c>
      <c r="F571" s="15">
        <v>2030</v>
      </c>
      <c r="G571" s="15">
        <v>3.376277325136237E-3</v>
      </c>
    </row>
    <row r="572" spans="2:7" ht="18.75" customHeight="1">
      <c r="B572" s="16" t="s">
        <v>126</v>
      </c>
      <c r="C572" s="5" t="s">
        <v>13</v>
      </c>
      <c r="D572" s="5" t="str">
        <f t="shared" si="9"/>
        <v>ELC_FIN_CONS</v>
      </c>
      <c r="E572" s="5" t="s">
        <v>10</v>
      </c>
      <c r="F572" s="16">
        <v>2030</v>
      </c>
      <c r="G572" s="16">
        <v>3.6051438856195359E-3</v>
      </c>
    </row>
    <row r="573" spans="2:7" ht="18.75" customHeight="1">
      <c r="B573" s="15" t="s">
        <v>127</v>
      </c>
      <c r="C573" s="12" t="s">
        <v>13</v>
      </c>
      <c r="D573" s="12" t="str">
        <f t="shared" si="9"/>
        <v>ELC_FIN_CONS</v>
      </c>
      <c r="E573" s="12" t="s">
        <v>10</v>
      </c>
      <c r="F573" s="15">
        <v>2030</v>
      </c>
      <c r="G573" s="15">
        <v>5.051799568265531E-3</v>
      </c>
    </row>
    <row r="574" spans="2:7" ht="18.75" customHeight="1">
      <c r="B574" s="16" t="s">
        <v>128</v>
      </c>
      <c r="C574" s="5" t="s">
        <v>13</v>
      </c>
      <c r="D574" s="5" t="str">
        <f t="shared" si="9"/>
        <v>ELC_FIN_CONS</v>
      </c>
      <c r="E574" s="5" t="s">
        <v>10</v>
      </c>
      <c r="F574" s="16">
        <v>2030</v>
      </c>
      <c r="G574" s="16">
        <v>5.4502119585545395E-3</v>
      </c>
    </row>
    <row r="575" spans="2:7" ht="18.75" customHeight="1">
      <c r="B575" s="15" t="s">
        <v>129</v>
      </c>
      <c r="C575" s="12" t="s">
        <v>13</v>
      </c>
      <c r="D575" s="12" t="str">
        <f t="shared" si="9"/>
        <v>ELC_FIN_CONS</v>
      </c>
      <c r="E575" s="12" t="s">
        <v>10</v>
      </c>
      <c r="F575" s="15">
        <v>2030</v>
      </c>
      <c r="G575" s="15">
        <v>5.4222657364878584E-3</v>
      </c>
    </row>
    <row r="576" spans="2:7" ht="18.75" customHeight="1">
      <c r="B576" s="16" t="s">
        <v>130</v>
      </c>
      <c r="C576" s="5" t="s">
        <v>13</v>
      </c>
      <c r="D576" s="5" t="str">
        <f t="shared" si="9"/>
        <v>ELC_FIN_CONS</v>
      </c>
      <c r="E576" s="5" t="s">
        <v>10</v>
      </c>
      <c r="F576" s="16">
        <v>2030</v>
      </c>
      <c r="G576" s="16">
        <v>5.5095001936250748E-3</v>
      </c>
    </row>
    <row r="577" spans="2:7" ht="18.75" customHeight="1">
      <c r="B577" s="15" t="s">
        <v>131</v>
      </c>
      <c r="C577" s="12" t="s">
        <v>13</v>
      </c>
      <c r="D577" s="12" t="str">
        <f t="shared" si="9"/>
        <v>ELC_FIN_CONS</v>
      </c>
      <c r="E577" s="12" t="s">
        <v>10</v>
      </c>
      <c r="F577" s="15">
        <v>2030</v>
      </c>
      <c r="G577" s="15">
        <v>5.4489554617484408E-3</v>
      </c>
    </row>
    <row r="578" spans="2:7" ht="18.75" customHeight="1">
      <c r="B578" s="16" t="s">
        <v>132</v>
      </c>
      <c r="C578" s="5" t="s">
        <v>13</v>
      </c>
      <c r="D578" s="5" t="str">
        <f t="shared" si="9"/>
        <v>ELC_FIN_CONS</v>
      </c>
      <c r="E578" s="5" t="s">
        <v>10</v>
      </c>
      <c r="F578" s="16">
        <v>2030</v>
      </c>
      <c r="G578" s="16">
        <v>4.2932979402735289E-3</v>
      </c>
    </row>
    <row r="579" spans="2:7" ht="18.75" customHeight="1">
      <c r="B579" s="15" t="s">
        <v>133</v>
      </c>
      <c r="C579" s="12" t="s">
        <v>13</v>
      </c>
      <c r="D579" s="12" t="str">
        <f t="shared" si="9"/>
        <v>ELC_FIN_CONS</v>
      </c>
      <c r="E579" s="12" t="s">
        <v>10</v>
      </c>
      <c r="F579" s="15">
        <v>2030</v>
      </c>
      <c r="G579" s="15">
        <v>3.6752477419046375E-3</v>
      </c>
    </row>
    <row r="580" spans="2:7" ht="18.75" customHeight="1">
      <c r="B580" s="16" t="s">
        <v>134</v>
      </c>
      <c r="C580" s="5" t="s">
        <v>13</v>
      </c>
      <c r="D580" s="5" t="str">
        <f t="shared" si="9"/>
        <v>ELC_FIN_CONS</v>
      </c>
      <c r="E580" s="5" t="s">
        <v>10</v>
      </c>
      <c r="F580" s="16">
        <v>2030</v>
      </c>
      <c r="G580" s="16">
        <v>3.8365180237805237E-3</v>
      </c>
    </row>
    <row r="581" spans="2:7" ht="18.75" customHeight="1">
      <c r="B581" s="15" t="s">
        <v>135</v>
      </c>
      <c r="C581" s="12" t="s">
        <v>13</v>
      </c>
      <c r="D581" s="12" t="str">
        <f t="shared" si="9"/>
        <v>ELC_FIN_CONS</v>
      </c>
      <c r="E581" s="12" t="s">
        <v>10</v>
      </c>
      <c r="F581" s="15">
        <v>2030</v>
      </c>
      <c r="G581" s="15">
        <v>5.1284892009136338E-3</v>
      </c>
    </row>
    <row r="582" spans="2:7" ht="18.75" customHeight="1">
      <c r="B582" s="16" t="s">
        <v>136</v>
      </c>
      <c r="C582" s="5" t="s">
        <v>13</v>
      </c>
      <c r="D582" s="5" t="str">
        <f t="shared" si="9"/>
        <v>ELC_FIN_CONS</v>
      </c>
      <c r="E582" s="5" t="s">
        <v>10</v>
      </c>
      <c r="F582" s="16">
        <v>2030</v>
      </c>
      <c r="G582" s="16">
        <v>5.4162161376412532E-3</v>
      </c>
    </row>
    <row r="583" spans="2:7" ht="18.75" customHeight="1">
      <c r="B583" s="15" t="s">
        <v>137</v>
      </c>
      <c r="C583" s="12" t="s">
        <v>13</v>
      </c>
      <c r="D583" s="12" t="str">
        <f t="shared" si="9"/>
        <v>ELC_FIN_CONS</v>
      </c>
      <c r="E583" s="12" t="s">
        <v>10</v>
      </c>
      <c r="F583" s="15">
        <v>2030</v>
      </c>
      <c r="G583" s="15">
        <v>5.3787162071006131E-3</v>
      </c>
    </row>
    <row r="584" spans="2:7" ht="18.75" customHeight="1">
      <c r="B584" s="16" t="s">
        <v>138</v>
      </c>
      <c r="C584" s="5" t="s">
        <v>13</v>
      </c>
      <c r="D584" s="5" t="str">
        <f t="shared" si="9"/>
        <v>ELC_FIN_CONS</v>
      </c>
      <c r="E584" s="5" t="s">
        <v>10</v>
      </c>
      <c r="F584" s="16">
        <v>2030</v>
      </c>
      <c r="G584" s="16">
        <v>5.5036564002898134E-3</v>
      </c>
    </row>
    <row r="585" spans="2:7" ht="18.75" customHeight="1">
      <c r="B585" s="15" t="s">
        <v>139</v>
      </c>
      <c r="C585" s="12" t="s">
        <v>13</v>
      </c>
      <c r="D585" s="12" t="str">
        <f t="shared" si="9"/>
        <v>ELC_FIN_CONS</v>
      </c>
      <c r="E585" s="12" t="s">
        <v>10</v>
      </c>
      <c r="F585" s="15">
        <v>2030</v>
      </c>
      <c r="G585" s="15">
        <v>5.4448501833905833E-3</v>
      </c>
    </row>
    <row r="586" spans="2:7" ht="18.75" customHeight="1">
      <c r="B586" s="16" t="s">
        <v>140</v>
      </c>
      <c r="C586" s="5" t="s">
        <v>13</v>
      </c>
      <c r="D586" s="5" t="str">
        <f t="shared" si="9"/>
        <v>ELC_FIN_CONS</v>
      </c>
      <c r="E586" s="5" t="s">
        <v>10</v>
      </c>
      <c r="F586" s="16">
        <v>2030</v>
      </c>
      <c r="G586" s="16">
        <v>4.3191861072267726E-3</v>
      </c>
    </row>
    <row r="587" spans="2:7" ht="18.75" customHeight="1">
      <c r="B587" s="15" t="s">
        <v>141</v>
      </c>
      <c r="C587" s="12" t="s">
        <v>13</v>
      </c>
      <c r="D587" s="12" t="str">
        <f t="shared" si="9"/>
        <v>ELC_FIN_CONS</v>
      </c>
      <c r="E587" s="12" t="s">
        <v>10</v>
      </c>
      <c r="F587" s="15">
        <v>2030</v>
      </c>
      <c r="G587" s="15">
        <v>3.7002856071399609E-3</v>
      </c>
    </row>
    <row r="588" spans="2:7" ht="18.75" customHeight="1">
      <c r="B588" s="16" t="s">
        <v>142</v>
      </c>
      <c r="C588" s="5" t="s">
        <v>13</v>
      </c>
      <c r="D588" s="5" t="str">
        <f t="shared" si="9"/>
        <v>ELC_FIN_CONS</v>
      </c>
      <c r="E588" s="5" t="s">
        <v>10</v>
      </c>
      <c r="F588" s="16">
        <v>2030</v>
      </c>
      <c r="G588" s="16">
        <v>3.8721873684571056E-3</v>
      </c>
    </row>
    <row r="589" spans="2:7" ht="18.75" customHeight="1">
      <c r="B589" s="15" t="s">
        <v>143</v>
      </c>
      <c r="C589" s="12" t="s">
        <v>13</v>
      </c>
      <c r="D589" s="12" t="str">
        <f t="shared" ref="D589:D652" si="10">D588</f>
        <v>ELC_FIN_CONS</v>
      </c>
      <c r="E589" s="12" t="s">
        <v>10</v>
      </c>
      <c r="F589" s="15">
        <v>2030</v>
      </c>
      <c r="G589" s="15">
        <v>5.2534943853169425E-3</v>
      </c>
    </row>
    <row r="590" spans="2:7" ht="18.75" customHeight="1">
      <c r="B590" s="16" t="s">
        <v>144</v>
      </c>
      <c r="C590" s="5" t="s">
        <v>13</v>
      </c>
      <c r="D590" s="5" t="str">
        <f t="shared" si="10"/>
        <v>ELC_FIN_CONS</v>
      </c>
      <c r="E590" s="5" t="s">
        <v>10</v>
      </c>
      <c r="F590" s="16">
        <v>2030</v>
      </c>
      <c r="G590" s="16">
        <v>5.5687126056124829E-3</v>
      </c>
    </row>
    <row r="591" spans="2:7" ht="18.75" customHeight="1">
      <c r="B591" s="15" t="s">
        <v>145</v>
      </c>
      <c r="C591" s="12" t="s">
        <v>13</v>
      </c>
      <c r="D591" s="12" t="str">
        <f t="shared" si="10"/>
        <v>ELC_FIN_CONS</v>
      </c>
      <c r="E591" s="12" t="s">
        <v>10</v>
      </c>
      <c r="F591" s="15">
        <v>2030</v>
      </c>
      <c r="G591" s="15">
        <v>5.5716751217889313E-3</v>
      </c>
    </row>
    <row r="592" spans="2:7" ht="18.75" customHeight="1">
      <c r="B592" s="16" t="s">
        <v>146</v>
      </c>
      <c r="C592" s="5" t="s">
        <v>13</v>
      </c>
      <c r="D592" s="5" t="str">
        <f t="shared" si="10"/>
        <v>ELC_FIN_CONS</v>
      </c>
      <c r="E592" s="5" t="s">
        <v>10</v>
      </c>
      <c r="F592" s="16">
        <v>2030</v>
      </c>
      <c r="G592" s="16">
        <v>5.6537698570770624E-3</v>
      </c>
    </row>
    <row r="593" spans="2:7" ht="18.75" customHeight="1">
      <c r="B593" s="15" t="s">
        <v>147</v>
      </c>
      <c r="C593" s="12" t="s">
        <v>13</v>
      </c>
      <c r="D593" s="12" t="str">
        <f t="shared" si="10"/>
        <v>ELC_FIN_CONS</v>
      </c>
      <c r="E593" s="12" t="s">
        <v>10</v>
      </c>
      <c r="F593" s="15">
        <v>2030</v>
      </c>
      <c r="G593" s="15">
        <v>5.5814779632503064E-3</v>
      </c>
    </row>
    <row r="594" spans="2:7" ht="18.75" customHeight="1">
      <c r="B594" s="16" t="s">
        <v>148</v>
      </c>
      <c r="C594" s="5" t="s">
        <v>13</v>
      </c>
      <c r="D594" s="5" t="str">
        <f t="shared" si="10"/>
        <v>ELC_FIN_CONS</v>
      </c>
      <c r="E594" s="5" t="s">
        <v>10</v>
      </c>
      <c r="F594" s="16">
        <v>2030</v>
      </c>
      <c r="G594" s="16">
        <v>4.4049095186359652E-3</v>
      </c>
    </row>
    <row r="595" spans="2:7" ht="18.75" customHeight="1">
      <c r="B595" s="15" t="s">
        <v>149</v>
      </c>
      <c r="C595" s="12" t="s">
        <v>13</v>
      </c>
      <c r="D595" s="12" t="str">
        <f t="shared" si="10"/>
        <v>ELC_FIN_CONS</v>
      </c>
      <c r="E595" s="12" t="s">
        <v>10</v>
      </c>
      <c r="F595" s="15">
        <v>2030</v>
      </c>
      <c r="G595" s="15">
        <v>3.7563188655705586E-3</v>
      </c>
    </row>
    <row r="596" spans="2:7" ht="18.75" customHeight="1">
      <c r="B596" s="16" t="s">
        <v>150</v>
      </c>
      <c r="C596" s="5" t="s">
        <v>13</v>
      </c>
      <c r="D596" s="5" t="str">
        <f t="shared" si="10"/>
        <v>ELC_FIN_CONS</v>
      </c>
      <c r="E596" s="5" t="s">
        <v>10</v>
      </c>
      <c r="F596" s="16">
        <v>2030</v>
      </c>
      <c r="G596" s="16">
        <v>3.9217973285599738E-3</v>
      </c>
    </row>
    <row r="597" spans="2:7" ht="18.75" customHeight="1">
      <c r="B597" s="15" t="s">
        <v>151</v>
      </c>
      <c r="C597" s="12" t="s">
        <v>13</v>
      </c>
      <c r="D597" s="12" t="str">
        <f t="shared" si="10"/>
        <v>ELC_FIN_CONS</v>
      </c>
      <c r="E597" s="12" t="s">
        <v>10</v>
      </c>
      <c r="F597" s="15">
        <v>2030</v>
      </c>
      <c r="G597" s="15">
        <v>5.3049295153493594E-3</v>
      </c>
    </row>
    <row r="598" spans="2:7" ht="18.75" customHeight="1">
      <c r="B598" s="16" t="s">
        <v>152</v>
      </c>
      <c r="C598" s="5" t="s">
        <v>13</v>
      </c>
      <c r="D598" s="5" t="str">
        <f t="shared" si="10"/>
        <v>ELC_FIN_CONS</v>
      </c>
      <c r="E598" s="5" t="s">
        <v>10</v>
      </c>
      <c r="F598" s="16">
        <v>2030</v>
      </c>
      <c r="G598" s="16">
        <v>5.5762894979906399E-3</v>
      </c>
    </row>
    <row r="599" spans="2:7" ht="18.75" customHeight="1">
      <c r="B599" s="15" t="s">
        <v>153</v>
      </c>
      <c r="C599" s="12" t="s">
        <v>13</v>
      </c>
      <c r="D599" s="12" t="str">
        <f t="shared" si="10"/>
        <v>ELC_FIN_CONS</v>
      </c>
      <c r="E599" s="12" t="s">
        <v>10</v>
      </c>
      <c r="F599" s="15">
        <v>2030</v>
      </c>
      <c r="G599" s="15">
        <v>5.569855367793892E-3</v>
      </c>
    </row>
    <row r="600" spans="2:7" ht="18.75" customHeight="1">
      <c r="B600" s="16" t="s">
        <v>154</v>
      </c>
      <c r="C600" s="5" t="s">
        <v>13</v>
      </c>
      <c r="D600" s="5" t="str">
        <f t="shared" si="10"/>
        <v>ELC_FIN_CONS</v>
      </c>
      <c r="E600" s="5" t="s">
        <v>10</v>
      </c>
      <c r="F600" s="16">
        <v>2030</v>
      </c>
      <c r="G600" s="16">
        <v>5.6826855314208637E-3</v>
      </c>
    </row>
    <row r="601" spans="2:7" ht="18.75" customHeight="1">
      <c r="B601" s="15" t="s">
        <v>155</v>
      </c>
      <c r="C601" s="12" t="s">
        <v>13</v>
      </c>
      <c r="D601" s="12" t="str">
        <f t="shared" si="10"/>
        <v>ELC_FIN_CONS</v>
      </c>
      <c r="E601" s="12" t="s">
        <v>10</v>
      </c>
      <c r="F601" s="15">
        <v>2030</v>
      </c>
      <c r="G601" s="15">
        <v>5.5988847767623829E-3</v>
      </c>
    </row>
    <row r="602" spans="2:7" ht="18.75" customHeight="1">
      <c r="B602" s="16" t="s">
        <v>156</v>
      </c>
      <c r="C602" s="5" t="s">
        <v>13</v>
      </c>
      <c r="D602" s="5" t="str">
        <f t="shared" si="10"/>
        <v>ELC_FIN_CONS</v>
      </c>
      <c r="E602" s="5" t="s">
        <v>10</v>
      </c>
      <c r="F602" s="16">
        <v>2030</v>
      </c>
      <c r="G602" s="16">
        <v>4.4124484994725582E-3</v>
      </c>
    </row>
    <row r="603" spans="2:7" ht="18.75" customHeight="1">
      <c r="B603" s="15" t="s">
        <v>157</v>
      </c>
      <c r="C603" s="12" t="s">
        <v>13</v>
      </c>
      <c r="D603" s="12" t="str">
        <f t="shared" si="10"/>
        <v>ELC_FIN_CONS</v>
      </c>
      <c r="E603" s="12" t="s">
        <v>10</v>
      </c>
      <c r="F603" s="15">
        <v>2030</v>
      </c>
      <c r="G603" s="15">
        <v>3.7535025796258544E-3</v>
      </c>
    </row>
    <row r="604" spans="2:7" ht="18.75" customHeight="1">
      <c r="B604" s="16" t="s">
        <v>158</v>
      </c>
      <c r="C604" s="5" t="s">
        <v>13</v>
      </c>
      <c r="D604" s="5" t="str">
        <f t="shared" si="10"/>
        <v>ELC_FIN_CONS</v>
      </c>
      <c r="E604" s="5" t="s">
        <v>10</v>
      </c>
      <c r="F604" s="16">
        <v>2030</v>
      </c>
      <c r="G604" s="16">
        <v>3.9030744429621993E-3</v>
      </c>
    </row>
    <row r="605" spans="2:7" ht="18.75" customHeight="1">
      <c r="B605" s="15" t="s">
        <v>159</v>
      </c>
      <c r="C605" s="12" t="s">
        <v>13</v>
      </c>
      <c r="D605" s="12" t="str">
        <f t="shared" si="10"/>
        <v>ELC_FIN_CONS</v>
      </c>
      <c r="E605" s="12" t="s">
        <v>10</v>
      </c>
      <c r="F605" s="15">
        <v>2030</v>
      </c>
      <c r="G605" s="15">
        <v>5.1776983818628327E-3</v>
      </c>
    </row>
    <row r="606" spans="2:7" ht="18.75" customHeight="1">
      <c r="B606" s="16" t="s">
        <v>160</v>
      </c>
      <c r="C606" s="5" t="s">
        <v>13</v>
      </c>
      <c r="D606" s="5" t="str">
        <f t="shared" si="10"/>
        <v>ELC_FIN_CONS</v>
      </c>
      <c r="E606" s="5" t="s">
        <v>10</v>
      </c>
      <c r="F606" s="16">
        <v>2030</v>
      </c>
      <c r="G606" s="16">
        <v>5.5102855041288864E-3</v>
      </c>
    </row>
    <row r="607" spans="2:7" ht="18.75" customHeight="1">
      <c r="B607" s="15" t="s">
        <v>161</v>
      </c>
      <c r="C607" s="12" t="s">
        <v>13</v>
      </c>
      <c r="D607" s="12" t="str">
        <f t="shared" si="10"/>
        <v>ELC_FIN_CONS</v>
      </c>
      <c r="E607" s="12" t="s">
        <v>10</v>
      </c>
      <c r="F607" s="15">
        <v>2030</v>
      </c>
      <c r="G607" s="15">
        <v>5.4959170298763856E-3</v>
      </c>
    </row>
    <row r="608" spans="2:7" ht="18.75" customHeight="1">
      <c r="B608" s="16" t="s">
        <v>162</v>
      </c>
      <c r="C608" s="5" t="s">
        <v>13</v>
      </c>
      <c r="D608" s="5" t="str">
        <f t="shared" si="10"/>
        <v>ELC_FIN_CONS</v>
      </c>
      <c r="E608" s="5" t="s">
        <v>10</v>
      </c>
      <c r="F608" s="16">
        <v>2030</v>
      </c>
      <c r="G608" s="16">
        <v>5.5494264628257678E-3</v>
      </c>
    </row>
    <row r="609" spans="2:7" ht="18.75" customHeight="1">
      <c r="B609" s="15" t="s">
        <v>163</v>
      </c>
      <c r="C609" s="12" t="s">
        <v>13</v>
      </c>
      <c r="D609" s="12" t="str">
        <f t="shared" si="10"/>
        <v>ELC_FIN_CONS</v>
      </c>
      <c r="E609" s="12" t="s">
        <v>10</v>
      </c>
      <c r="F609" s="15">
        <v>2030</v>
      </c>
      <c r="G609" s="15">
        <v>5.3808230056246326E-3</v>
      </c>
    </row>
    <row r="610" spans="2:7" ht="18.75" customHeight="1">
      <c r="B610" s="16" t="s">
        <v>164</v>
      </c>
      <c r="C610" s="5" t="s">
        <v>13</v>
      </c>
      <c r="D610" s="5" t="str">
        <f t="shared" si="10"/>
        <v>ELC_FIN_CONS</v>
      </c>
      <c r="E610" s="5" t="s">
        <v>10</v>
      </c>
      <c r="F610" s="16">
        <v>2030</v>
      </c>
      <c r="G610" s="16">
        <v>4.2969103685910632E-3</v>
      </c>
    </row>
    <row r="611" spans="2:7" ht="18.75" customHeight="1">
      <c r="B611" s="15" t="s">
        <v>165</v>
      </c>
      <c r="C611" s="12" t="s">
        <v>13</v>
      </c>
      <c r="D611" s="12" t="str">
        <f t="shared" si="10"/>
        <v>ELC_FIN_CONS</v>
      </c>
      <c r="E611" s="12" t="s">
        <v>10</v>
      </c>
      <c r="F611" s="15">
        <v>2030</v>
      </c>
      <c r="G611" s="15">
        <v>3.6546888545082958E-3</v>
      </c>
    </row>
    <row r="612" spans="2:7" ht="18.75" customHeight="1">
      <c r="B612" s="16" t="s">
        <v>166</v>
      </c>
      <c r="C612" s="5" t="s">
        <v>13</v>
      </c>
      <c r="D612" s="5" t="str">
        <f t="shared" si="10"/>
        <v>ELC_FIN_CONS</v>
      </c>
      <c r="E612" s="5" t="s">
        <v>10</v>
      </c>
      <c r="F612" s="16">
        <v>2030</v>
      </c>
      <c r="G612" s="16">
        <v>3.6095307925718637E-3</v>
      </c>
    </row>
    <row r="613" spans="2:7" ht="18.75" customHeight="1">
      <c r="B613" s="15" t="s">
        <v>167</v>
      </c>
      <c r="C613" s="12" t="s">
        <v>13</v>
      </c>
      <c r="D613" s="12" t="str">
        <f t="shared" si="10"/>
        <v>ELC_FIN_CONS</v>
      </c>
      <c r="E613" s="12" t="s">
        <v>10</v>
      </c>
      <c r="F613" s="15">
        <v>2030</v>
      </c>
      <c r="G613" s="15">
        <v>4.1145179421298948E-3</v>
      </c>
    </row>
    <row r="614" spans="2:7" ht="18.75" customHeight="1">
      <c r="B614" s="16" t="s">
        <v>168</v>
      </c>
      <c r="C614" s="5" t="s">
        <v>13</v>
      </c>
      <c r="D614" s="5" t="str">
        <f t="shared" si="10"/>
        <v>ELC_FIN_CONS</v>
      </c>
      <c r="E614" s="5" t="s">
        <v>10</v>
      </c>
      <c r="F614" s="16">
        <v>2030</v>
      </c>
      <c r="G614" s="16">
        <v>4.6890131951770322E-3</v>
      </c>
    </row>
    <row r="615" spans="2:7" ht="18.75" customHeight="1">
      <c r="B615" s="15" t="s">
        <v>169</v>
      </c>
      <c r="C615" s="12" t="s">
        <v>13</v>
      </c>
      <c r="D615" s="12" t="str">
        <f t="shared" si="10"/>
        <v>ELC_FIN_CONS</v>
      </c>
      <c r="E615" s="12" t="s">
        <v>10</v>
      </c>
      <c r="F615" s="15">
        <v>2030</v>
      </c>
      <c r="G615" s="15">
        <v>4.6537771252611743E-3</v>
      </c>
    </row>
    <row r="616" spans="2:7" ht="18.75" customHeight="1">
      <c r="B616" s="16" t="s">
        <v>170</v>
      </c>
      <c r="C616" s="5" t="s">
        <v>13</v>
      </c>
      <c r="D616" s="5" t="str">
        <f t="shared" si="10"/>
        <v>ELC_FIN_CONS</v>
      </c>
      <c r="E616" s="5" t="s">
        <v>10</v>
      </c>
      <c r="F616" s="16">
        <v>2030</v>
      </c>
      <c r="G616" s="16">
        <v>4.6597075735485801E-3</v>
      </c>
    </row>
    <row r="617" spans="2:7" ht="18.75" customHeight="1">
      <c r="B617" s="15" t="s">
        <v>171</v>
      </c>
      <c r="C617" s="12" t="s">
        <v>13</v>
      </c>
      <c r="D617" s="12" t="str">
        <f t="shared" si="10"/>
        <v>ELC_FIN_CONS</v>
      </c>
      <c r="E617" s="12" t="s">
        <v>10</v>
      </c>
      <c r="F617" s="15">
        <v>2030</v>
      </c>
      <c r="G617" s="15">
        <v>4.4960759442267502E-3</v>
      </c>
    </row>
    <row r="618" spans="2:7" ht="18.75" customHeight="1">
      <c r="B618" s="16" t="s">
        <v>172</v>
      </c>
      <c r="C618" s="5" t="s">
        <v>13</v>
      </c>
      <c r="D618" s="5" t="str">
        <f t="shared" si="10"/>
        <v>ELC_FIN_CONS</v>
      </c>
      <c r="E618" s="5" t="s">
        <v>10</v>
      </c>
      <c r="F618" s="16">
        <v>2030</v>
      </c>
      <c r="G618" s="16">
        <v>3.8059775690840085E-3</v>
      </c>
    </row>
    <row r="619" spans="2:7" ht="18.75" customHeight="1">
      <c r="B619" s="15" t="s">
        <v>173</v>
      </c>
      <c r="C619" s="12" t="s">
        <v>13</v>
      </c>
      <c r="D619" s="12" t="str">
        <f t="shared" si="10"/>
        <v>ELC_FIN_CONS</v>
      </c>
      <c r="E619" s="12" t="s">
        <v>10</v>
      </c>
      <c r="F619" s="15">
        <v>2030</v>
      </c>
      <c r="G619" s="15">
        <v>3.0864110942775444E-3</v>
      </c>
    </row>
    <row r="620" spans="2:7" ht="18.75" customHeight="1">
      <c r="B620" s="16" t="s">
        <v>174</v>
      </c>
      <c r="C620" s="5" t="s">
        <v>13</v>
      </c>
      <c r="D620" s="5" t="str">
        <f t="shared" si="10"/>
        <v>ELC_FIN_CONS</v>
      </c>
      <c r="E620" s="5" t="s">
        <v>10</v>
      </c>
      <c r="F620" s="16">
        <v>2030</v>
      </c>
      <c r="G620" s="16">
        <v>3.0332103695951775E-3</v>
      </c>
    </row>
    <row r="621" spans="2:7" ht="18.75" customHeight="1">
      <c r="B621" s="15" t="s">
        <v>175</v>
      </c>
      <c r="C621" s="12" t="s">
        <v>13</v>
      </c>
      <c r="D621" s="12" t="str">
        <f t="shared" si="10"/>
        <v>ELC_FIN_CONS</v>
      </c>
      <c r="E621" s="12" t="s">
        <v>10</v>
      </c>
      <c r="F621" s="15">
        <v>2030</v>
      </c>
      <c r="G621" s="15">
        <v>3.2869793969510738E-3</v>
      </c>
    </row>
    <row r="622" spans="2:7" ht="18.75" customHeight="1">
      <c r="B622" s="16" t="s">
        <v>176</v>
      </c>
      <c r="C622" s="5" t="s">
        <v>13</v>
      </c>
      <c r="D622" s="5" t="str">
        <f t="shared" si="10"/>
        <v>ELC_FIN_CONS</v>
      </c>
      <c r="E622" s="5" t="s">
        <v>10</v>
      </c>
      <c r="F622" s="16">
        <v>2030</v>
      </c>
      <c r="G622" s="16">
        <v>3.6853701235020461E-3</v>
      </c>
    </row>
    <row r="623" spans="2:7" ht="18.75" customHeight="1">
      <c r="B623" s="15" t="s">
        <v>177</v>
      </c>
      <c r="C623" s="12" t="s">
        <v>13</v>
      </c>
      <c r="D623" s="12" t="str">
        <f t="shared" si="10"/>
        <v>ELC_FIN_CONS</v>
      </c>
      <c r="E623" s="12" t="s">
        <v>10</v>
      </c>
      <c r="F623" s="15">
        <v>2030</v>
      </c>
      <c r="G623" s="15">
        <v>3.7580248849409083E-3</v>
      </c>
    </row>
    <row r="624" spans="2:7" ht="18.75" customHeight="1">
      <c r="B624" s="16" t="s">
        <v>178</v>
      </c>
      <c r="C624" s="5" t="s">
        <v>13</v>
      </c>
      <c r="D624" s="5" t="str">
        <f t="shared" si="10"/>
        <v>ELC_FIN_CONS</v>
      </c>
      <c r="E624" s="5" t="s">
        <v>10</v>
      </c>
      <c r="F624" s="16">
        <v>2030</v>
      </c>
      <c r="G624" s="16">
        <v>3.8491479830556207E-3</v>
      </c>
    </row>
    <row r="625" spans="2:7" ht="18.75" customHeight="1">
      <c r="B625" s="15" t="s">
        <v>179</v>
      </c>
      <c r="C625" s="12" t="s">
        <v>13</v>
      </c>
      <c r="D625" s="12" t="str">
        <f t="shared" si="10"/>
        <v>ELC_FIN_CONS</v>
      </c>
      <c r="E625" s="12" t="s">
        <v>10</v>
      </c>
      <c r="F625" s="15">
        <v>2030</v>
      </c>
      <c r="G625" s="15">
        <v>3.953578032259061E-3</v>
      </c>
    </row>
    <row r="626" spans="2:7" ht="18.75" customHeight="1">
      <c r="B626" s="16" t="s">
        <v>180</v>
      </c>
      <c r="C626" s="5" t="s">
        <v>13</v>
      </c>
      <c r="D626" s="5" t="str">
        <f t="shared" si="10"/>
        <v>ELC_FIN_CONS</v>
      </c>
      <c r="E626" s="5" t="s">
        <v>10</v>
      </c>
      <c r="F626" s="16">
        <v>2030</v>
      </c>
      <c r="G626" s="16">
        <v>3.4822400838057373E-3</v>
      </c>
    </row>
    <row r="627" spans="2:7" ht="18.75" customHeight="1">
      <c r="B627" s="15" t="s">
        <v>181</v>
      </c>
      <c r="C627" s="12" t="s">
        <v>13</v>
      </c>
      <c r="D627" s="12" t="str">
        <f t="shared" si="10"/>
        <v>ELC_FIN_CONS</v>
      </c>
      <c r="E627" s="12" t="s">
        <v>10</v>
      </c>
      <c r="F627" s="15">
        <v>2030</v>
      </c>
      <c r="G627" s="15">
        <v>3.4768945564453081E-3</v>
      </c>
    </row>
    <row r="628" spans="2:7" ht="18.75" customHeight="1">
      <c r="B628" s="16" t="s">
        <v>182</v>
      </c>
      <c r="C628" s="5" t="s">
        <v>13</v>
      </c>
      <c r="D628" s="5" t="str">
        <f t="shared" si="10"/>
        <v>ELC_FIN_CONS</v>
      </c>
      <c r="E628" s="5" t="s">
        <v>10</v>
      </c>
      <c r="F628" s="16">
        <v>2030</v>
      </c>
      <c r="G628" s="16">
        <v>3.5444150119695946E-3</v>
      </c>
    </row>
    <row r="629" spans="2:7" ht="18.75" customHeight="1">
      <c r="B629" s="15" t="s">
        <v>183</v>
      </c>
      <c r="C629" s="12" t="s">
        <v>13</v>
      </c>
      <c r="D629" s="12" t="str">
        <f t="shared" si="10"/>
        <v>ELC_FIN_CONS</v>
      </c>
      <c r="E629" s="12" t="s">
        <v>10</v>
      </c>
      <c r="F629" s="15">
        <v>2030</v>
      </c>
      <c r="G629" s="15">
        <v>4.8559214648768358E-3</v>
      </c>
    </row>
    <row r="630" spans="2:7" ht="18.75" customHeight="1">
      <c r="B630" s="16" t="s">
        <v>184</v>
      </c>
      <c r="C630" s="5" t="s">
        <v>13</v>
      </c>
      <c r="D630" s="5" t="str">
        <f t="shared" si="10"/>
        <v>ELC_FIN_CONS</v>
      </c>
      <c r="E630" s="5" t="s">
        <v>10</v>
      </c>
      <c r="F630" s="16">
        <v>2030</v>
      </c>
      <c r="G630" s="16">
        <v>5.3208686106094843E-3</v>
      </c>
    </row>
    <row r="631" spans="2:7" ht="18.75" customHeight="1">
      <c r="B631" s="15" t="s">
        <v>185</v>
      </c>
      <c r="C631" s="12" t="s">
        <v>13</v>
      </c>
      <c r="D631" s="12" t="str">
        <f t="shared" si="10"/>
        <v>ELC_FIN_CONS</v>
      </c>
      <c r="E631" s="12" t="s">
        <v>10</v>
      </c>
      <c r="F631" s="15">
        <v>2030</v>
      </c>
      <c r="G631" s="15">
        <v>5.3861522851815346E-3</v>
      </c>
    </row>
    <row r="632" spans="2:7" ht="18.75" customHeight="1">
      <c r="B632" s="16" t="s">
        <v>186</v>
      </c>
      <c r="C632" s="5" t="s">
        <v>13</v>
      </c>
      <c r="D632" s="5" t="str">
        <f t="shared" si="10"/>
        <v>ELC_FIN_CONS</v>
      </c>
      <c r="E632" s="5" t="s">
        <v>10</v>
      </c>
      <c r="F632" s="16">
        <v>2030</v>
      </c>
      <c r="G632" s="16">
        <v>5.4890062974428415E-3</v>
      </c>
    </row>
    <row r="633" spans="2:7" ht="18.75" customHeight="1">
      <c r="B633" s="15" t="s">
        <v>187</v>
      </c>
      <c r="C633" s="12" t="s">
        <v>13</v>
      </c>
      <c r="D633" s="12" t="str">
        <f t="shared" si="10"/>
        <v>ELC_FIN_CONS</v>
      </c>
      <c r="E633" s="12" t="s">
        <v>10</v>
      </c>
      <c r="F633" s="15">
        <v>2030</v>
      </c>
      <c r="G633" s="15">
        <v>5.5931547180518111E-3</v>
      </c>
    </row>
    <row r="634" spans="2:7" ht="18.75" customHeight="1">
      <c r="B634" s="16" t="s">
        <v>188</v>
      </c>
      <c r="C634" s="5" t="s">
        <v>13</v>
      </c>
      <c r="D634" s="5" t="str">
        <f t="shared" si="10"/>
        <v>ELC_FIN_CONS</v>
      </c>
      <c r="E634" s="5" t="s">
        <v>10</v>
      </c>
      <c r="F634" s="16">
        <v>2030</v>
      </c>
      <c r="G634" s="16">
        <v>4.6005818165133164E-3</v>
      </c>
    </row>
    <row r="635" spans="2:7" ht="18.75" customHeight="1">
      <c r="B635" s="15" t="s">
        <v>189</v>
      </c>
      <c r="C635" s="12" t="s">
        <v>13</v>
      </c>
      <c r="D635" s="12" t="str">
        <f t="shared" si="10"/>
        <v>ELC_FIN_CONS</v>
      </c>
      <c r="E635" s="12" t="s">
        <v>10</v>
      </c>
      <c r="F635" s="15">
        <v>2030</v>
      </c>
      <c r="G635" s="15">
        <v>4.1292926114705744E-3</v>
      </c>
    </row>
    <row r="636" spans="2:7" ht="18.75" customHeight="1">
      <c r="B636" s="16" t="s">
        <v>190</v>
      </c>
      <c r="C636" s="5" t="s">
        <v>13</v>
      </c>
      <c r="D636" s="5" t="str">
        <f t="shared" si="10"/>
        <v>ELC_FIN_CONS</v>
      </c>
      <c r="E636" s="5" t="s">
        <v>10</v>
      </c>
      <c r="F636" s="16">
        <v>2030</v>
      </c>
      <c r="G636" s="16">
        <v>4.179330430399658E-3</v>
      </c>
    </row>
    <row r="637" spans="2:7" ht="18.75" customHeight="1">
      <c r="B637" s="15" t="s">
        <v>191</v>
      </c>
      <c r="C637" s="12" t="s">
        <v>13</v>
      </c>
      <c r="D637" s="12" t="str">
        <f t="shared" si="10"/>
        <v>ELC_FIN_CONS</v>
      </c>
      <c r="E637" s="12" t="s">
        <v>10</v>
      </c>
      <c r="F637" s="15">
        <v>2030</v>
      </c>
      <c r="G637" s="15">
        <v>5.5825936457591704E-3</v>
      </c>
    </row>
    <row r="638" spans="2:7" ht="18.75" customHeight="1">
      <c r="B638" s="16" t="s">
        <v>192</v>
      </c>
      <c r="C638" s="5" t="s">
        <v>13</v>
      </c>
      <c r="D638" s="5" t="str">
        <f t="shared" si="10"/>
        <v>ELC_FIN_CONS</v>
      </c>
      <c r="E638" s="5" t="s">
        <v>10</v>
      </c>
      <c r="F638" s="16">
        <v>2030</v>
      </c>
      <c r="G638" s="16">
        <v>6.0323165995868873E-3</v>
      </c>
    </row>
    <row r="639" spans="2:7" ht="18.75" customHeight="1">
      <c r="B639" s="15" t="s">
        <v>193</v>
      </c>
      <c r="C639" s="12" t="s">
        <v>13</v>
      </c>
      <c r="D639" s="12" t="str">
        <f t="shared" si="10"/>
        <v>ELC_FIN_CONS</v>
      </c>
      <c r="E639" s="12" t="s">
        <v>10</v>
      </c>
      <c r="F639" s="15">
        <v>2030</v>
      </c>
      <c r="G639" s="15">
        <v>6.1065744776404281E-3</v>
      </c>
    </row>
    <row r="640" spans="2:7" ht="18.75" customHeight="1">
      <c r="B640" s="16" t="s">
        <v>194</v>
      </c>
      <c r="C640" s="5" t="s">
        <v>13</v>
      </c>
      <c r="D640" s="5" t="str">
        <f t="shared" si="10"/>
        <v>ELC_FIN_CONS</v>
      </c>
      <c r="E640" s="5" t="s">
        <v>10</v>
      </c>
      <c r="F640" s="16">
        <v>2030</v>
      </c>
      <c r="G640" s="16">
        <v>6.185728360490147E-3</v>
      </c>
    </row>
    <row r="641" spans="2:7" ht="18.75" customHeight="1">
      <c r="B641" s="15" t="s">
        <v>195</v>
      </c>
      <c r="C641" s="12" t="s">
        <v>13</v>
      </c>
      <c r="D641" s="12" t="str">
        <f t="shared" si="10"/>
        <v>ELC_FIN_CONS</v>
      </c>
      <c r="E641" s="12" t="s">
        <v>10</v>
      </c>
      <c r="F641" s="15">
        <v>2030</v>
      </c>
      <c r="G641" s="15">
        <v>6.2118060851512067E-3</v>
      </c>
    </row>
    <row r="642" spans="2:7" ht="18.75" customHeight="1">
      <c r="B642" s="16" t="s">
        <v>196</v>
      </c>
      <c r="C642" s="5" t="s">
        <v>13</v>
      </c>
      <c r="D642" s="5" t="str">
        <f t="shared" si="10"/>
        <v>ELC_FIN_CONS</v>
      </c>
      <c r="E642" s="5" t="s">
        <v>10</v>
      </c>
      <c r="F642" s="16">
        <v>2030</v>
      </c>
      <c r="G642" s="16">
        <v>5.0611474712281461E-3</v>
      </c>
    </row>
    <row r="643" spans="2:7" ht="18.75" customHeight="1">
      <c r="B643" s="15" t="s">
        <v>197</v>
      </c>
      <c r="C643" s="12" t="s">
        <v>13</v>
      </c>
      <c r="D643" s="12" t="str">
        <f t="shared" si="10"/>
        <v>ELC_FIN_CONS</v>
      </c>
      <c r="E643" s="12" t="s">
        <v>10</v>
      </c>
      <c r="F643" s="15">
        <v>2030</v>
      </c>
      <c r="G643" s="15">
        <v>3.958901895881454E-3</v>
      </c>
    </row>
    <row r="644" spans="2:7" ht="18.75" customHeight="1">
      <c r="B644" s="16" t="s">
        <v>198</v>
      </c>
      <c r="C644" s="5" t="s">
        <v>13</v>
      </c>
      <c r="D644" s="5" t="str">
        <f t="shared" si="10"/>
        <v>ELC_FIN_CONS</v>
      </c>
      <c r="E644" s="5" t="s">
        <v>10</v>
      </c>
      <c r="F644" s="16">
        <v>2030</v>
      </c>
      <c r="G644" s="16">
        <v>3.999472661288723E-3</v>
      </c>
    </row>
    <row r="645" spans="2:7" ht="18.75" customHeight="1">
      <c r="B645" s="15" t="s">
        <v>199</v>
      </c>
      <c r="C645" s="12" t="s">
        <v>13</v>
      </c>
      <c r="D645" s="12" t="str">
        <f t="shared" si="10"/>
        <v>ELC_FIN_CONS</v>
      </c>
      <c r="E645" s="12" t="s">
        <v>10</v>
      </c>
      <c r="F645" s="15">
        <v>2030</v>
      </c>
      <c r="G645" s="15">
        <v>5.3087260854402015E-3</v>
      </c>
    </row>
    <row r="646" spans="2:7" ht="18.75" customHeight="1">
      <c r="B646" s="16" t="s">
        <v>200</v>
      </c>
      <c r="C646" s="5" t="s">
        <v>13</v>
      </c>
      <c r="D646" s="5" t="str">
        <f t="shared" si="10"/>
        <v>ELC_FIN_CONS</v>
      </c>
      <c r="E646" s="5" t="s">
        <v>10</v>
      </c>
      <c r="F646" s="16">
        <v>2030</v>
      </c>
      <c r="G646" s="16">
        <v>5.6853826668063689E-3</v>
      </c>
    </row>
    <row r="647" spans="2:7" ht="18.75" customHeight="1">
      <c r="B647" s="15" t="s">
        <v>201</v>
      </c>
      <c r="C647" s="12" t="s">
        <v>13</v>
      </c>
      <c r="D647" s="12" t="str">
        <f t="shared" si="10"/>
        <v>ELC_FIN_CONS</v>
      </c>
      <c r="E647" s="12" t="s">
        <v>10</v>
      </c>
      <c r="F647" s="15">
        <v>2030</v>
      </c>
      <c r="G647" s="15">
        <v>5.7192539212259476E-3</v>
      </c>
    </row>
    <row r="648" spans="2:7" ht="18.75" customHeight="1">
      <c r="B648" s="16" t="s">
        <v>202</v>
      </c>
      <c r="C648" s="5" t="s">
        <v>13</v>
      </c>
      <c r="D648" s="5" t="str">
        <f t="shared" si="10"/>
        <v>ELC_FIN_CONS</v>
      </c>
      <c r="E648" s="5" t="s">
        <v>10</v>
      </c>
      <c r="F648" s="16">
        <v>2030</v>
      </c>
      <c r="G648" s="16">
        <v>5.7838064446392758E-3</v>
      </c>
    </row>
    <row r="649" spans="2:7" ht="18.75" customHeight="1">
      <c r="B649" s="15" t="s">
        <v>203</v>
      </c>
      <c r="C649" s="12" t="s">
        <v>13</v>
      </c>
      <c r="D649" s="12" t="str">
        <f t="shared" si="10"/>
        <v>ELC_FIN_CONS</v>
      </c>
      <c r="E649" s="12" t="s">
        <v>10</v>
      </c>
      <c r="F649" s="15">
        <v>2030</v>
      </c>
      <c r="G649" s="15">
        <v>5.8278542400013534E-3</v>
      </c>
    </row>
    <row r="650" spans="2:7" ht="18.75" customHeight="1">
      <c r="B650" s="16" t="s">
        <v>204</v>
      </c>
      <c r="C650" s="5" t="s">
        <v>13</v>
      </c>
      <c r="D650" s="5" t="str">
        <f t="shared" si="10"/>
        <v>ELC_FIN_CONS</v>
      </c>
      <c r="E650" s="5" t="s">
        <v>10</v>
      </c>
      <c r="F650" s="16">
        <v>2030</v>
      </c>
      <c r="G650" s="16">
        <v>4.7312845640201428E-3</v>
      </c>
    </row>
    <row r="651" spans="2:7" ht="18.75" customHeight="1">
      <c r="B651" s="15" t="s">
        <v>205</v>
      </c>
      <c r="C651" s="12" t="s">
        <v>13</v>
      </c>
      <c r="D651" s="12" t="str">
        <f t="shared" si="10"/>
        <v>ELC_FIN_CONS</v>
      </c>
      <c r="E651" s="12" t="s">
        <v>10</v>
      </c>
      <c r="F651" s="15">
        <v>2030</v>
      </c>
      <c r="G651" s="15">
        <v>3.6296834848800271E-3</v>
      </c>
    </row>
    <row r="652" spans="2:7" ht="18.75" customHeight="1">
      <c r="B652" s="16" t="s">
        <v>206</v>
      </c>
      <c r="C652" s="5" t="s">
        <v>13</v>
      </c>
      <c r="D652" s="5" t="str">
        <f t="shared" si="10"/>
        <v>ELC_FIN_CONS</v>
      </c>
      <c r="E652" s="5" t="s">
        <v>10</v>
      </c>
      <c r="F652" s="16">
        <v>2030</v>
      </c>
      <c r="G652" s="16">
        <v>3.640212061565614E-3</v>
      </c>
    </row>
    <row r="653" spans="2:7" ht="18.75" customHeight="1">
      <c r="B653" s="15" t="s">
        <v>207</v>
      </c>
      <c r="C653" s="12" t="s">
        <v>13</v>
      </c>
      <c r="D653" s="12" t="str">
        <f t="shared" ref="D653:D717" si="11">D652</f>
        <v>ELC_FIN_CONS</v>
      </c>
      <c r="E653" s="12" t="s">
        <v>10</v>
      </c>
      <c r="F653" s="15">
        <v>2030</v>
      </c>
      <c r="G653" s="15">
        <v>4.711391836568414E-3</v>
      </c>
    </row>
    <row r="654" spans="2:7" ht="18.75" customHeight="1">
      <c r="B654" s="16" t="s">
        <v>208</v>
      </c>
      <c r="C654" s="5" t="s">
        <v>13</v>
      </c>
      <c r="D654" s="5" t="str">
        <f t="shared" si="11"/>
        <v>ELC_FIN_CONS</v>
      </c>
      <c r="E654" s="5" t="s">
        <v>10</v>
      </c>
      <c r="F654" s="16">
        <v>2030</v>
      </c>
      <c r="G654" s="16">
        <v>5.0662546974701772E-3</v>
      </c>
    </row>
    <row r="655" spans="2:7" ht="18.75" customHeight="1">
      <c r="B655" s="15" t="s">
        <v>209</v>
      </c>
      <c r="C655" s="12" t="s">
        <v>13</v>
      </c>
      <c r="D655" s="12" t="str">
        <f t="shared" si="11"/>
        <v>ELC_FIN_CONS</v>
      </c>
      <c r="E655" s="12" t="s">
        <v>10</v>
      </c>
      <c r="F655" s="15">
        <v>2030</v>
      </c>
      <c r="G655" s="15">
        <v>5.1654150423963143E-3</v>
      </c>
    </row>
    <row r="656" spans="2:7" ht="18.75" customHeight="1">
      <c r="B656" s="16" t="s">
        <v>210</v>
      </c>
      <c r="C656" s="5" t="s">
        <v>13</v>
      </c>
      <c r="D656" s="5" t="str">
        <f t="shared" si="11"/>
        <v>ELC_FIN_CONS</v>
      </c>
      <c r="E656" s="5" t="s">
        <v>10</v>
      </c>
      <c r="F656" s="16">
        <v>2030</v>
      </c>
      <c r="G656" s="16">
        <v>5.2483546634678573E-3</v>
      </c>
    </row>
    <row r="657" spans="2:7" ht="18.75" customHeight="1">
      <c r="B657" s="15" t="s">
        <v>211</v>
      </c>
      <c r="C657" s="12" t="s">
        <v>13</v>
      </c>
      <c r="D657" s="12" t="str">
        <f t="shared" si="11"/>
        <v>ELC_FIN_CONS</v>
      </c>
      <c r="E657" s="12" t="s">
        <v>10</v>
      </c>
      <c r="F657" s="15">
        <v>2030</v>
      </c>
      <c r="G657" s="15">
        <v>5.2759380179224317E-3</v>
      </c>
    </row>
    <row r="658" spans="2:7" ht="18.75" customHeight="1">
      <c r="B658" s="16" t="s">
        <v>212</v>
      </c>
      <c r="C658" s="5" t="s">
        <v>13</v>
      </c>
      <c r="D658" s="5" t="str">
        <f t="shared" si="11"/>
        <v>ELC_FIN_CONS</v>
      </c>
      <c r="E658" s="5" t="s">
        <v>10</v>
      </c>
      <c r="F658" s="16">
        <v>2030</v>
      </c>
      <c r="G658" s="16">
        <v>4.3189098945668114E-3</v>
      </c>
    </row>
    <row r="659" spans="2:7" ht="18.75" customHeight="1">
      <c r="B659" s="15" t="s">
        <v>213</v>
      </c>
      <c r="C659" s="12" t="s">
        <v>13</v>
      </c>
      <c r="D659" s="12" t="str">
        <f t="shared" si="11"/>
        <v>ELC_FIN_CONS</v>
      </c>
      <c r="E659" s="12" t="s">
        <v>10</v>
      </c>
      <c r="F659" s="15">
        <v>2030</v>
      </c>
      <c r="G659" s="15">
        <v>3.6108685283955983E-3</v>
      </c>
    </row>
    <row r="660" spans="2:7" ht="18.75" customHeight="1">
      <c r="B660" s="16" t="s">
        <v>214</v>
      </c>
      <c r="C660" s="5" t="s">
        <v>13</v>
      </c>
      <c r="D660" s="5" t="str">
        <f t="shared" si="11"/>
        <v>ELC_FIN_CONS</v>
      </c>
      <c r="E660" s="5" t="s">
        <v>10</v>
      </c>
      <c r="F660" s="16">
        <v>2030</v>
      </c>
      <c r="G660" s="16">
        <v>3.6351427468651462E-3</v>
      </c>
    </row>
    <row r="661" spans="2:7" ht="18.75" customHeight="1">
      <c r="B661" s="15" t="s">
        <v>215</v>
      </c>
      <c r="C661" s="12" t="s">
        <v>13</v>
      </c>
      <c r="D661" s="12" t="str">
        <f t="shared" si="11"/>
        <v>ELC_FIN_CONS</v>
      </c>
      <c r="E661" s="12" t="s">
        <v>10</v>
      </c>
      <c r="F661" s="15">
        <v>2030</v>
      </c>
      <c r="G661" s="15">
        <v>4.7811490730449366E-3</v>
      </c>
    </row>
    <row r="662" spans="2:7" ht="18.75" customHeight="1">
      <c r="B662" s="16" t="s">
        <v>216</v>
      </c>
      <c r="C662" s="5" t="s">
        <v>13</v>
      </c>
      <c r="D662" s="5" t="str">
        <f t="shared" si="11"/>
        <v>ELC_FIN_CONS</v>
      </c>
      <c r="E662" s="5" t="s">
        <v>10</v>
      </c>
      <c r="F662" s="16">
        <v>2030</v>
      </c>
      <c r="G662" s="16">
        <v>5.1974665428208529E-3</v>
      </c>
    </row>
    <row r="663" spans="2:7" ht="18.75" customHeight="1">
      <c r="B663" s="15" t="s">
        <v>217</v>
      </c>
      <c r="C663" s="12" t="s">
        <v>13</v>
      </c>
      <c r="D663" s="12" t="str">
        <f t="shared" si="11"/>
        <v>ELC_FIN_CONS</v>
      </c>
      <c r="E663" s="12" t="s">
        <v>10</v>
      </c>
      <c r="F663" s="15">
        <v>2030</v>
      </c>
      <c r="G663" s="15">
        <v>5.2475531051605177E-3</v>
      </c>
    </row>
    <row r="664" spans="2:7" ht="18.75" customHeight="1">
      <c r="B664" s="16" t="s">
        <v>218</v>
      </c>
      <c r="C664" s="5" t="s">
        <v>13</v>
      </c>
      <c r="D664" s="5" t="str">
        <f t="shared" si="11"/>
        <v>ELC_FIN_CONS</v>
      </c>
      <c r="E664" s="5" t="s">
        <v>10</v>
      </c>
      <c r="F664" s="16">
        <v>2030</v>
      </c>
      <c r="G664" s="16">
        <v>5.2888929332680721E-3</v>
      </c>
    </row>
    <row r="665" spans="2:7" ht="18.75" customHeight="1">
      <c r="B665" s="15" t="s">
        <v>219</v>
      </c>
      <c r="C665" s="12" t="s">
        <v>13</v>
      </c>
      <c r="D665" s="12" t="str">
        <f t="shared" si="11"/>
        <v>ELC_FIN_CONS</v>
      </c>
      <c r="E665" s="12" t="s">
        <v>10</v>
      </c>
      <c r="F665" s="15">
        <v>2030</v>
      </c>
      <c r="G665" s="15">
        <v>5.287533533706301E-3</v>
      </c>
    </row>
    <row r="666" spans="2:7" ht="18.75" customHeight="1">
      <c r="B666" s="16" t="s">
        <v>220</v>
      </c>
      <c r="C666" s="5" t="s">
        <v>13</v>
      </c>
      <c r="D666" s="5" t="str">
        <f t="shared" si="11"/>
        <v>ELC_FIN_CONS</v>
      </c>
      <c r="E666" s="5" t="s">
        <v>10</v>
      </c>
      <c r="F666" s="16">
        <v>2030</v>
      </c>
      <c r="G666" s="16">
        <v>4.284231665905385E-3</v>
      </c>
    </row>
    <row r="667" spans="2:7" ht="18.75" customHeight="1">
      <c r="B667" s="15" t="s">
        <v>221</v>
      </c>
      <c r="C667" s="12" t="s">
        <v>13</v>
      </c>
      <c r="D667" s="12" t="str">
        <f t="shared" si="11"/>
        <v>ELC_FIN_CONS</v>
      </c>
      <c r="E667" s="12" t="s">
        <v>10</v>
      </c>
      <c r="F667" s="15">
        <v>2030</v>
      </c>
      <c r="G667" s="15">
        <v>3.5796998252960342E-3</v>
      </c>
    </row>
    <row r="668" spans="2:7" ht="18.75" customHeight="1">
      <c r="B668" s="16" t="s">
        <v>222</v>
      </c>
      <c r="C668" s="5" t="s">
        <v>13</v>
      </c>
      <c r="D668" s="5" t="str">
        <f t="shared" si="11"/>
        <v>ELC_FIN_CONS</v>
      </c>
      <c r="E668" s="5" t="s">
        <v>10</v>
      </c>
      <c r="F668" s="16">
        <v>2030</v>
      </c>
      <c r="G668" s="16">
        <v>3.4858579280577806E-3</v>
      </c>
    </row>
    <row r="669" spans="2:7" ht="18.75" customHeight="1">
      <c r="B669" s="15" t="s">
        <v>223</v>
      </c>
      <c r="C669" s="12" t="s">
        <v>13</v>
      </c>
      <c r="D669" s="12" t="str">
        <f t="shared" si="11"/>
        <v>ELC_FIN_CONS</v>
      </c>
      <c r="E669" s="12" t="s">
        <v>10</v>
      </c>
      <c r="F669" s="15">
        <v>2030</v>
      </c>
      <c r="G669" s="15">
        <v>3.8571094067839195E-3</v>
      </c>
    </row>
    <row r="670" spans="2:7" ht="18.75" customHeight="1">
      <c r="B670" s="16" t="s">
        <v>224</v>
      </c>
      <c r="C670" s="5" t="s">
        <v>13</v>
      </c>
      <c r="D670" s="5" t="str">
        <f t="shared" si="11"/>
        <v>ELC_FIN_CONS</v>
      </c>
      <c r="E670" s="5" t="s">
        <v>10</v>
      </c>
      <c r="F670" s="16">
        <v>2030</v>
      </c>
      <c r="G670" s="16">
        <v>4.3431841130363589E-3</v>
      </c>
    </row>
    <row r="671" spans="2:7" ht="18.75" customHeight="1">
      <c r="B671" s="15" t="s">
        <v>225</v>
      </c>
      <c r="C671" s="12" t="s">
        <v>13</v>
      </c>
      <c r="D671" s="12" t="str">
        <f t="shared" si="11"/>
        <v>ELC_FIN_CONS</v>
      </c>
      <c r="E671" s="12" t="s">
        <v>10</v>
      </c>
      <c r="F671" s="15">
        <v>2030</v>
      </c>
      <c r="G671" s="15">
        <v>4.3426641833234905E-3</v>
      </c>
    </row>
    <row r="672" spans="2:7" ht="18.75" customHeight="1">
      <c r="B672" s="16" t="s">
        <v>226</v>
      </c>
      <c r="C672" s="5" t="s">
        <v>13</v>
      </c>
      <c r="D672" s="5" t="str">
        <f t="shared" si="11"/>
        <v>ELC_FIN_CONS</v>
      </c>
      <c r="E672" s="5" t="s">
        <v>10</v>
      </c>
      <c r="F672" s="16">
        <v>2030</v>
      </c>
      <c r="G672" s="16">
        <v>4.3748673299142827E-3</v>
      </c>
    </row>
    <row r="673" spans="2:7" ht="18.75" customHeight="1">
      <c r="B673" s="15" t="s">
        <v>227</v>
      </c>
      <c r="C673" s="12" t="s">
        <v>13</v>
      </c>
      <c r="D673" s="12" t="str">
        <f t="shared" si="11"/>
        <v>ELC_FIN_CONS</v>
      </c>
      <c r="E673" s="12" t="s">
        <v>10</v>
      </c>
      <c r="F673" s="15">
        <v>2030</v>
      </c>
      <c r="G673" s="15">
        <v>4.4338739363903477E-3</v>
      </c>
    </row>
    <row r="674" spans="2:7" ht="18.75" customHeight="1">
      <c r="B674" s="16" t="s">
        <v>228</v>
      </c>
      <c r="C674" s="5" t="s">
        <v>13</v>
      </c>
      <c r="D674" s="5" t="str">
        <f t="shared" si="11"/>
        <v>ELC_FIN_CONS</v>
      </c>
      <c r="E674" s="5" t="s">
        <v>10</v>
      </c>
      <c r="F674" s="16">
        <v>2030</v>
      </c>
      <c r="G674" s="16">
        <v>3.7466135109303468E-3</v>
      </c>
    </row>
    <row r="675" spans="2:7" ht="18.75" customHeight="1">
      <c r="B675" s="15" t="s">
        <v>229</v>
      </c>
      <c r="C675" s="12" t="s">
        <v>13</v>
      </c>
      <c r="D675" s="12" t="str">
        <f t="shared" si="11"/>
        <v>ELC_FIN_CONS</v>
      </c>
      <c r="E675" s="12" t="s">
        <v>10</v>
      </c>
      <c r="F675" s="15">
        <v>2030</v>
      </c>
      <c r="G675" s="15">
        <v>3.4855708835288012E-3</v>
      </c>
    </row>
    <row r="676" spans="2:7" ht="18.75" customHeight="1">
      <c r="B676" s="16" t="s">
        <v>230</v>
      </c>
      <c r="C676" s="5" t="s">
        <v>13</v>
      </c>
      <c r="D676" s="5" t="str">
        <f t="shared" si="11"/>
        <v>ELC_FIN_CONS</v>
      </c>
      <c r="E676" s="5" t="s">
        <v>10</v>
      </c>
      <c r="F676" s="16">
        <v>2030</v>
      </c>
      <c r="G676" s="16">
        <v>3.3815199497409941E-3</v>
      </c>
    </row>
    <row r="677" spans="2:7" ht="18.75" customHeight="1">
      <c r="B677" s="15" t="s">
        <v>231</v>
      </c>
      <c r="C677" s="12" t="s">
        <v>13</v>
      </c>
      <c r="D677" s="12" t="str">
        <f t="shared" si="11"/>
        <v>ELC_FIN_CONS</v>
      </c>
      <c r="E677" s="12" t="s">
        <v>10</v>
      </c>
      <c r="F677" s="15">
        <v>2030</v>
      </c>
      <c r="G677" s="15">
        <v>3.5196479434597234E-3</v>
      </c>
    </row>
    <row r="678" spans="2:7" ht="18.75" customHeight="1">
      <c r="B678" s="16" t="s">
        <v>232</v>
      </c>
      <c r="C678" s="5" t="s">
        <v>13</v>
      </c>
      <c r="D678" s="5" t="str">
        <f t="shared" si="11"/>
        <v>ELC_FIN_CONS</v>
      </c>
      <c r="E678" s="5" t="s">
        <v>10</v>
      </c>
      <c r="F678" s="16">
        <v>2030</v>
      </c>
      <c r="G678" s="16">
        <v>3.8642746881393884E-3</v>
      </c>
    </row>
    <row r="679" spans="2:7" ht="18.75" customHeight="1">
      <c r="B679" s="15" t="s">
        <v>233</v>
      </c>
      <c r="C679" s="12" t="s">
        <v>13</v>
      </c>
      <c r="D679" s="12" t="str">
        <f t="shared" si="11"/>
        <v>ELC_FIN_CONS</v>
      </c>
      <c r="E679" s="12" t="s">
        <v>10</v>
      </c>
      <c r="F679" s="15">
        <v>2030</v>
      </c>
      <c r="G679" s="15">
        <v>4.0109327787098657E-3</v>
      </c>
    </row>
    <row r="680" spans="2:7" ht="18.75" customHeight="1">
      <c r="B680" s="16" t="s">
        <v>234</v>
      </c>
      <c r="C680" s="5" t="s">
        <v>13</v>
      </c>
      <c r="D680" s="5" t="str">
        <f t="shared" si="11"/>
        <v>ELC_FIN_CONS</v>
      </c>
      <c r="E680" s="5" t="s">
        <v>10</v>
      </c>
      <c r="F680" s="16">
        <v>2030</v>
      </c>
      <c r="G680" s="16">
        <v>4.0990554491065661E-3</v>
      </c>
    </row>
    <row r="681" spans="2:7" ht="18.75" customHeight="1">
      <c r="B681" s="15" t="s">
        <v>235</v>
      </c>
      <c r="C681" s="12" t="s">
        <v>13</v>
      </c>
      <c r="D681" s="12" t="str">
        <f t="shared" si="11"/>
        <v>ELC_FIN_CONS</v>
      </c>
      <c r="E681" s="12" t="s">
        <v>10</v>
      </c>
      <c r="F681" s="15">
        <v>2030</v>
      </c>
      <c r="G681" s="15">
        <v>4.3338795375498168E-3</v>
      </c>
    </row>
    <row r="682" spans="2:7" ht="18.75" customHeight="1">
      <c r="B682" s="16" t="s">
        <v>236</v>
      </c>
      <c r="C682" s="5" t="s">
        <v>13</v>
      </c>
      <c r="D682" s="5" t="str">
        <f t="shared" si="11"/>
        <v>ELC_FIN_CONS</v>
      </c>
      <c r="E682" s="5" t="s">
        <v>10</v>
      </c>
      <c r="F682" s="16">
        <v>2030</v>
      </c>
      <c r="G682" s="16">
        <v>3.8937427878031118E-3</v>
      </c>
    </row>
    <row r="683" spans="2:7" ht="18.75" customHeight="1">
      <c r="B683" s="17" t="s">
        <v>242</v>
      </c>
      <c r="C683" s="13"/>
      <c r="D683" s="13"/>
      <c r="E683" s="13"/>
      <c r="F683" s="17"/>
      <c r="G683" s="17"/>
    </row>
    <row r="684" spans="2:7" ht="18.75" customHeight="1">
      <c r="B684" s="15" t="s">
        <v>12</v>
      </c>
      <c r="C684" s="12" t="s">
        <v>13</v>
      </c>
      <c r="D684" s="12" t="str">
        <f>D682</f>
        <v>ELC_FIN_CONS</v>
      </c>
      <c r="E684" s="12" t="s">
        <v>10</v>
      </c>
      <c r="F684" s="15">
        <v>2035</v>
      </c>
      <c r="G684" s="15">
        <v>3.2707064633756655E-3</v>
      </c>
    </row>
    <row r="685" spans="2:7" ht="18.75" customHeight="1">
      <c r="B685" s="16" t="s">
        <v>14</v>
      </c>
      <c r="C685" s="5" t="s">
        <v>13</v>
      </c>
      <c r="D685" s="5" t="str">
        <f t="shared" si="11"/>
        <v>ELC_FIN_CONS</v>
      </c>
      <c r="E685" s="5" t="s">
        <v>10</v>
      </c>
      <c r="F685" s="16">
        <v>2035</v>
      </c>
      <c r="G685" s="16">
        <v>3.5372641835817909E-3</v>
      </c>
    </row>
    <row r="686" spans="2:7" ht="18.75" customHeight="1">
      <c r="B686" s="15" t="s">
        <v>15</v>
      </c>
      <c r="C686" s="12" t="s">
        <v>13</v>
      </c>
      <c r="D686" s="12" t="str">
        <f t="shared" si="11"/>
        <v>ELC_FIN_CONS</v>
      </c>
      <c r="E686" s="12" t="s">
        <v>10</v>
      </c>
      <c r="F686" s="15">
        <v>2035</v>
      </c>
      <c r="G686" s="15">
        <v>4.6685809988798593E-3</v>
      </c>
    </row>
    <row r="687" spans="2:7" ht="18.75" customHeight="1">
      <c r="B687" s="16" t="s">
        <v>16</v>
      </c>
      <c r="C687" s="5" t="s">
        <v>13</v>
      </c>
      <c r="D687" s="5" t="str">
        <f t="shared" si="11"/>
        <v>ELC_FIN_CONS</v>
      </c>
      <c r="E687" s="5" t="s">
        <v>10</v>
      </c>
      <c r="F687" s="16">
        <v>2035</v>
      </c>
      <c r="G687" s="16">
        <v>4.7768179124656317E-3</v>
      </c>
    </row>
    <row r="688" spans="2:7" ht="18.75" customHeight="1">
      <c r="B688" s="15" t="s">
        <v>17</v>
      </c>
      <c r="C688" s="12" t="s">
        <v>13</v>
      </c>
      <c r="D688" s="12" t="str">
        <f t="shared" si="11"/>
        <v>ELC_FIN_CONS</v>
      </c>
      <c r="E688" s="12" t="s">
        <v>10</v>
      </c>
      <c r="F688" s="15">
        <v>2035</v>
      </c>
      <c r="G688" s="15">
        <v>4.7287802093994398E-3</v>
      </c>
    </row>
    <row r="689" spans="2:7" ht="18.75" customHeight="1">
      <c r="B689" s="16" t="s">
        <v>18</v>
      </c>
      <c r="C689" s="5" t="s">
        <v>13</v>
      </c>
      <c r="D689" s="5" t="str">
        <f t="shared" si="11"/>
        <v>ELC_FIN_CONS</v>
      </c>
      <c r="E689" s="5" t="s">
        <v>10</v>
      </c>
      <c r="F689" s="16">
        <v>2035</v>
      </c>
      <c r="G689" s="16">
        <v>4.7408612769523498E-3</v>
      </c>
    </row>
    <row r="690" spans="2:7" ht="18.75" customHeight="1">
      <c r="B690" s="15" t="s">
        <v>19</v>
      </c>
      <c r="C690" s="12" t="s">
        <v>13</v>
      </c>
      <c r="D690" s="12" t="str">
        <f t="shared" si="11"/>
        <v>ELC_FIN_CONS</v>
      </c>
      <c r="E690" s="12" t="s">
        <v>10</v>
      </c>
      <c r="F690" s="15">
        <v>2035</v>
      </c>
      <c r="G690" s="15">
        <v>4.8942149197182391E-3</v>
      </c>
    </row>
    <row r="691" spans="2:7" ht="18.75" customHeight="1">
      <c r="B691" s="16" t="s">
        <v>20</v>
      </c>
      <c r="C691" s="5" t="s">
        <v>13</v>
      </c>
      <c r="D691" s="5" t="str">
        <f t="shared" si="11"/>
        <v>ELC_FIN_CONS</v>
      </c>
      <c r="E691" s="5" t="s">
        <v>10</v>
      </c>
      <c r="F691" s="16">
        <v>2035</v>
      </c>
      <c r="G691" s="16">
        <v>3.993579629013492E-3</v>
      </c>
    </row>
    <row r="692" spans="2:7" ht="18.75" customHeight="1">
      <c r="B692" s="15" t="s">
        <v>21</v>
      </c>
      <c r="C692" s="12" t="s">
        <v>13</v>
      </c>
      <c r="D692" s="12" t="str">
        <f t="shared" si="11"/>
        <v>ELC_FIN_CONS</v>
      </c>
      <c r="E692" s="12" t="s">
        <v>10</v>
      </c>
      <c r="F692" s="15">
        <v>2035</v>
      </c>
      <c r="G692" s="15">
        <v>3.5693395938970508E-3</v>
      </c>
    </row>
    <row r="693" spans="2:7" ht="18.75" customHeight="1">
      <c r="B693" s="16" t="s">
        <v>22</v>
      </c>
      <c r="C693" s="5" t="s">
        <v>13</v>
      </c>
      <c r="D693" s="5" t="str">
        <f t="shared" si="11"/>
        <v>ELC_FIN_CONS</v>
      </c>
      <c r="E693" s="5" t="s">
        <v>10</v>
      </c>
      <c r="F693" s="16">
        <v>2035</v>
      </c>
      <c r="G693" s="16">
        <v>3.7787095723577089E-3</v>
      </c>
    </row>
    <row r="694" spans="2:7" ht="18.75" customHeight="1">
      <c r="B694" s="15" t="s">
        <v>23</v>
      </c>
      <c r="C694" s="12" t="s">
        <v>13</v>
      </c>
      <c r="D694" s="12" t="str">
        <f t="shared" si="11"/>
        <v>ELC_FIN_CONS</v>
      </c>
      <c r="E694" s="12" t="s">
        <v>10</v>
      </c>
      <c r="F694" s="15">
        <v>2035</v>
      </c>
      <c r="G694" s="15">
        <v>4.8362831088933581E-3</v>
      </c>
    </row>
    <row r="695" spans="2:7" ht="18.75" customHeight="1">
      <c r="B695" s="16" t="s">
        <v>24</v>
      </c>
      <c r="C695" s="5" t="s">
        <v>13</v>
      </c>
      <c r="D695" s="5" t="str">
        <f t="shared" si="11"/>
        <v>ELC_FIN_CONS</v>
      </c>
      <c r="E695" s="5" t="s">
        <v>10</v>
      </c>
      <c r="F695" s="16">
        <v>2035</v>
      </c>
      <c r="G695" s="16">
        <v>4.9094431983773184E-3</v>
      </c>
    </row>
    <row r="696" spans="2:7" ht="18.75" customHeight="1">
      <c r="B696" s="15" t="s">
        <v>25</v>
      </c>
      <c r="C696" s="12" t="s">
        <v>13</v>
      </c>
      <c r="D696" s="12" t="str">
        <f t="shared" si="11"/>
        <v>ELC_FIN_CONS</v>
      </c>
      <c r="E696" s="12" t="s">
        <v>10</v>
      </c>
      <c r="F696" s="15">
        <v>2035</v>
      </c>
      <c r="G696" s="15">
        <v>4.8735871127396323E-3</v>
      </c>
    </row>
    <row r="697" spans="2:7" ht="18.75" customHeight="1">
      <c r="B697" s="16" t="s">
        <v>26</v>
      </c>
      <c r="C697" s="5" t="s">
        <v>13</v>
      </c>
      <c r="D697" s="5" t="str">
        <f t="shared" si="11"/>
        <v>ELC_FIN_CONS</v>
      </c>
      <c r="E697" s="5" t="s">
        <v>10</v>
      </c>
      <c r="F697" s="16">
        <v>2035</v>
      </c>
      <c r="G697" s="16">
        <v>4.864432046566578E-3</v>
      </c>
    </row>
    <row r="698" spans="2:7" ht="18.75" customHeight="1">
      <c r="B698" s="15" t="s">
        <v>27</v>
      </c>
      <c r="C698" s="12" t="s">
        <v>13</v>
      </c>
      <c r="D698" s="12" t="str">
        <f t="shared" si="11"/>
        <v>ELC_FIN_CONS</v>
      </c>
      <c r="E698" s="12" t="s">
        <v>10</v>
      </c>
      <c r="F698" s="15">
        <v>2035</v>
      </c>
      <c r="G698" s="15">
        <v>4.9989677801145962E-3</v>
      </c>
    </row>
    <row r="699" spans="2:7" ht="18.75" customHeight="1">
      <c r="B699" s="16" t="s">
        <v>28</v>
      </c>
      <c r="C699" s="5" t="s">
        <v>13</v>
      </c>
      <c r="D699" s="5" t="str">
        <f t="shared" si="11"/>
        <v>ELC_FIN_CONS</v>
      </c>
      <c r="E699" s="5" t="s">
        <v>10</v>
      </c>
      <c r="F699" s="16">
        <v>2035</v>
      </c>
      <c r="G699" s="16">
        <v>4.0660459243558357E-3</v>
      </c>
    </row>
    <row r="700" spans="2:7" ht="18.75" customHeight="1">
      <c r="B700" s="15" t="s">
        <v>29</v>
      </c>
      <c r="C700" s="12" t="s">
        <v>13</v>
      </c>
      <c r="D700" s="12" t="str">
        <f t="shared" si="11"/>
        <v>ELC_FIN_CONS</v>
      </c>
      <c r="E700" s="12" t="s">
        <v>10</v>
      </c>
      <c r="F700" s="15">
        <v>2035</v>
      </c>
      <c r="G700" s="15">
        <v>3.9176141980003919E-3</v>
      </c>
    </row>
    <row r="701" spans="2:7" ht="18.75" customHeight="1">
      <c r="B701" s="16" t="s">
        <v>30</v>
      </c>
      <c r="C701" s="5" t="s">
        <v>13</v>
      </c>
      <c r="D701" s="5" t="str">
        <f t="shared" si="11"/>
        <v>ELC_FIN_CONS</v>
      </c>
      <c r="E701" s="5" t="s">
        <v>10</v>
      </c>
      <c r="F701" s="16">
        <v>2035</v>
      </c>
      <c r="G701" s="16">
        <v>4.1635742761905892E-3</v>
      </c>
    </row>
    <row r="702" spans="2:7" ht="18.75" customHeight="1">
      <c r="B702" s="15" t="s">
        <v>31</v>
      </c>
      <c r="C702" s="12" t="s">
        <v>13</v>
      </c>
      <c r="D702" s="12" t="str">
        <f t="shared" si="11"/>
        <v>ELC_FIN_CONS</v>
      </c>
      <c r="E702" s="12" t="s">
        <v>10</v>
      </c>
      <c r="F702" s="15">
        <v>2035</v>
      </c>
      <c r="G702" s="15">
        <v>5.3486249450073881E-3</v>
      </c>
    </row>
    <row r="703" spans="2:7" ht="18.75" customHeight="1">
      <c r="B703" s="16" t="s">
        <v>32</v>
      </c>
      <c r="C703" s="5" t="s">
        <v>13</v>
      </c>
      <c r="D703" s="5" t="str">
        <f t="shared" si="11"/>
        <v>ELC_FIN_CONS</v>
      </c>
      <c r="E703" s="5" t="s">
        <v>10</v>
      </c>
      <c r="F703" s="16">
        <v>2035</v>
      </c>
      <c r="G703" s="16">
        <v>5.4160838565450297E-3</v>
      </c>
    </row>
    <row r="704" spans="2:7" ht="18.75" customHeight="1">
      <c r="B704" s="15" t="s">
        <v>33</v>
      </c>
      <c r="C704" s="12" t="s">
        <v>13</v>
      </c>
      <c r="D704" s="12" t="str">
        <f t="shared" si="11"/>
        <v>ELC_FIN_CONS</v>
      </c>
      <c r="E704" s="12" t="s">
        <v>10</v>
      </c>
      <c r="F704" s="15">
        <v>2035</v>
      </c>
      <c r="G704" s="15">
        <v>5.4165664959478924E-3</v>
      </c>
    </row>
    <row r="705" spans="2:7" ht="18.75" customHeight="1">
      <c r="B705" s="16" t="s">
        <v>34</v>
      </c>
      <c r="C705" s="5" t="s">
        <v>13</v>
      </c>
      <c r="D705" s="5" t="str">
        <f t="shared" si="11"/>
        <v>ELC_FIN_CONS</v>
      </c>
      <c r="E705" s="5" t="s">
        <v>10</v>
      </c>
      <c r="F705" s="16">
        <v>2035</v>
      </c>
      <c r="G705" s="16">
        <v>5.3947119804870092E-3</v>
      </c>
    </row>
    <row r="706" spans="2:7" ht="18.75" customHeight="1">
      <c r="B706" s="15" t="s">
        <v>35</v>
      </c>
      <c r="C706" s="12" t="s">
        <v>13</v>
      </c>
      <c r="D706" s="12" t="str">
        <f t="shared" si="11"/>
        <v>ELC_FIN_CONS</v>
      </c>
      <c r="E706" s="12" t="s">
        <v>10</v>
      </c>
      <c r="F706" s="15">
        <v>2035</v>
      </c>
      <c r="G706" s="15">
        <v>5.5289209269393392E-3</v>
      </c>
    </row>
    <row r="707" spans="2:7" ht="18.75" customHeight="1">
      <c r="B707" s="16" t="s">
        <v>36</v>
      </c>
      <c r="C707" s="5" t="s">
        <v>13</v>
      </c>
      <c r="D707" s="5" t="str">
        <f t="shared" si="11"/>
        <v>ELC_FIN_CONS</v>
      </c>
      <c r="E707" s="5" t="s">
        <v>10</v>
      </c>
      <c r="F707" s="16">
        <v>2035</v>
      </c>
      <c r="G707" s="16">
        <v>4.4525194261982592E-3</v>
      </c>
    </row>
    <row r="708" spans="2:7" ht="18.75" customHeight="1">
      <c r="B708" s="15" t="s">
        <v>37</v>
      </c>
      <c r="C708" s="12" t="s">
        <v>13</v>
      </c>
      <c r="D708" s="12" t="str">
        <f t="shared" si="11"/>
        <v>ELC_FIN_CONS</v>
      </c>
      <c r="E708" s="12" t="s">
        <v>10</v>
      </c>
      <c r="F708" s="15">
        <v>2035</v>
      </c>
      <c r="G708" s="15">
        <v>3.9335966007264436E-3</v>
      </c>
    </row>
    <row r="709" spans="2:7" ht="18.75" customHeight="1">
      <c r="B709" s="16" t="s">
        <v>38</v>
      </c>
      <c r="C709" s="5" t="s">
        <v>13</v>
      </c>
      <c r="D709" s="5" t="str">
        <f t="shared" si="11"/>
        <v>ELC_FIN_CONS</v>
      </c>
      <c r="E709" s="5" t="s">
        <v>10</v>
      </c>
      <c r="F709" s="16">
        <v>2035</v>
      </c>
      <c r="G709" s="16">
        <v>4.1127613965579353E-3</v>
      </c>
    </row>
    <row r="710" spans="2:7" ht="18.75" customHeight="1">
      <c r="B710" s="15" t="s">
        <v>39</v>
      </c>
      <c r="C710" s="12" t="s">
        <v>13</v>
      </c>
      <c r="D710" s="12" t="str">
        <f t="shared" si="11"/>
        <v>ELC_FIN_CONS</v>
      </c>
      <c r="E710" s="12" t="s">
        <v>10</v>
      </c>
      <c r="F710" s="15">
        <v>2035</v>
      </c>
      <c r="G710" s="15">
        <v>5.2201925889080727E-3</v>
      </c>
    </row>
    <row r="711" spans="2:7" ht="18.75" customHeight="1">
      <c r="B711" s="16" t="s">
        <v>40</v>
      </c>
      <c r="C711" s="5" t="s">
        <v>13</v>
      </c>
      <c r="D711" s="5" t="str">
        <f t="shared" si="11"/>
        <v>ELC_FIN_CONS</v>
      </c>
      <c r="E711" s="5" t="s">
        <v>10</v>
      </c>
      <c r="F711" s="16">
        <v>2035</v>
      </c>
      <c r="G711" s="16">
        <v>5.2497994997774402E-3</v>
      </c>
    </row>
    <row r="712" spans="2:7" ht="18.75" customHeight="1">
      <c r="B712" s="15" t="s">
        <v>41</v>
      </c>
      <c r="C712" s="12" t="s">
        <v>13</v>
      </c>
      <c r="D712" s="12" t="str">
        <f t="shared" si="11"/>
        <v>ELC_FIN_CONS</v>
      </c>
      <c r="E712" s="12" t="s">
        <v>10</v>
      </c>
      <c r="F712" s="15">
        <v>2035</v>
      </c>
      <c r="G712" s="15">
        <v>5.2550884232338124E-3</v>
      </c>
    </row>
    <row r="713" spans="2:7" ht="18.75" customHeight="1">
      <c r="B713" s="16" t="s">
        <v>42</v>
      </c>
      <c r="C713" s="5" t="s">
        <v>13</v>
      </c>
      <c r="D713" s="5" t="str">
        <f t="shared" si="11"/>
        <v>ELC_FIN_CONS</v>
      </c>
      <c r="E713" s="5" t="s">
        <v>10</v>
      </c>
      <c r="F713" s="16">
        <v>2035</v>
      </c>
      <c r="G713" s="16">
        <v>5.3106472569946174E-3</v>
      </c>
    </row>
    <row r="714" spans="2:7" ht="18.75" customHeight="1">
      <c r="B714" s="15" t="s">
        <v>43</v>
      </c>
      <c r="C714" s="12" t="s">
        <v>13</v>
      </c>
      <c r="D714" s="12" t="str">
        <f t="shared" si="11"/>
        <v>ELC_FIN_CONS</v>
      </c>
      <c r="E714" s="12" t="s">
        <v>10</v>
      </c>
      <c r="F714" s="15">
        <v>2035</v>
      </c>
      <c r="G714" s="15">
        <v>5.4449014508909654E-3</v>
      </c>
    </row>
    <row r="715" spans="2:7" ht="18.75" customHeight="1">
      <c r="B715" s="16" t="s">
        <v>44</v>
      </c>
      <c r="C715" s="5" t="s">
        <v>13</v>
      </c>
      <c r="D715" s="5" t="str">
        <f t="shared" si="11"/>
        <v>ELC_FIN_CONS</v>
      </c>
      <c r="E715" s="5" t="s">
        <v>10</v>
      </c>
      <c r="F715" s="16">
        <v>2035</v>
      </c>
      <c r="G715" s="16">
        <v>4.4227315255528175E-3</v>
      </c>
    </row>
    <row r="716" spans="2:7" ht="18.75" customHeight="1">
      <c r="B716" s="15" t="s">
        <v>45</v>
      </c>
      <c r="C716" s="12" t="s">
        <v>13</v>
      </c>
      <c r="D716" s="12" t="str">
        <f t="shared" si="11"/>
        <v>ELC_FIN_CONS</v>
      </c>
      <c r="E716" s="12" t="s">
        <v>10</v>
      </c>
      <c r="F716" s="15">
        <v>2035</v>
      </c>
      <c r="G716" s="15">
        <v>3.6262960709286464E-3</v>
      </c>
    </row>
    <row r="717" spans="2:7" ht="18.75" customHeight="1">
      <c r="B717" s="16" t="s">
        <v>46</v>
      </c>
      <c r="C717" s="5" t="s">
        <v>13</v>
      </c>
      <c r="D717" s="5" t="str">
        <f t="shared" si="11"/>
        <v>ELC_FIN_CONS</v>
      </c>
      <c r="E717" s="5" t="s">
        <v>10</v>
      </c>
      <c r="F717" s="16">
        <v>2035</v>
      </c>
      <c r="G717" s="16">
        <v>3.8157119265771937E-3</v>
      </c>
    </row>
    <row r="718" spans="2:7" ht="18.75" customHeight="1">
      <c r="B718" s="15" t="s">
        <v>47</v>
      </c>
      <c r="C718" s="12" t="s">
        <v>13</v>
      </c>
      <c r="D718" s="12" t="str">
        <f t="shared" ref="D718:D781" si="12">D717</f>
        <v>ELC_FIN_CONS</v>
      </c>
      <c r="E718" s="12" t="s">
        <v>10</v>
      </c>
      <c r="F718" s="15">
        <v>2035</v>
      </c>
      <c r="G718" s="15">
        <v>4.918020102765693E-3</v>
      </c>
    </row>
    <row r="719" spans="2:7" ht="18.75" customHeight="1">
      <c r="B719" s="16" t="s">
        <v>48</v>
      </c>
      <c r="C719" s="5" t="s">
        <v>13</v>
      </c>
      <c r="D719" s="5" t="str">
        <f t="shared" si="12"/>
        <v>ELC_FIN_CONS</v>
      </c>
      <c r="E719" s="5" t="s">
        <v>10</v>
      </c>
      <c r="F719" s="16">
        <v>2035</v>
      </c>
      <c r="G719" s="16">
        <v>5.0346830959264463E-3</v>
      </c>
    </row>
    <row r="720" spans="2:7" ht="18.75" customHeight="1">
      <c r="B720" s="15" t="s">
        <v>49</v>
      </c>
      <c r="C720" s="12" t="s">
        <v>13</v>
      </c>
      <c r="D720" s="12" t="str">
        <f t="shared" si="12"/>
        <v>ELC_FIN_CONS</v>
      </c>
      <c r="E720" s="12" t="s">
        <v>10</v>
      </c>
      <c r="F720" s="15">
        <v>2035</v>
      </c>
      <c r="G720" s="15">
        <v>4.934228742711837E-3</v>
      </c>
    </row>
    <row r="721" spans="2:7" ht="18.75" customHeight="1">
      <c r="B721" s="16" t="s">
        <v>50</v>
      </c>
      <c r="C721" s="5" t="s">
        <v>13</v>
      </c>
      <c r="D721" s="5" t="str">
        <f t="shared" si="12"/>
        <v>ELC_FIN_CONS</v>
      </c>
      <c r="E721" s="5" t="s">
        <v>10</v>
      </c>
      <c r="F721" s="16">
        <v>2035</v>
      </c>
      <c r="G721" s="16">
        <v>4.927346103727262E-3</v>
      </c>
    </row>
    <row r="722" spans="2:7" ht="18.75" customHeight="1">
      <c r="B722" s="15" t="s">
        <v>51</v>
      </c>
      <c r="C722" s="12" t="s">
        <v>13</v>
      </c>
      <c r="D722" s="12" t="str">
        <f t="shared" si="12"/>
        <v>ELC_FIN_CONS</v>
      </c>
      <c r="E722" s="12" t="s">
        <v>10</v>
      </c>
      <c r="F722" s="15">
        <v>2035</v>
      </c>
      <c r="G722" s="15">
        <v>4.9811553696526888E-3</v>
      </c>
    </row>
    <row r="723" spans="2:7" ht="18.75" customHeight="1">
      <c r="B723" s="16" t="s">
        <v>52</v>
      </c>
      <c r="C723" s="5" t="s">
        <v>13</v>
      </c>
      <c r="D723" s="5" t="str">
        <f t="shared" si="12"/>
        <v>ELC_FIN_CONS</v>
      </c>
      <c r="E723" s="5" t="s">
        <v>10</v>
      </c>
      <c r="F723" s="16">
        <v>2035</v>
      </c>
      <c r="G723" s="16">
        <v>4.0631701979137779E-3</v>
      </c>
    </row>
    <row r="724" spans="2:7" ht="18.75" customHeight="1">
      <c r="B724" s="15" t="s">
        <v>53</v>
      </c>
      <c r="C724" s="12" t="s">
        <v>13</v>
      </c>
      <c r="D724" s="12" t="str">
        <f t="shared" si="12"/>
        <v>ELC_FIN_CONS</v>
      </c>
      <c r="E724" s="12" t="s">
        <v>10</v>
      </c>
      <c r="F724" s="15">
        <v>2035</v>
      </c>
      <c r="G724" s="15">
        <v>3.5605816997326023E-3</v>
      </c>
    </row>
    <row r="725" spans="2:7" ht="18.75" customHeight="1">
      <c r="B725" s="16" t="s">
        <v>54</v>
      </c>
      <c r="C725" s="5" t="s">
        <v>13</v>
      </c>
      <c r="D725" s="5" t="str">
        <f t="shared" si="12"/>
        <v>ELC_FIN_CONS</v>
      </c>
      <c r="E725" s="5" t="s">
        <v>10</v>
      </c>
      <c r="F725" s="16">
        <v>2035</v>
      </c>
      <c r="G725" s="16">
        <v>3.495681782528889E-3</v>
      </c>
    </row>
    <row r="726" spans="2:7" ht="18.75" customHeight="1">
      <c r="B726" s="15" t="s">
        <v>55</v>
      </c>
      <c r="C726" s="12" t="s">
        <v>13</v>
      </c>
      <c r="D726" s="12" t="str">
        <f t="shared" si="12"/>
        <v>ELC_FIN_CONS</v>
      </c>
      <c r="E726" s="12" t="s">
        <v>10</v>
      </c>
      <c r="F726" s="15">
        <v>2035</v>
      </c>
      <c r="G726" s="15">
        <v>4.0012415295339393E-3</v>
      </c>
    </row>
    <row r="727" spans="2:7" ht="18.75" customHeight="1">
      <c r="B727" s="16" t="s">
        <v>56</v>
      </c>
      <c r="C727" s="5" t="s">
        <v>13</v>
      </c>
      <c r="D727" s="5" t="str">
        <f t="shared" si="12"/>
        <v>ELC_FIN_CONS</v>
      </c>
      <c r="E727" s="5" t="s">
        <v>10</v>
      </c>
      <c r="F727" s="16">
        <v>2035</v>
      </c>
      <c r="G727" s="16">
        <v>4.2506655509384336E-3</v>
      </c>
    </row>
    <row r="728" spans="2:7" ht="18.75" customHeight="1">
      <c r="B728" s="15" t="s">
        <v>57</v>
      </c>
      <c r="C728" s="12" t="s">
        <v>13</v>
      </c>
      <c r="D728" s="12" t="str">
        <f t="shared" si="12"/>
        <v>ELC_FIN_CONS</v>
      </c>
      <c r="E728" s="12" t="s">
        <v>10</v>
      </c>
      <c r="F728" s="15">
        <v>2035</v>
      </c>
      <c r="G728" s="15">
        <v>4.0570718479588548E-3</v>
      </c>
    </row>
    <row r="729" spans="2:7" ht="18.75" customHeight="1">
      <c r="B729" s="16" t="s">
        <v>58</v>
      </c>
      <c r="C729" s="5" t="s">
        <v>13</v>
      </c>
      <c r="D729" s="5" t="str">
        <f t="shared" si="12"/>
        <v>ELC_FIN_CONS</v>
      </c>
      <c r="E729" s="5" t="s">
        <v>10</v>
      </c>
      <c r="F729" s="16">
        <v>2035</v>
      </c>
      <c r="G729" s="16">
        <v>4.013825346464832E-3</v>
      </c>
    </row>
    <row r="730" spans="2:7" ht="18.75" customHeight="1">
      <c r="B730" s="15" t="s">
        <v>59</v>
      </c>
      <c r="C730" s="12" t="s">
        <v>13</v>
      </c>
      <c r="D730" s="12" t="str">
        <f t="shared" si="12"/>
        <v>ELC_FIN_CONS</v>
      </c>
      <c r="E730" s="12" t="s">
        <v>10</v>
      </c>
      <c r="F730" s="15">
        <v>2035</v>
      </c>
      <c r="G730" s="15">
        <v>4.1287991017155655E-3</v>
      </c>
    </row>
    <row r="731" spans="2:7" ht="18.75" customHeight="1">
      <c r="B731" s="16" t="s">
        <v>60</v>
      </c>
      <c r="C731" s="5" t="s">
        <v>13</v>
      </c>
      <c r="D731" s="5" t="str">
        <f t="shared" si="12"/>
        <v>ELC_FIN_CONS</v>
      </c>
      <c r="E731" s="5" t="s">
        <v>10</v>
      </c>
      <c r="F731" s="16">
        <v>2035</v>
      </c>
      <c r="G731" s="16">
        <v>3.6299661413879158E-3</v>
      </c>
    </row>
    <row r="732" spans="2:7" ht="18.75" customHeight="1">
      <c r="B732" s="15" t="s">
        <v>61</v>
      </c>
      <c r="C732" s="12" t="s">
        <v>13</v>
      </c>
      <c r="D732" s="12" t="str">
        <f t="shared" si="12"/>
        <v>ELC_FIN_CONS</v>
      </c>
      <c r="E732" s="12" t="s">
        <v>10</v>
      </c>
      <c r="F732" s="15">
        <v>2035</v>
      </c>
      <c r="G732" s="15">
        <v>3.2354536769915584E-3</v>
      </c>
    </row>
    <row r="733" spans="2:7" ht="18.75" customHeight="1">
      <c r="B733" s="16" t="s">
        <v>62</v>
      </c>
      <c r="C733" s="5" t="s">
        <v>13</v>
      </c>
      <c r="D733" s="5" t="str">
        <f t="shared" si="12"/>
        <v>ELC_FIN_CONS</v>
      </c>
      <c r="E733" s="5" t="s">
        <v>10</v>
      </c>
      <c r="F733" s="16">
        <v>2035</v>
      </c>
      <c r="G733" s="16">
        <v>3.1165031741609865E-3</v>
      </c>
    </row>
    <row r="734" spans="2:7" ht="18.75" customHeight="1">
      <c r="B734" s="15" t="s">
        <v>63</v>
      </c>
      <c r="C734" s="12" t="s">
        <v>13</v>
      </c>
      <c r="D734" s="12" t="str">
        <f t="shared" si="12"/>
        <v>ELC_FIN_CONS</v>
      </c>
      <c r="E734" s="12" t="s">
        <v>10</v>
      </c>
      <c r="F734" s="15">
        <v>2035</v>
      </c>
      <c r="G734" s="15">
        <v>3.3890385844713195E-3</v>
      </c>
    </row>
    <row r="735" spans="2:7" ht="18.75" customHeight="1">
      <c r="B735" s="16" t="s">
        <v>64</v>
      </c>
      <c r="C735" s="5" t="s">
        <v>13</v>
      </c>
      <c r="D735" s="5" t="str">
        <f t="shared" si="12"/>
        <v>ELC_FIN_CONS</v>
      </c>
      <c r="E735" s="5" t="s">
        <v>10</v>
      </c>
      <c r="F735" s="16">
        <v>2035</v>
      </c>
      <c r="G735" s="16">
        <v>3.5735526336845413E-3</v>
      </c>
    </row>
    <row r="736" spans="2:7" ht="18.75" customHeight="1">
      <c r="B736" s="15" t="s">
        <v>65</v>
      </c>
      <c r="C736" s="12" t="s">
        <v>13</v>
      </c>
      <c r="D736" s="12" t="str">
        <f t="shared" si="12"/>
        <v>ELC_FIN_CONS</v>
      </c>
      <c r="E736" s="12" t="s">
        <v>10</v>
      </c>
      <c r="F736" s="15">
        <v>2035</v>
      </c>
      <c r="G736" s="15">
        <v>3.553553263428412E-3</v>
      </c>
    </row>
    <row r="737" spans="2:7" ht="18.75" customHeight="1">
      <c r="B737" s="16" t="s">
        <v>66</v>
      </c>
      <c r="C737" s="5" t="s">
        <v>13</v>
      </c>
      <c r="D737" s="5" t="str">
        <f t="shared" si="12"/>
        <v>ELC_FIN_CONS</v>
      </c>
      <c r="E737" s="5" t="s">
        <v>10</v>
      </c>
      <c r="F737" s="16">
        <v>2035</v>
      </c>
      <c r="G737" s="16">
        <v>3.6236214442377816E-3</v>
      </c>
    </row>
    <row r="738" spans="2:7" ht="18.75" customHeight="1">
      <c r="B738" s="15" t="s">
        <v>67</v>
      </c>
      <c r="C738" s="12" t="s">
        <v>13</v>
      </c>
      <c r="D738" s="12" t="str">
        <f t="shared" si="12"/>
        <v>ELC_FIN_CONS</v>
      </c>
      <c r="E738" s="12" t="s">
        <v>10</v>
      </c>
      <c r="F738" s="15">
        <v>2035</v>
      </c>
      <c r="G738" s="15">
        <v>3.8890379233558875E-3</v>
      </c>
    </row>
    <row r="739" spans="2:7" ht="18.75" customHeight="1">
      <c r="B739" s="16" t="s">
        <v>68</v>
      </c>
      <c r="C739" s="5" t="s">
        <v>13</v>
      </c>
      <c r="D739" s="5" t="str">
        <f t="shared" si="12"/>
        <v>ELC_FIN_CONS</v>
      </c>
      <c r="E739" s="5" t="s">
        <v>10</v>
      </c>
      <c r="F739" s="16">
        <v>2035</v>
      </c>
      <c r="G739" s="16">
        <v>3.5506523995174552E-3</v>
      </c>
    </row>
    <row r="740" spans="2:7" ht="18.75" customHeight="1">
      <c r="B740" s="15" t="s">
        <v>69</v>
      </c>
      <c r="C740" s="12" t="s">
        <v>13</v>
      </c>
      <c r="D740" s="12" t="str">
        <f t="shared" si="12"/>
        <v>ELC_FIN_CONS</v>
      </c>
      <c r="E740" s="12" t="s">
        <v>10</v>
      </c>
      <c r="F740" s="15">
        <v>2035</v>
      </c>
      <c r="G740" s="15">
        <v>3.1397754428677794E-3</v>
      </c>
    </row>
    <row r="741" spans="2:7" ht="18.75" customHeight="1">
      <c r="B741" s="16" t="s">
        <v>70</v>
      </c>
      <c r="C741" s="5" t="s">
        <v>13</v>
      </c>
      <c r="D741" s="5" t="str">
        <f t="shared" si="12"/>
        <v>ELC_FIN_CONS</v>
      </c>
      <c r="E741" s="5" t="s">
        <v>10</v>
      </c>
      <c r="F741" s="16">
        <v>2035</v>
      </c>
      <c r="G741" s="16">
        <v>3.3736192610486077E-3</v>
      </c>
    </row>
    <row r="742" spans="2:7" ht="18.75" customHeight="1">
      <c r="B742" s="15" t="s">
        <v>71</v>
      </c>
      <c r="C742" s="12" t="s">
        <v>13</v>
      </c>
      <c r="D742" s="12" t="str">
        <f t="shared" si="12"/>
        <v>ELC_FIN_CONS</v>
      </c>
      <c r="E742" s="12" t="s">
        <v>10</v>
      </c>
      <c r="F742" s="15">
        <v>2035</v>
      </c>
      <c r="G742" s="15">
        <v>4.5071230361408985E-3</v>
      </c>
    </row>
    <row r="743" spans="2:7" ht="18.75" customHeight="1">
      <c r="B743" s="16" t="s">
        <v>72</v>
      </c>
      <c r="C743" s="5" t="s">
        <v>13</v>
      </c>
      <c r="D743" s="5" t="str">
        <f t="shared" si="12"/>
        <v>ELC_FIN_CONS</v>
      </c>
      <c r="E743" s="5" t="s">
        <v>10</v>
      </c>
      <c r="F743" s="16">
        <v>2035</v>
      </c>
      <c r="G743" s="16">
        <v>4.7547019673281985E-3</v>
      </c>
    </row>
    <row r="744" spans="2:7" ht="18.75" customHeight="1">
      <c r="B744" s="15" t="s">
        <v>73</v>
      </c>
      <c r="C744" s="12" t="s">
        <v>13</v>
      </c>
      <c r="D744" s="12" t="str">
        <f t="shared" si="12"/>
        <v>ELC_FIN_CONS</v>
      </c>
      <c r="E744" s="12" t="s">
        <v>10</v>
      </c>
      <c r="F744" s="15">
        <v>2035</v>
      </c>
      <c r="G744" s="15">
        <v>4.7141300925250401E-3</v>
      </c>
    </row>
    <row r="745" spans="2:7" ht="18.75" customHeight="1">
      <c r="B745" s="16" t="s">
        <v>74</v>
      </c>
      <c r="C745" s="5" t="s">
        <v>13</v>
      </c>
      <c r="D745" s="5" t="str">
        <f t="shared" si="12"/>
        <v>ELC_FIN_CONS</v>
      </c>
      <c r="E745" s="5" t="s">
        <v>10</v>
      </c>
      <c r="F745" s="16">
        <v>2035</v>
      </c>
      <c r="G745" s="16">
        <v>4.6526237336227067E-3</v>
      </c>
    </row>
    <row r="746" spans="2:7" ht="18.75" customHeight="1">
      <c r="B746" s="15" t="s">
        <v>75</v>
      </c>
      <c r="C746" s="12" t="s">
        <v>13</v>
      </c>
      <c r="D746" s="12" t="str">
        <f t="shared" si="12"/>
        <v>ELC_FIN_CONS</v>
      </c>
      <c r="E746" s="12" t="s">
        <v>10</v>
      </c>
      <c r="F746" s="15">
        <v>2035</v>
      </c>
      <c r="G746" s="15">
        <v>4.7101583724389814E-3</v>
      </c>
    </row>
    <row r="747" spans="2:7" ht="18.75" customHeight="1">
      <c r="B747" s="16" t="s">
        <v>76</v>
      </c>
      <c r="C747" s="5" t="s">
        <v>13</v>
      </c>
      <c r="D747" s="5" t="str">
        <f t="shared" si="12"/>
        <v>ELC_FIN_CONS</v>
      </c>
      <c r="E747" s="5" t="s">
        <v>10</v>
      </c>
      <c r="F747" s="16">
        <v>2035</v>
      </c>
      <c r="G747" s="16">
        <v>3.8693653401954469E-3</v>
      </c>
    </row>
    <row r="748" spans="2:7" ht="18.75" customHeight="1">
      <c r="B748" s="15" t="s">
        <v>77</v>
      </c>
      <c r="C748" s="12" t="s">
        <v>13</v>
      </c>
      <c r="D748" s="12" t="str">
        <f t="shared" si="12"/>
        <v>ELC_FIN_CONS</v>
      </c>
      <c r="E748" s="12" t="s">
        <v>10</v>
      </c>
      <c r="F748" s="15">
        <v>2035</v>
      </c>
      <c r="G748" s="15">
        <v>3.4619523267600677E-3</v>
      </c>
    </row>
    <row r="749" spans="2:7" ht="18.75" customHeight="1">
      <c r="B749" s="16" t="s">
        <v>78</v>
      </c>
      <c r="C749" s="5" t="s">
        <v>13</v>
      </c>
      <c r="D749" s="5" t="str">
        <f t="shared" si="12"/>
        <v>ELC_FIN_CONS</v>
      </c>
      <c r="E749" s="5" t="s">
        <v>10</v>
      </c>
      <c r="F749" s="16">
        <v>2035</v>
      </c>
      <c r="G749" s="16">
        <v>3.6416852293886795E-3</v>
      </c>
    </row>
    <row r="750" spans="2:7" ht="18.75" customHeight="1">
      <c r="B750" s="15" t="s">
        <v>79</v>
      </c>
      <c r="C750" s="12" t="s">
        <v>13</v>
      </c>
      <c r="D750" s="12" t="str">
        <f t="shared" si="12"/>
        <v>ELC_FIN_CONS</v>
      </c>
      <c r="E750" s="12" t="s">
        <v>10</v>
      </c>
      <c r="F750" s="15">
        <v>2035</v>
      </c>
      <c r="G750" s="15">
        <v>4.7503179927521942E-3</v>
      </c>
    </row>
    <row r="751" spans="2:7" ht="18.75" customHeight="1">
      <c r="B751" s="16" t="s">
        <v>80</v>
      </c>
      <c r="C751" s="5" t="s">
        <v>13</v>
      </c>
      <c r="D751" s="5" t="str">
        <f t="shared" si="12"/>
        <v>ELC_FIN_CONS</v>
      </c>
      <c r="E751" s="5" t="s">
        <v>10</v>
      </c>
      <c r="F751" s="16">
        <v>2035</v>
      </c>
      <c r="G751" s="16">
        <v>5.0164986509248326E-3</v>
      </c>
    </row>
    <row r="752" spans="2:7" ht="18.75" customHeight="1">
      <c r="B752" s="15" t="s">
        <v>81</v>
      </c>
      <c r="C752" s="12" t="s">
        <v>13</v>
      </c>
      <c r="D752" s="12" t="str">
        <f t="shared" si="12"/>
        <v>ELC_FIN_CONS</v>
      </c>
      <c r="E752" s="12" t="s">
        <v>10</v>
      </c>
      <c r="F752" s="15">
        <v>2035</v>
      </c>
      <c r="G752" s="15">
        <v>4.9608040748319723E-3</v>
      </c>
    </row>
    <row r="753" spans="2:7" ht="18.75" customHeight="1">
      <c r="B753" s="16" t="s">
        <v>82</v>
      </c>
      <c r="C753" s="5" t="s">
        <v>13</v>
      </c>
      <c r="D753" s="5" t="str">
        <f t="shared" si="12"/>
        <v>ELC_FIN_CONS</v>
      </c>
      <c r="E753" s="5" t="s">
        <v>10</v>
      </c>
      <c r="F753" s="16">
        <v>2035</v>
      </c>
      <c r="G753" s="16">
        <v>4.8172640999242945E-3</v>
      </c>
    </row>
    <row r="754" spans="2:7" ht="18.75" customHeight="1">
      <c r="B754" s="15" t="s">
        <v>83</v>
      </c>
      <c r="C754" s="12" t="s">
        <v>13</v>
      </c>
      <c r="D754" s="12" t="str">
        <f t="shared" si="12"/>
        <v>ELC_FIN_CONS</v>
      </c>
      <c r="E754" s="12" t="s">
        <v>10</v>
      </c>
      <c r="F754" s="15">
        <v>2035</v>
      </c>
      <c r="G754" s="15">
        <v>4.8328543581355205E-3</v>
      </c>
    </row>
    <row r="755" spans="2:7" ht="18.75" customHeight="1">
      <c r="B755" s="16" t="s">
        <v>84</v>
      </c>
      <c r="C755" s="5" t="s">
        <v>13</v>
      </c>
      <c r="D755" s="5" t="str">
        <f t="shared" si="12"/>
        <v>ELC_FIN_CONS</v>
      </c>
      <c r="E755" s="5" t="s">
        <v>10</v>
      </c>
      <c r="F755" s="16">
        <v>2035</v>
      </c>
      <c r="G755" s="16">
        <v>3.9226416917802131E-3</v>
      </c>
    </row>
    <row r="756" spans="2:7" ht="18.75" customHeight="1">
      <c r="B756" s="15" t="s">
        <v>85</v>
      </c>
      <c r="C756" s="12" t="s">
        <v>13</v>
      </c>
      <c r="D756" s="12" t="str">
        <f t="shared" si="12"/>
        <v>ELC_FIN_CONS</v>
      </c>
      <c r="E756" s="12" t="s">
        <v>10</v>
      </c>
      <c r="F756" s="15">
        <v>2035</v>
      </c>
      <c r="G756" s="15">
        <v>3.4983765191948734E-3</v>
      </c>
    </row>
    <row r="757" spans="2:7" ht="18.75" customHeight="1">
      <c r="B757" s="16" t="s">
        <v>86</v>
      </c>
      <c r="C757" s="5" t="s">
        <v>13</v>
      </c>
      <c r="D757" s="5" t="str">
        <f t="shared" si="12"/>
        <v>ELC_FIN_CONS</v>
      </c>
      <c r="E757" s="5" t="s">
        <v>10</v>
      </c>
      <c r="F757" s="16">
        <v>2035</v>
      </c>
      <c r="G757" s="16">
        <v>3.6732226978694986E-3</v>
      </c>
    </row>
    <row r="758" spans="2:7" ht="18.75" customHeight="1">
      <c r="B758" s="15" t="s">
        <v>87</v>
      </c>
      <c r="C758" s="12" t="s">
        <v>13</v>
      </c>
      <c r="D758" s="12" t="str">
        <f t="shared" si="12"/>
        <v>ELC_FIN_CONS</v>
      </c>
      <c r="E758" s="12" t="s">
        <v>10</v>
      </c>
      <c r="F758" s="15">
        <v>2035</v>
      </c>
      <c r="G758" s="15">
        <v>4.766154598158631E-3</v>
      </c>
    </row>
    <row r="759" spans="2:7" ht="18.75" customHeight="1">
      <c r="B759" s="16" t="s">
        <v>88</v>
      </c>
      <c r="C759" s="5" t="s">
        <v>13</v>
      </c>
      <c r="D759" s="5" t="str">
        <f t="shared" si="12"/>
        <v>ELC_FIN_CONS</v>
      </c>
      <c r="E759" s="5" t="s">
        <v>10</v>
      </c>
      <c r="F759" s="16">
        <v>2035</v>
      </c>
      <c r="G759" s="16">
        <v>4.9872084721635937E-3</v>
      </c>
    </row>
    <row r="760" spans="2:7" ht="18.75" customHeight="1">
      <c r="B760" s="15" t="s">
        <v>89</v>
      </c>
      <c r="C760" s="12" t="s">
        <v>13</v>
      </c>
      <c r="D760" s="12" t="str">
        <f t="shared" si="12"/>
        <v>ELC_FIN_CONS</v>
      </c>
      <c r="E760" s="12" t="s">
        <v>10</v>
      </c>
      <c r="F760" s="15">
        <v>2035</v>
      </c>
      <c r="G760" s="15">
        <v>4.9393567863672549E-3</v>
      </c>
    </row>
    <row r="761" spans="2:7" ht="18.75" customHeight="1">
      <c r="B761" s="16" t="s">
        <v>90</v>
      </c>
      <c r="C761" s="5" t="s">
        <v>13</v>
      </c>
      <c r="D761" s="5" t="str">
        <f t="shared" si="12"/>
        <v>ELC_FIN_CONS</v>
      </c>
      <c r="E761" s="5" t="s">
        <v>10</v>
      </c>
      <c r="F761" s="16">
        <v>2035</v>
      </c>
      <c r="G761" s="16">
        <v>4.881399838073475E-3</v>
      </c>
    </row>
    <row r="762" spans="2:7" ht="18.75" customHeight="1">
      <c r="B762" s="15" t="s">
        <v>91</v>
      </c>
      <c r="C762" s="12" t="s">
        <v>13</v>
      </c>
      <c r="D762" s="12" t="str">
        <f t="shared" si="12"/>
        <v>ELC_FIN_CONS</v>
      </c>
      <c r="E762" s="12" t="s">
        <v>10</v>
      </c>
      <c r="F762" s="15">
        <v>2035</v>
      </c>
      <c r="G762" s="15">
        <v>4.8861256822265069E-3</v>
      </c>
    </row>
    <row r="763" spans="2:7" ht="18.75" customHeight="1">
      <c r="B763" s="16" t="s">
        <v>92</v>
      </c>
      <c r="C763" s="5" t="s">
        <v>13</v>
      </c>
      <c r="D763" s="5" t="str">
        <f t="shared" si="12"/>
        <v>ELC_FIN_CONS</v>
      </c>
      <c r="E763" s="5" t="s">
        <v>10</v>
      </c>
      <c r="F763" s="16">
        <v>2035</v>
      </c>
      <c r="G763" s="16">
        <v>3.9465172597405842E-3</v>
      </c>
    </row>
    <row r="764" spans="2:7" ht="18.75" customHeight="1">
      <c r="B764" s="15" t="s">
        <v>93</v>
      </c>
      <c r="C764" s="12" t="s">
        <v>13</v>
      </c>
      <c r="D764" s="12" t="str">
        <f t="shared" si="12"/>
        <v>ELC_FIN_CONS</v>
      </c>
      <c r="E764" s="12" t="s">
        <v>10</v>
      </c>
      <c r="F764" s="15">
        <v>2035</v>
      </c>
      <c r="G764" s="15">
        <v>3.5095576653611958E-3</v>
      </c>
    </row>
    <row r="765" spans="2:7" ht="18.75" customHeight="1">
      <c r="B765" s="16" t="s">
        <v>94</v>
      </c>
      <c r="C765" s="5" t="s">
        <v>13</v>
      </c>
      <c r="D765" s="5" t="str">
        <f t="shared" si="12"/>
        <v>ELC_FIN_CONS</v>
      </c>
      <c r="E765" s="5" t="s">
        <v>10</v>
      </c>
      <c r="F765" s="16">
        <v>2035</v>
      </c>
      <c r="G765" s="16">
        <v>3.6778882120971725E-3</v>
      </c>
    </row>
    <row r="766" spans="2:7" ht="18.75" customHeight="1">
      <c r="B766" s="15" t="s">
        <v>95</v>
      </c>
      <c r="C766" s="12" t="s">
        <v>13</v>
      </c>
      <c r="D766" s="12" t="str">
        <f t="shared" si="12"/>
        <v>ELC_FIN_CONS</v>
      </c>
      <c r="E766" s="12" t="s">
        <v>10</v>
      </c>
      <c r="F766" s="15">
        <v>2035</v>
      </c>
      <c r="G766" s="15">
        <v>4.7623487853673064E-3</v>
      </c>
    </row>
    <row r="767" spans="2:7" ht="18.75" customHeight="1">
      <c r="B767" s="16" t="s">
        <v>96</v>
      </c>
      <c r="C767" s="5" t="s">
        <v>13</v>
      </c>
      <c r="D767" s="5" t="str">
        <f t="shared" si="12"/>
        <v>ELC_FIN_CONS</v>
      </c>
      <c r="E767" s="5" t="s">
        <v>10</v>
      </c>
      <c r="F767" s="16">
        <v>2035</v>
      </c>
      <c r="G767" s="16">
        <v>4.9784354955178054E-3</v>
      </c>
    </row>
    <row r="768" spans="2:7" ht="18.75" customHeight="1">
      <c r="B768" s="15" t="s">
        <v>97</v>
      </c>
      <c r="C768" s="12" t="s">
        <v>13</v>
      </c>
      <c r="D768" s="12" t="str">
        <f t="shared" si="12"/>
        <v>ELC_FIN_CONS</v>
      </c>
      <c r="E768" s="12" t="s">
        <v>10</v>
      </c>
      <c r="F768" s="15">
        <v>2035</v>
      </c>
      <c r="G768" s="15">
        <v>4.9846494778296646E-3</v>
      </c>
    </row>
    <row r="769" spans="2:7" ht="18.75" customHeight="1">
      <c r="B769" s="16" t="s">
        <v>98</v>
      </c>
      <c r="C769" s="5" t="s">
        <v>13</v>
      </c>
      <c r="D769" s="5" t="str">
        <f t="shared" si="12"/>
        <v>ELC_FIN_CONS</v>
      </c>
      <c r="E769" s="5" t="s">
        <v>10</v>
      </c>
      <c r="F769" s="16">
        <v>2035</v>
      </c>
      <c r="G769" s="16">
        <v>4.9047726566558642E-3</v>
      </c>
    </row>
    <row r="770" spans="2:7" ht="18.75" customHeight="1">
      <c r="B770" s="15" t="s">
        <v>99</v>
      </c>
      <c r="C770" s="12" t="s">
        <v>13</v>
      </c>
      <c r="D770" s="12" t="str">
        <f t="shared" si="12"/>
        <v>ELC_FIN_CONS</v>
      </c>
      <c r="E770" s="12" t="s">
        <v>10</v>
      </c>
      <c r="F770" s="15">
        <v>2035</v>
      </c>
      <c r="G770" s="15">
        <v>4.9164113047561507E-3</v>
      </c>
    </row>
    <row r="771" spans="2:7" ht="18.75" customHeight="1">
      <c r="B771" s="16" t="s">
        <v>100</v>
      </c>
      <c r="C771" s="5" t="s">
        <v>13</v>
      </c>
      <c r="D771" s="5" t="str">
        <f t="shared" si="12"/>
        <v>ELC_FIN_CONS</v>
      </c>
      <c r="E771" s="5" t="s">
        <v>10</v>
      </c>
      <c r="F771" s="16">
        <v>2035</v>
      </c>
      <c r="G771" s="16">
        <v>3.9635001337288206E-3</v>
      </c>
    </row>
    <row r="772" spans="2:7" ht="18.75" customHeight="1">
      <c r="B772" s="15" t="s">
        <v>101</v>
      </c>
      <c r="C772" s="12" t="s">
        <v>13</v>
      </c>
      <c r="D772" s="12" t="str">
        <f t="shared" si="12"/>
        <v>ELC_FIN_CONS</v>
      </c>
      <c r="E772" s="12" t="s">
        <v>10</v>
      </c>
      <c r="F772" s="15">
        <v>2035</v>
      </c>
      <c r="G772" s="15">
        <v>3.796149948279909E-3</v>
      </c>
    </row>
    <row r="773" spans="2:7" ht="18.75" customHeight="1">
      <c r="B773" s="16" t="s">
        <v>102</v>
      </c>
      <c r="C773" s="5" t="s">
        <v>13</v>
      </c>
      <c r="D773" s="5" t="str">
        <f t="shared" si="12"/>
        <v>ELC_FIN_CONS</v>
      </c>
      <c r="E773" s="5" t="s">
        <v>10</v>
      </c>
      <c r="F773" s="16">
        <v>2035</v>
      </c>
      <c r="G773" s="16">
        <v>3.9732735816367937E-3</v>
      </c>
    </row>
    <row r="774" spans="2:7" ht="18.75" customHeight="1">
      <c r="B774" s="15" t="s">
        <v>103</v>
      </c>
      <c r="C774" s="12" t="s">
        <v>13</v>
      </c>
      <c r="D774" s="12" t="str">
        <f t="shared" si="12"/>
        <v>ELC_FIN_CONS</v>
      </c>
      <c r="E774" s="12" t="s">
        <v>10</v>
      </c>
      <c r="F774" s="15">
        <v>2035</v>
      </c>
      <c r="G774" s="15">
        <v>5.1675094815893255E-3</v>
      </c>
    </row>
    <row r="775" spans="2:7" ht="18.75" customHeight="1">
      <c r="B775" s="16" t="s">
        <v>104</v>
      </c>
      <c r="C775" s="5" t="s">
        <v>13</v>
      </c>
      <c r="D775" s="5" t="str">
        <f t="shared" si="12"/>
        <v>ELC_FIN_CONS</v>
      </c>
      <c r="E775" s="5" t="s">
        <v>10</v>
      </c>
      <c r="F775" s="16">
        <v>2035</v>
      </c>
      <c r="G775" s="16">
        <v>5.4004332684084461E-3</v>
      </c>
    </row>
    <row r="776" spans="2:7" ht="18.75" customHeight="1">
      <c r="B776" s="15" t="s">
        <v>105</v>
      </c>
      <c r="C776" s="12" t="s">
        <v>13</v>
      </c>
      <c r="D776" s="12" t="str">
        <f t="shared" si="12"/>
        <v>ELC_FIN_CONS</v>
      </c>
      <c r="E776" s="12" t="s">
        <v>10</v>
      </c>
      <c r="F776" s="15">
        <v>2035</v>
      </c>
      <c r="G776" s="15">
        <v>5.3258001232469989E-3</v>
      </c>
    </row>
    <row r="777" spans="2:7" ht="18.75" customHeight="1">
      <c r="B777" s="16" t="s">
        <v>106</v>
      </c>
      <c r="C777" s="5" t="s">
        <v>13</v>
      </c>
      <c r="D777" s="5" t="str">
        <f t="shared" si="12"/>
        <v>ELC_FIN_CONS</v>
      </c>
      <c r="E777" s="5" t="s">
        <v>10</v>
      </c>
      <c r="F777" s="16">
        <v>2035</v>
      </c>
      <c r="G777" s="16">
        <v>5.2306548034638809E-3</v>
      </c>
    </row>
    <row r="778" spans="2:7" ht="18.75" customHeight="1">
      <c r="B778" s="15" t="s">
        <v>107</v>
      </c>
      <c r="C778" s="12" t="s">
        <v>13</v>
      </c>
      <c r="D778" s="12" t="str">
        <f t="shared" si="12"/>
        <v>ELC_FIN_CONS</v>
      </c>
      <c r="E778" s="12" t="s">
        <v>10</v>
      </c>
      <c r="F778" s="15">
        <v>2035</v>
      </c>
      <c r="G778" s="15">
        <v>5.1165156121805982E-3</v>
      </c>
    </row>
    <row r="779" spans="2:7" ht="18.75" customHeight="1">
      <c r="B779" s="16" t="s">
        <v>108</v>
      </c>
      <c r="C779" s="5" t="s">
        <v>13</v>
      </c>
      <c r="D779" s="5" t="str">
        <f t="shared" si="12"/>
        <v>ELC_FIN_CONS</v>
      </c>
      <c r="E779" s="5" t="s">
        <v>10</v>
      </c>
      <c r="F779" s="16">
        <v>2035</v>
      </c>
      <c r="G779" s="16">
        <v>4.2021703459382779E-3</v>
      </c>
    </row>
    <row r="780" spans="2:7" ht="18.75" customHeight="1">
      <c r="B780" s="15" t="s">
        <v>109</v>
      </c>
      <c r="C780" s="12" t="s">
        <v>13</v>
      </c>
      <c r="D780" s="12" t="str">
        <f t="shared" si="12"/>
        <v>ELC_FIN_CONS</v>
      </c>
      <c r="E780" s="12" t="s">
        <v>10</v>
      </c>
      <c r="F780" s="15">
        <v>2035</v>
      </c>
      <c r="G780" s="15">
        <v>3.72185364520171E-3</v>
      </c>
    </row>
    <row r="781" spans="2:7" ht="18.75" customHeight="1">
      <c r="B781" s="16" t="s">
        <v>110</v>
      </c>
      <c r="C781" s="5" t="s">
        <v>13</v>
      </c>
      <c r="D781" s="5" t="str">
        <f t="shared" si="12"/>
        <v>ELC_FIN_CONS</v>
      </c>
      <c r="E781" s="5" t="s">
        <v>10</v>
      </c>
      <c r="F781" s="16">
        <v>2035</v>
      </c>
      <c r="G781" s="16">
        <v>3.6624839711558001E-3</v>
      </c>
    </row>
    <row r="782" spans="2:7" ht="18.75" customHeight="1">
      <c r="B782" s="15" t="s">
        <v>111</v>
      </c>
      <c r="C782" s="12" t="s">
        <v>13</v>
      </c>
      <c r="D782" s="12" t="str">
        <f t="shared" ref="D782:D845" si="13">D781</f>
        <v>ELC_FIN_CONS</v>
      </c>
      <c r="E782" s="12" t="s">
        <v>10</v>
      </c>
      <c r="F782" s="15">
        <v>2035</v>
      </c>
      <c r="G782" s="15">
        <v>4.2221496062192871E-3</v>
      </c>
    </row>
    <row r="783" spans="2:7" ht="18.75" customHeight="1">
      <c r="B783" s="16" t="s">
        <v>112</v>
      </c>
      <c r="C783" s="5" t="s">
        <v>13</v>
      </c>
      <c r="D783" s="5" t="str">
        <f t="shared" si="13"/>
        <v>ELC_FIN_CONS</v>
      </c>
      <c r="E783" s="5" t="s">
        <v>10</v>
      </c>
      <c r="F783" s="16">
        <v>2035</v>
      </c>
      <c r="G783" s="16">
        <v>4.524342202336786E-3</v>
      </c>
    </row>
    <row r="784" spans="2:7" ht="18.75" customHeight="1">
      <c r="B784" s="15" t="s">
        <v>113</v>
      </c>
      <c r="C784" s="12" t="s">
        <v>13</v>
      </c>
      <c r="D784" s="12" t="str">
        <f t="shared" si="13"/>
        <v>ELC_FIN_CONS</v>
      </c>
      <c r="E784" s="12" t="s">
        <v>10</v>
      </c>
      <c r="F784" s="15">
        <v>2035</v>
      </c>
      <c r="G784" s="15">
        <v>4.3728185673067516E-3</v>
      </c>
    </row>
    <row r="785" spans="2:7" ht="18.75" customHeight="1">
      <c r="B785" s="16" t="s">
        <v>114</v>
      </c>
      <c r="C785" s="5" t="s">
        <v>13</v>
      </c>
      <c r="D785" s="5" t="str">
        <f t="shared" si="13"/>
        <v>ELC_FIN_CONS</v>
      </c>
      <c r="E785" s="5" t="s">
        <v>10</v>
      </c>
      <c r="F785" s="16">
        <v>2035</v>
      </c>
      <c r="G785" s="16">
        <v>4.2878891148842311E-3</v>
      </c>
    </row>
    <row r="786" spans="2:7" ht="18.75" customHeight="1">
      <c r="B786" s="15" t="s">
        <v>115</v>
      </c>
      <c r="C786" s="12" t="s">
        <v>13</v>
      </c>
      <c r="D786" s="12" t="str">
        <f t="shared" si="13"/>
        <v>ELC_FIN_CONS</v>
      </c>
      <c r="E786" s="12" t="s">
        <v>10</v>
      </c>
      <c r="F786" s="15">
        <v>2035</v>
      </c>
      <c r="G786" s="15">
        <v>4.2895833802880307E-3</v>
      </c>
    </row>
    <row r="787" spans="2:7" ht="18.75" customHeight="1">
      <c r="B787" s="16" t="s">
        <v>116</v>
      </c>
      <c r="C787" s="5" t="s">
        <v>13</v>
      </c>
      <c r="D787" s="5" t="str">
        <f t="shared" si="13"/>
        <v>ELC_FIN_CONS</v>
      </c>
      <c r="E787" s="5" t="s">
        <v>10</v>
      </c>
      <c r="F787" s="16">
        <v>2035</v>
      </c>
      <c r="G787" s="16">
        <v>3.7590118517283693E-3</v>
      </c>
    </row>
    <row r="788" spans="2:7" ht="18.75" customHeight="1">
      <c r="B788" s="15" t="s">
        <v>117</v>
      </c>
      <c r="C788" s="12" t="s">
        <v>13</v>
      </c>
      <c r="D788" s="12" t="str">
        <f t="shared" si="13"/>
        <v>ELC_FIN_CONS</v>
      </c>
      <c r="E788" s="12" t="s">
        <v>10</v>
      </c>
      <c r="F788" s="15">
        <v>2035</v>
      </c>
      <c r="G788" s="15">
        <v>3.1139843997772961E-3</v>
      </c>
    </row>
    <row r="789" spans="2:7" ht="18.75" customHeight="1">
      <c r="B789" s="16" t="s">
        <v>118</v>
      </c>
      <c r="C789" s="5" t="s">
        <v>13</v>
      </c>
      <c r="D789" s="5" t="str">
        <f t="shared" si="13"/>
        <v>ELC_FIN_CONS</v>
      </c>
      <c r="E789" s="5" t="s">
        <v>10</v>
      </c>
      <c r="F789" s="16">
        <v>2035</v>
      </c>
      <c r="G789" s="16">
        <v>3.0047822073857974E-3</v>
      </c>
    </row>
    <row r="790" spans="2:7" ht="18.75" customHeight="1">
      <c r="B790" s="15" t="s">
        <v>119</v>
      </c>
      <c r="C790" s="12" t="s">
        <v>13</v>
      </c>
      <c r="D790" s="12" t="str">
        <f t="shared" si="13"/>
        <v>ELC_FIN_CONS</v>
      </c>
      <c r="E790" s="12" t="s">
        <v>10</v>
      </c>
      <c r="F790" s="15">
        <v>2035</v>
      </c>
      <c r="G790" s="15">
        <v>3.3415337957457881E-3</v>
      </c>
    </row>
    <row r="791" spans="2:7" ht="18.75" customHeight="1">
      <c r="B791" s="16" t="s">
        <v>120</v>
      </c>
      <c r="C791" s="5" t="s">
        <v>13</v>
      </c>
      <c r="D791" s="5" t="str">
        <f t="shared" si="13"/>
        <v>ELC_FIN_CONS</v>
      </c>
      <c r="E791" s="5" t="s">
        <v>10</v>
      </c>
      <c r="F791" s="16">
        <v>2035</v>
      </c>
      <c r="G791" s="16">
        <v>3.5991777694802905E-3</v>
      </c>
    </row>
    <row r="792" spans="2:7" ht="18.75" customHeight="1">
      <c r="B792" s="15" t="s">
        <v>121</v>
      </c>
      <c r="C792" s="12" t="s">
        <v>13</v>
      </c>
      <c r="D792" s="12" t="str">
        <f t="shared" si="13"/>
        <v>ELC_FIN_CONS</v>
      </c>
      <c r="E792" s="12" t="s">
        <v>10</v>
      </c>
      <c r="F792" s="15">
        <v>2035</v>
      </c>
      <c r="G792" s="15">
        <v>3.564136137834936E-3</v>
      </c>
    </row>
    <row r="793" spans="2:7" ht="18.75" customHeight="1">
      <c r="B793" s="16" t="s">
        <v>122</v>
      </c>
      <c r="C793" s="5" t="s">
        <v>13</v>
      </c>
      <c r="D793" s="5" t="str">
        <f t="shared" si="13"/>
        <v>ELC_FIN_CONS</v>
      </c>
      <c r="E793" s="5" t="s">
        <v>10</v>
      </c>
      <c r="F793" s="16">
        <v>2035</v>
      </c>
      <c r="G793" s="16">
        <v>3.5888412422689776E-3</v>
      </c>
    </row>
    <row r="794" spans="2:7" ht="18.75" customHeight="1">
      <c r="B794" s="15" t="s">
        <v>123</v>
      </c>
      <c r="C794" s="12" t="s">
        <v>13</v>
      </c>
      <c r="D794" s="12" t="str">
        <f t="shared" si="13"/>
        <v>ELC_FIN_CONS</v>
      </c>
      <c r="E794" s="12" t="s">
        <v>10</v>
      </c>
      <c r="F794" s="15">
        <v>2035</v>
      </c>
      <c r="G794" s="15">
        <v>3.7525615772088586E-3</v>
      </c>
    </row>
    <row r="795" spans="2:7" ht="18.75" customHeight="1">
      <c r="B795" s="16" t="s">
        <v>124</v>
      </c>
      <c r="C795" s="5" t="s">
        <v>13</v>
      </c>
      <c r="D795" s="5" t="str">
        <f t="shared" si="13"/>
        <v>ELC_FIN_CONS</v>
      </c>
      <c r="E795" s="5" t="s">
        <v>10</v>
      </c>
      <c r="F795" s="16">
        <v>2035</v>
      </c>
      <c r="G795" s="16">
        <v>3.4377751091729074E-3</v>
      </c>
    </row>
    <row r="796" spans="2:7" ht="18.75" customHeight="1">
      <c r="B796" s="15" t="s">
        <v>125</v>
      </c>
      <c r="C796" s="12" t="s">
        <v>13</v>
      </c>
      <c r="D796" s="12" t="str">
        <f t="shared" si="13"/>
        <v>ELC_FIN_CONS</v>
      </c>
      <c r="E796" s="12" t="s">
        <v>10</v>
      </c>
      <c r="F796" s="15">
        <v>2035</v>
      </c>
      <c r="G796" s="15">
        <v>3.3730159617950291E-3</v>
      </c>
    </row>
    <row r="797" spans="2:7" ht="18.75" customHeight="1">
      <c r="B797" s="16" t="s">
        <v>126</v>
      </c>
      <c r="C797" s="5" t="s">
        <v>13</v>
      </c>
      <c r="D797" s="5" t="str">
        <f t="shared" si="13"/>
        <v>ELC_FIN_CONS</v>
      </c>
      <c r="E797" s="5" t="s">
        <v>10</v>
      </c>
      <c r="F797" s="16">
        <v>2035</v>
      </c>
      <c r="G797" s="16">
        <v>3.600851924908971E-3</v>
      </c>
    </row>
    <row r="798" spans="2:7" ht="18.75" customHeight="1">
      <c r="B798" s="15" t="s">
        <v>127</v>
      </c>
      <c r="C798" s="12" t="s">
        <v>13</v>
      </c>
      <c r="D798" s="12" t="str">
        <f t="shared" si="13"/>
        <v>ELC_FIN_CONS</v>
      </c>
      <c r="E798" s="12" t="s">
        <v>10</v>
      </c>
      <c r="F798" s="15">
        <v>2035</v>
      </c>
      <c r="G798" s="15">
        <v>5.0516860798898019E-3</v>
      </c>
    </row>
    <row r="799" spans="2:7" ht="18.75" customHeight="1">
      <c r="B799" s="16" t="s">
        <v>128</v>
      </c>
      <c r="C799" s="5" t="s">
        <v>13</v>
      </c>
      <c r="D799" s="5" t="str">
        <f t="shared" si="13"/>
        <v>ELC_FIN_CONS</v>
      </c>
      <c r="E799" s="5" t="s">
        <v>10</v>
      </c>
      <c r="F799" s="16">
        <v>2035</v>
      </c>
      <c r="G799" s="16">
        <v>5.4534683002917814E-3</v>
      </c>
    </row>
    <row r="800" spans="2:7" ht="18.75" customHeight="1">
      <c r="B800" s="15" t="s">
        <v>129</v>
      </c>
      <c r="C800" s="12" t="s">
        <v>13</v>
      </c>
      <c r="D800" s="12" t="str">
        <f t="shared" si="13"/>
        <v>ELC_FIN_CONS</v>
      </c>
      <c r="E800" s="12" t="s">
        <v>10</v>
      </c>
      <c r="F800" s="15">
        <v>2035</v>
      </c>
      <c r="G800" s="15">
        <v>5.425259032693204E-3</v>
      </c>
    </row>
    <row r="801" spans="2:7" ht="18.75" customHeight="1">
      <c r="B801" s="16" t="s">
        <v>130</v>
      </c>
      <c r="C801" s="5" t="s">
        <v>13</v>
      </c>
      <c r="D801" s="5" t="str">
        <f t="shared" si="13"/>
        <v>ELC_FIN_CONS</v>
      </c>
      <c r="E801" s="5" t="s">
        <v>10</v>
      </c>
      <c r="F801" s="16">
        <v>2035</v>
      </c>
      <c r="G801" s="16">
        <v>5.5132753662965354E-3</v>
      </c>
    </row>
    <row r="802" spans="2:7" ht="18.75" customHeight="1">
      <c r="B802" s="15" t="s">
        <v>131</v>
      </c>
      <c r="C802" s="12" t="s">
        <v>13</v>
      </c>
      <c r="D802" s="12" t="str">
        <f t="shared" si="13"/>
        <v>ELC_FIN_CONS</v>
      </c>
      <c r="E802" s="12" t="s">
        <v>10</v>
      </c>
      <c r="F802" s="15">
        <v>2035</v>
      </c>
      <c r="G802" s="15">
        <v>5.4524376640669179E-3</v>
      </c>
    </row>
    <row r="803" spans="2:7" ht="18.75" customHeight="1">
      <c r="B803" s="16" t="s">
        <v>132</v>
      </c>
      <c r="C803" s="5" t="s">
        <v>13</v>
      </c>
      <c r="D803" s="5" t="str">
        <f t="shared" si="13"/>
        <v>ELC_FIN_CONS</v>
      </c>
      <c r="E803" s="5" t="s">
        <v>10</v>
      </c>
      <c r="F803" s="16">
        <v>2035</v>
      </c>
      <c r="G803" s="16">
        <v>4.2892415107110022E-3</v>
      </c>
    </row>
    <row r="804" spans="2:7" ht="18.75" customHeight="1">
      <c r="B804" s="15" t="s">
        <v>133</v>
      </c>
      <c r="C804" s="12" t="s">
        <v>13</v>
      </c>
      <c r="D804" s="12" t="str">
        <f t="shared" si="13"/>
        <v>ELC_FIN_CONS</v>
      </c>
      <c r="E804" s="12" t="s">
        <v>10</v>
      </c>
      <c r="F804" s="15">
        <v>2035</v>
      </c>
      <c r="G804" s="15">
        <v>3.6704626037843764E-3</v>
      </c>
    </row>
    <row r="805" spans="2:7" ht="18.75" customHeight="1">
      <c r="B805" s="16" t="s">
        <v>134</v>
      </c>
      <c r="C805" s="5" t="s">
        <v>13</v>
      </c>
      <c r="D805" s="5" t="str">
        <f t="shared" si="13"/>
        <v>ELC_FIN_CONS</v>
      </c>
      <c r="E805" s="5" t="s">
        <v>10</v>
      </c>
      <c r="F805" s="16">
        <v>2035</v>
      </c>
      <c r="G805" s="16">
        <v>3.8314781470707134E-3</v>
      </c>
    </row>
    <row r="806" spans="2:7" ht="18.75" customHeight="1">
      <c r="B806" s="15" t="s">
        <v>135</v>
      </c>
      <c r="C806" s="12" t="s">
        <v>13</v>
      </c>
      <c r="D806" s="12" t="str">
        <f t="shared" si="13"/>
        <v>ELC_FIN_CONS</v>
      </c>
      <c r="E806" s="12" t="s">
        <v>10</v>
      </c>
      <c r="F806" s="15">
        <v>2035</v>
      </c>
      <c r="G806" s="15">
        <v>5.1297178108464089E-3</v>
      </c>
    </row>
    <row r="807" spans="2:7" ht="18.75" customHeight="1">
      <c r="B807" s="16" t="s">
        <v>136</v>
      </c>
      <c r="C807" s="5" t="s">
        <v>13</v>
      </c>
      <c r="D807" s="5" t="str">
        <f t="shared" si="13"/>
        <v>ELC_FIN_CONS</v>
      </c>
      <c r="E807" s="5" t="s">
        <v>10</v>
      </c>
      <c r="F807" s="16">
        <v>2035</v>
      </c>
      <c r="G807" s="16">
        <v>5.419683542091382E-3</v>
      </c>
    </row>
    <row r="808" spans="2:7" ht="18.75" customHeight="1">
      <c r="B808" s="15" t="s">
        <v>137</v>
      </c>
      <c r="C808" s="12" t="s">
        <v>13</v>
      </c>
      <c r="D808" s="12" t="str">
        <f t="shared" si="13"/>
        <v>ELC_FIN_CONS</v>
      </c>
      <c r="E808" s="12" t="s">
        <v>10</v>
      </c>
      <c r="F808" s="15">
        <v>2035</v>
      </c>
      <c r="G808" s="15">
        <v>5.3818617063857866E-3</v>
      </c>
    </row>
    <row r="809" spans="2:7" ht="18.75" customHeight="1">
      <c r="B809" s="16" t="s">
        <v>138</v>
      </c>
      <c r="C809" s="5" t="s">
        <v>13</v>
      </c>
      <c r="D809" s="5" t="str">
        <f t="shared" si="13"/>
        <v>ELC_FIN_CONS</v>
      </c>
      <c r="E809" s="5" t="s">
        <v>10</v>
      </c>
      <c r="F809" s="16">
        <v>2035</v>
      </c>
      <c r="G809" s="16">
        <v>5.5079562778774845E-3</v>
      </c>
    </row>
    <row r="810" spans="2:7" ht="18.75" customHeight="1">
      <c r="B810" s="15" t="s">
        <v>139</v>
      </c>
      <c r="C810" s="12" t="s">
        <v>13</v>
      </c>
      <c r="D810" s="12" t="str">
        <f t="shared" si="13"/>
        <v>ELC_FIN_CONS</v>
      </c>
      <c r="E810" s="12" t="s">
        <v>10</v>
      </c>
      <c r="F810" s="15">
        <v>2035</v>
      </c>
      <c r="G810" s="15">
        <v>5.4486972086947305E-3</v>
      </c>
    </row>
    <row r="811" spans="2:7" ht="18.75" customHeight="1">
      <c r="B811" s="16" t="s">
        <v>140</v>
      </c>
      <c r="C811" s="5" t="s">
        <v>13</v>
      </c>
      <c r="D811" s="5" t="str">
        <f t="shared" si="13"/>
        <v>ELC_FIN_CONS</v>
      </c>
      <c r="E811" s="5" t="s">
        <v>10</v>
      </c>
      <c r="F811" s="16">
        <v>2035</v>
      </c>
      <c r="G811" s="16">
        <v>4.3154297258100917E-3</v>
      </c>
    </row>
    <row r="812" spans="2:7" ht="18.75" customHeight="1">
      <c r="B812" s="15" t="s">
        <v>141</v>
      </c>
      <c r="C812" s="12" t="s">
        <v>13</v>
      </c>
      <c r="D812" s="12" t="str">
        <f t="shared" si="13"/>
        <v>ELC_FIN_CONS</v>
      </c>
      <c r="E812" s="12" t="s">
        <v>10</v>
      </c>
      <c r="F812" s="15">
        <v>2035</v>
      </c>
      <c r="G812" s="15">
        <v>3.6954844403265471E-3</v>
      </c>
    </row>
    <row r="813" spans="2:7" ht="18.75" customHeight="1">
      <c r="B813" s="16" t="s">
        <v>142</v>
      </c>
      <c r="C813" s="5" t="s">
        <v>13</v>
      </c>
      <c r="D813" s="5" t="str">
        <f t="shared" si="13"/>
        <v>ELC_FIN_CONS</v>
      </c>
      <c r="E813" s="5" t="s">
        <v>10</v>
      </c>
      <c r="F813" s="16">
        <v>2035</v>
      </c>
      <c r="G813" s="16">
        <v>3.8671482154385454E-3</v>
      </c>
    </row>
    <row r="814" spans="2:7" ht="18.75" customHeight="1">
      <c r="B814" s="15" t="s">
        <v>143</v>
      </c>
      <c r="C814" s="12" t="s">
        <v>13</v>
      </c>
      <c r="D814" s="12" t="str">
        <f t="shared" si="13"/>
        <v>ELC_FIN_CONS</v>
      </c>
      <c r="E814" s="12" t="s">
        <v>10</v>
      </c>
      <c r="F814" s="15">
        <v>2035</v>
      </c>
      <c r="G814" s="15">
        <v>5.25488229598884E-3</v>
      </c>
    </row>
    <row r="815" spans="2:7" ht="18.75" customHeight="1">
      <c r="B815" s="16" t="s">
        <v>144</v>
      </c>
      <c r="C815" s="5" t="s">
        <v>13</v>
      </c>
      <c r="D815" s="5" t="str">
        <f t="shared" si="13"/>
        <v>ELC_FIN_CONS</v>
      </c>
      <c r="E815" s="5" t="s">
        <v>10</v>
      </c>
      <c r="F815" s="16">
        <v>2035</v>
      </c>
      <c r="G815" s="16">
        <v>5.5726852602926841E-3</v>
      </c>
    </row>
    <row r="816" spans="2:7" ht="18.75" customHeight="1">
      <c r="B816" s="15" t="s">
        <v>145</v>
      </c>
      <c r="C816" s="12" t="s">
        <v>13</v>
      </c>
      <c r="D816" s="12" t="str">
        <f t="shared" si="13"/>
        <v>ELC_FIN_CONS</v>
      </c>
      <c r="E816" s="12" t="s">
        <v>10</v>
      </c>
      <c r="F816" s="15">
        <v>2035</v>
      </c>
      <c r="G816" s="15">
        <v>5.5756665641041175E-3</v>
      </c>
    </row>
    <row r="817" spans="2:7" ht="18.75" customHeight="1">
      <c r="B817" s="16" t="s">
        <v>146</v>
      </c>
      <c r="C817" s="5" t="s">
        <v>13</v>
      </c>
      <c r="D817" s="5" t="str">
        <f t="shared" si="13"/>
        <v>ELC_FIN_CONS</v>
      </c>
      <c r="E817" s="5" t="s">
        <v>10</v>
      </c>
      <c r="F817" s="16">
        <v>2035</v>
      </c>
      <c r="G817" s="16">
        <v>5.6586604314214075E-3</v>
      </c>
    </row>
    <row r="818" spans="2:7" ht="18.75" customHeight="1">
      <c r="B818" s="15" t="s">
        <v>147</v>
      </c>
      <c r="C818" s="12" t="s">
        <v>13</v>
      </c>
      <c r="D818" s="12" t="str">
        <f t="shared" si="13"/>
        <v>ELC_FIN_CONS</v>
      </c>
      <c r="E818" s="12" t="s">
        <v>10</v>
      </c>
      <c r="F818" s="15">
        <v>2035</v>
      </c>
      <c r="G818" s="15">
        <v>5.5859880088340906E-3</v>
      </c>
    </row>
    <row r="819" spans="2:7" ht="18.75" customHeight="1">
      <c r="B819" s="16" t="s">
        <v>148</v>
      </c>
      <c r="C819" s="5" t="s">
        <v>13</v>
      </c>
      <c r="D819" s="5" t="str">
        <f t="shared" si="13"/>
        <v>ELC_FIN_CONS</v>
      </c>
      <c r="E819" s="5" t="s">
        <v>10</v>
      </c>
      <c r="F819" s="16">
        <v>2035</v>
      </c>
      <c r="G819" s="16">
        <v>4.4011384397684853E-3</v>
      </c>
    </row>
    <row r="820" spans="2:7" ht="18.75" customHeight="1">
      <c r="B820" s="15" t="s">
        <v>149</v>
      </c>
      <c r="C820" s="12" t="s">
        <v>13</v>
      </c>
      <c r="D820" s="12" t="str">
        <f t="shared" si="13"/>
        <v>ELC_FIN_CONS</v>
      </c>
      <c r="E820" s="12" t="s">
        <v>10</v>
      </c>
      <c r="F820" s="15">
        <v>2035</v>
      </c>
      <c r="G820" s="15">
        <v>3.7512443738385451E-3</v>
      </c>
    </row>
    <row r="821" spans="2:7" ht="18.75" customHeight="1">
      <c r="B821" s="16" t="s">
        <v>150</v>
      </c>
      <c r="C821" s="5" t="s">
        <v>13</v>
      </c>
      <c r="D821" s="5" t="str">
        <f t="shared" si="13"/>
        <v>ELC_FIN_CONS</v>
      </c>
      <c r="E821" s="5" t="s">
        <v>10</v>
      </c>
      <c r="F821" s="16">
        <v>2035</v>
      </c>
      <c r="G821" s="16">
        <v>3.9165383143315103E-3</v>
      </c>
    </row>
    <row r="822" spans="2:7" ht="18.75" customHeight="1">
      <c r="B822" s="15" t="s">
        <v>151</v>
      </c>
      <c r="C822" s="12" t="s">
        <v>13</v>
      </c>
      <c r="D822" s="12" t="str">
        <f t="shared" si="13"/>
        <v>ELC_FIN_CONS</v>
      </c>
      <c r="E822" s="12" t="s">
        <v>10</v>
      </c>
      <c r="F822" s="15">
        <v>2035</v>
      </c>
      <c r="G822" s="15">
        <v>5.3066906193898981E-3</v>
      </c>
    </row>
    <row r="823" spans="2:7" ht="18.75" customHeight="1">
      <c r="B823" s="16" t="s">
        <v>152</v>
      </c>
      <c r="C823" s="5" t="s">
        <v>13</v>
      </c>
      <c r="D823" s="5" t="str">
        <f t="shared" si="13"/>
        <v>ELC_FIN_CONS</v>
      </c>
      <c r="E823" s="5" t="s">
        <v>10</v>
      </c>
      <c r="F823" s="16">
        <v>2035</v>
      </c>
      <c r="G823" s="16">
        <v>5.5803924082571494E-3</v>
      </c>
    </row>
    <row r="824" spans="2:7" ht="18.75" customHeight="1">
      <c r="B824" s="15" t="s">
        <v>153</v>
      </c>
      <c r="C824" s="12" t="s">
        <v>13</v>
      </c>
      <c r="D824" s="12" t="str">
        <f t="shared" si="13"/>
        <v>ELC_FIN_CONS</v>
      </c>
      <c r="E824" s="12" t="s">
        <v>10</v>
      </c>
      <c r="F824" s="15">
        <v>2035</v>
      </c>
      <c r="G824" s="15">
        <v>5.5738013639118041E-3</v>
      </c>
    </row>
    <row r="825" spans="2:7" ht="18.75" customHeight="1">
      <c r="B825" s="16" t="s">
        <v>154</v>
      </c>
      <c r="C825" s="5" t="s">
        <v>13</v>
      </c>
      <c r="D825" s="5" t="str">
        <f t="shared" si="13"/>
        <v>ELC_FIN_CONS</v>
      </c>
      <c r="E825" s="5" t="s">
        <v>10</v>
      </c>
      <c r="F825" s="16">
        <v>2035</v>
      </c>
      <c r="G825" s="16">
        <v>5.6877545379252336E-3</v>
      </c>
    </row>
    <row r="826" spans="2:7" ht="18.75" customHeight="1">
      <c r="B826" s="15" t="s">
        <v>155</v>
      </c>
      <c r="C826" s="12" t="s">
        <v>13</v>
      </c>
      <c r="D826" s="12" t="str">
        <f t="shared" si="13"/>
        <v>ELC_FIN_CONS</v>
      </c>
      <c r="E826" s="12" t="s">
        <v>10</v>
      </c>
      <c r="F826" s="15">
        <v>2035</v>
      </c>
      <c r="G826" s="15">
        <v>5.6034736322003098E-3</v>
      </c>
    </row>
    <row r="827" spans="2:7" ht="18.75" customHeight="1">
      <c r="B827" s="16" t="s">
        <v>156</v>
      </c>
      <c r="C827" s="5" t="s">
        <v>13</v>
      </c>
      <c r="D827" s="5" t="str">
        <f t="shared" si="13"/>
        <v>ELC_FIN_CONS</v>
      </c>
      <c r="E827" s="5" t="s">
        <v>10</v>
      </c>
      <c r="F827" s="16">
        <v>2035</v>
      </c>
      <c r="G827" s="16">
        <v>4.4087802303138133E-3</v>
      </c>
    </row>
    <row r="828" spans="2:7" ht="18.75" customHeight="1">
      <c r="B828" s="15" t="s">
        <v>157</v>
      </c>
      <c r="C828" s="12" t="s">
        <v>13</v>
      </c>
      <c r="D828" s="12" t="str">
        <f t="shared" si="13"/>
        <v>ELC_FIN_CONS</v>
      </c>
      <c r="E828" s="12" t="s">
        <v>10</v>
      </c>
      <c r="F828" s="15">
        <v>2035</v>
      </c>
      <c r="G828" s="15">
        <v>3.7484641697783042E-3</v>
      </c>
    </row>
    <row r="829" spans="2:7" ht="18.75" customHeight="1">
      <c r="B829" s="16" t="s">
        <v>158</v>
      </c>
      <c r="C829" s="5" t="s">
        <v>13</v>
      </c>
      <c r="D829" s="5" t="str">
        <f t="shared" si="13"/>
        <v>ELC_FIN_CONS</v>
      </c>
      <c r="E829" s="5" t="s">
        <v>10</v>
      </c>
      <c r="F829" s="16">
        <v>2035</v>
      </c>
      <c r="G829" s="16">
        <v>3.8979516698275105E-3</v>
      </c>
    </row>
    <row r="830" spans="2:7" ht="18.75" customHeight="1">
      <c r="B830" s="15" t="s">
        <v>159</v>
      </c>
      <c r="C830" s="12" t="s">
        <v>13</v>
      </c>
      <c r="D830" s="12" t="str">
        <f t="shared" si="13"/>
        <v>ELC_FIN_CONS</v>
      </c>
      <c r="E830" s="12" t="s">
        <v>10</v>
      </c>
      <c r="F830" s="15">
        <v>2035</v>
      </c>
      <c r="G830" s="15">
        <v>5.1791782946522908E-3</v>
      </c>
    </row>
    <row r="831" spans="2:7" ht="18.75" customHeight="1">
      <c r="B831" s="16" t="s">
        <v>160</v>
      </c>
      <c r="C831" s="5" t="s">
        <v>13</v>
      </c>
      <c r="D831" s="5" t="str">
        <f t="shared" si="13"/>
        <v>ELC_FIN_CONS</v>
      </c>
      <c r="E831" s="5" t="s">
        <v>10</v>
      </c>
      <c r="F831" s="16">
        <v>2035</v>
      </c>
      <c r="G831" s="16">
        <v>5.5141049027702055E-3</v>
      </c>
    </row>
    <row r="832" spans="2:7" ht="18.75" customHeight="1">
      <c r="B832" s="15" t="s">
        <v>161</v>
      </c>
      <c r="C832" s="12" t="s">
        <v>13</v>
      </c>
      <c r="D832" s="12" t="str">
        <f t="shared" si="13"/>
        <v>ELC_FIN_CONS</v>
      </c>
      <c r="E832" s="12" t="s">
        <v>10</v>
      </c>
      <c r="F832" s="15">
        <v>2035</v>
      </c>
      <c r="G832" s="15">
        <v>5.4995251708087238E-3</v>
      </c>
    </row>
    <row r="833" spans="2:7" ht="18.75" customHeight="1">
      <c r="B833" s="16" t="s">
        <v>162</v>
      </c>
      <c r="C833" s="5" t="s">
        <v>13</v>
      </c>
      <c r="D833" s="5" t="str">
        <f t="shared" si="13"/>
        <v>ELC_FIN_CONS</v>
      </c>
      <c r="E833" s="5" t="s">
        <v>10</v>
      </c>
      <c r="F833" s="16">
        <v>2035</v>
      </c>
      <c r="G833" s="16">
        <v>5.5536008939044822E-3</v>
      </c>
    </row>
    <row r="834" spans="2:7" ht="18.75" customHeight="1">
      <c r="B834" s="15" t="s">
        <v>163</v>
      </c>
      <c r="C834" s="12" t="s">
        <v>13</v>
      </c>
      <c r="D834" s="12" t="str">
        <f t="shared" si="13"/>
        <v>ELC_FIN_CONS</v>
      </c>
      <c r="E834" s="12" t="s">
        <v>10</v>
      </c>
      <c r="F834" s="15">
        <v>2035</v>
      </c>
      <c r="G834" s="15">
        <v>5.3838274564536968E-3</v>
      </c>
    </row>
    <row r="835" spans="2:7" ht="18.75" customHeight="1">
      <c r="B835" s="16" t="s">
        <v>164</v>
      </c>
      <c r="C835" s="5" t="s">
        <v>13</v>
      </c>
      <c r="D835" s="5" t="str">
        <f t="shared" si="13"/>
        <v>ELC_FIN_CONS</v>
      </c>
      <c r="E835" s="5" t="s">
        <v>10</v>
      </c>
      <c r="F835" s="16">
        <v>2035</v>
      </c>
      <c r="G835" s="16">
        <v>4.2930322410209875E-3</v>
      </c>
    </row>
    <row r="836" spans="2:7" ht="18.75" customHeight="1">
      <c r="B836" s="15" t="s">
        <v>165</v>
      </c>
      <c r="C836" s="12" t="s">
        <v>13</v>
      </c>
      <c r="D836" s="12" t="str">
        <f t="shared" si="13"/>
        <v>ELC_FIN_CONS</v>
      </c>
      <c r="E836" s="12" t="s">
        <v>10</v>
      </c>
      <c r="F836" s="15">
        <v>2035</v>
      </c>
      <c r="G836" s="15">
        <v>3.3893754265545677E-3</v>
      </c>
    </row>
    <row r="837" spans="2:7" ht="18.75" customHeight="1">
      <c r="B837" s="16" t="s">
        <v>166</v>
      </c>
      <c r="C837" s="5" t="s">
        <v>13</v>
      </c>
      <c r="D837" s="5" t="str">
        <f t="shared" si="13"/>
        <v>ELC_FIN_CONS</v>
      </c>
      <c r="E837" s="5" t="s">
        <v>10</v>
      </c>
      <c r="F837" s="16">
        <v>2035</v>
      </c>
      <c r="G837" s="16">
        <v>3.3561788851264075E-3</v>
      </c>
    </row>
    <row r="838" spans="2:7" ht="18.75" customHeight="1">
      <c r="B838" s="15" t="s">
        <v>167</v>
      </c>
      <c r="C838" s="12" t="s">
        <v>13</v>
      </c>
      <c r="D838" s="12" t="str">
        <f t="shared" si="13"/>
        <v>ELC_FIN_CONS</v>
      </c>
      <c r="E838" s="12" t="s">
        <v>10</v>
      </c>
      <c r="F838" s="15">
        <v>2035</v>
      </c>
      <c r="G838" s="15">
        <v>3.8338611791223485E-3</v>
      </c>
    </row>
    <row r="839" spans="2:7" ht="18.75" customHeight="1">
      <c r="B839" s="16" t="s">
        <v>168</v>
      </c>
      <c r="C839" s="5" t="s">
        <v>13</v>
      </c>
      <c r="D839" s="5" t="str">
        <f t="shared" si="13"/>
        <v>ELC_FIN_CONS</v>
      </c>
      <c r="E839" s="5" t="s">
        <v>10</v>
      </c>
      <c r="F839" s="16">
        <v>2035</v>
      </c>
      <c r="G839" s="16">
        <v>4.3598476333548131E-3</v>
      </c>
    </row>
    <row r="840" spans="2:7" ht="18.75" customHeight="1">
      <c r="B840" s="15" t="s">
        <v>169</v>
      </c>
      <c r="C840" s="12" t="s">
        <v>13</v>
      </c>
      <c r="D840" s="12" t="str">
        <f t="shared" si="13"/>
        <v>ELC_FIN_CONS</v>
      </c>
      <c r="E840" s="12" t="s">
        <v>10</v>
      </c>
      <c r="F840" s="15">
        <v>2035</v>
      </c>
      <c r="G840" s="15">
        <v>4.3263041948558454E-3</v>
      </c>
    </row>
    <row r="841" spans="2:7" ht="18.75" customHeight="1">
      <c r="B841" s="16" t="s">
        <v>170</v>
      </c>
      <c r="C841" s="5" t="s">
        <v>13</v>
      </c>
      <c r="D841" s="5" t="str">
        <f t="shared" si="13"/>
        <v>ELC_FIN_CONS</v>
      </c>
      <c r="E841" s="5" t="s">
        <v>10</v>
      </c>
      <c r="F841" s="16">
        <v>2035</v>
      </c>
      <c r="G841" s="16">
        <v>4.3402756000699688E-3</v>
      </c>
    </row>
    <row r="842" spans="2:7" ht="18.75" customHeight="1">
      <c r="B842" s="15" t="s">
        <v>171</v>
      </c>
      <c r="C842" s="12" t="s">
        <v>13</v>
      </c>
      <c r="D842" s="12" t="str">
        <f t="shared" si="13"/>
        <v>ELC_FIN_CONS</v>
      </c>
      <c r="E842" s="12" t="s">
        <v>10</v>
      </c>
      <c r="F842" s="15">
        <v>2035</v>
      </c>
      <c r="G842" s="15">
        <v>4.2146938329438123E-3</v>
      </c>
    </row>
    <row r="843" spans="2:7" ht="18.75" customHeight="1">
      <c r="B843" s="16" t="s">
        <v>172</v>
      </c>
      <c r="C843" s="5" t="s">
        <v>13</v>
      </c>
      <c r="D843" s="5" t="str">
        <f t="shared" si="13"/>
        <v>ELC_FIN_CONS</v>
      </c>
      <c r="E843" s="5" t="s">
        <v>10</v>
      </c>
      <c r="F843" s="16">
        <v>2035</v>
      </c>
      <c r="G843" s="16">
        <v>3.5358715678047805E-3</v>
      </c>
    </row>
    <row r="844" spans="2:7" ht="18.75" customHeight="1">
      <c r="B844" s="15" t="s">
        <v>173</v>
      </c>
      <c r="C844" s="12" t="s">
        <v>13</v>
      </c>
      <c r="D844" s="12" t="str">
        <f t="shared" si="13"/>
        <v>ELC_FIN_CONS</v>
      </c>
      <c r="E844" s="12" t="s">
        <v>10</v>
      </c>
      <c r="F844" s="15">
        <v>2035</v>
      </c>
      <c r="G844" s="15">
        <v>3.3215746454398976E-3</v>
      </c>
    </row>
    <row r="845" spans="2:7" ht="18.75" customHeight="1">
      <c r="B845" s="16" t="s">
        <v>174</v>
      </c>
      <c r="C845" s="5" t="s">
        <v>13</v>
      </c>
      <c r="D845" s="5" t="str">
        <f t="shared" si="13"/>
        <v>ELC_FIN_CONS</v>
      </c>
      <c r="E845" s="5" t="s">
        <v>10</v>
      </c>
      <c r="F845" s="16">
        <v>2035</v>
      </c>
      <c r="G845" s="16">
        <v>3.2692434626857376E-3</v>
      </c>
    </row>
    <row r="846" spans="2:7" ht="18.75" customHeight="1">
      <c r="B846" s="15" t="s">
        <v>175</v>
      </c>
      <c r="C846" s="12" t="s">
        <v>13</v>
      </c>
      <c r="D846" s="12" t="str">
        <f t="shared" ref="D846:D910" si="14">D845</f>
        <v>ELC_FIN_CONS</v>
      </c>
      <c r="E846" s="12" t="s">
        <v>10</v>
      </c>
      <c r="F846" s="15">
        <v>2035</v>
      </c>
      <c r="G846" s="15">
        <v>3.5438652829146962E-3</v>
      </c>
    </row>
    <row r="847" spans="2:7" ht="18.75" customHeight="1">
      <c r="B847" s="16" t="s">
        <v>176</v>
      </c>
      <c r="C847" s="5" t="s">
        <v>13</v>
      </c>
      <c r="D847" s="5" t="str">
        <f t="shared" si="14"/>
        <v>ELC_FIN_CONS</v>
      </c>
      <c r="E847" s="5" t="s">
        <v>10</v>
      </c>
      <c r="F847" s="16">
        <v>2035</v>
      </c>
      <c r="G847" s="16">
        <v>3.9556119959882809E-3</v>
      </c>
    </row>
    <row r="848" spans="2:7" ht="18.75" customHeight="1">
      <c r="B848" s="15" t="s">
        <v>177</v>
      </c>
      <c r="C848" s="12" t="s">
        <v>13</v>
      </c>
      <c r="D848" s="12" t="str">
        <f t="shared" si="14"/>
        <v>ELC_FIN_CONS</v>
      </c>
      <c r="E848" s="12" t="s">
        <v>10</v>
      </c>
      <c r="F848" s="15">
        <v>2035</v>
      </c>
      <c r="G848" s="15">
        <v>4.0291943949497455E-3</v>
      </c>
    </row>
    <row r="849" spans="2:7" ht="18.75" customHeight="1">
      <c r="B849" s="16" t="s">
        <v>178</v>
      </c>
      <c r="C849" s="5" t="s">
        <v>13</v>
      </c>
      <c r="D849" s="5" t="str">
        <f t="shared" si="14"/>
        <v>ELC_FIN_CONS</v>
      </c>
      <c r="E849" s="5" t="s">
        <v>10</v>
      </c>
      <c r="F849" s="16">
        <v>2035</v>
      </c>
      <c r="G849" s="16">
        <v>4.1257373580036545E-3</v>
      </c>
    </row>
    <row r="850" spans="2:7" ht="18.75" customHeight="1">
      <c r="B850" s="15" t="s">
        <v>179</v>
      </c>
      <c r="C850" s="12" t="s">
        <v>13</v>
      </c>
      <c r="D850" s="12" t="str">
        <f t="shared" si="14"/>
        <v>ELC_FIN_CONS</v>
      </c>
      <c r="E850" s="12" t="s">
        <v>10</v>
      </c>
      <c r="F850" s="15">
        <v>2035</v>
      </c>
      <c r="G850" s="15">
        <v>4.2503538463240847E-3</v>
      </c>
    </row>
    <row r="851" spans="2:7" ht="18.75" customHeight="1">
      <c r="B851" s="16" t="s">
        <v>180</v>
      </c>
      <c r="C851" s="5" t="s">
        <v>13</v>
      </c>
      <c r="D851" s="5" t="str">
        <f t="shared" si="14"/>
        <v>ELC_FIN_CONS</v>
      </c>
      <c r="E851" s="5" t="s">
        <v>10</v>
      </c>
      <c r="F851" s="16">
        <v>2035</v>
      </c>
      <c r="G851" s="16">
        <v>3.7388314916961666E-3</v>
      </c>
    </row>
    <row r="852" spans="2:7" ht="18.75" customHeight="1">
      <c r="B852" s="15" t="s">
        <v>181</v>
      </c>
      <c r="C852" s="12" t="s">
        <v>13</v>
      </c>
      <c r="D852" s="12" t="str">
        <f t="shared" si="14"/>
        <v>ELC_FIN_CONS</v>
      </c>
      <c r="E852" s="12" t="s">
        <v>10</v>
      </c>
      <c r="F852" s="15">
        <v>2035</v>
      </c>
      <c r="G852" s="15">
        <v>3.7221150748782605E-3</v>
      </c>
    </row>
    <row r="853" spans="2:7" ht="18.75" customHeight="1">
      <c r="B853" s="16" t="s">
        <v>182</v>
      </c>
      <c r="C853" s="5" t="s">
        <v>13</v>
      </c>
      <c r="D853" s="5" t="str">
        <f t="shared" si="14"/>
        <v>ELC_FIN_CONS</v>
      </c>
      <c r="E853" s="5" t="s">
        <v>10</v>
      </c>
      <c r="F853" s="16">
        <v>2035</v>
      </c>
      <c r="G853" s="16">
        <v>3.7953706867440368E-3</v>
      </c>
    </row>
    <row r="854" spans="2:7" ht="18.75" customHeight="1">
      <c r="B854" s="15" t="s">
        <v>183</v>
      </c>
      <c r="C854" s="12" t="s">
        <v>13</v>
      </c>
      <c r="D854" s="12" t="str">
        <f t="shared" si="14"/>
        <v>ELC_FIN_CONS</v>
      </c>
      <c r="E854" s="12" t="s">
        <v>10</v>
      </c>
      <c r="F854" s="15">
        <v>2035</v>
      </c>
      <c r="G854" s="15">
        <v>5.2122240112670564E-3</v>
      </c>
    </row>
    <row r="855" spans="2:7" ht="18.75" customHeight="1">
      <c r="B855" s="16" t="s">
        <v>184</v>
      </c>
      <c r="C855" s="5" t="s">
        <v>13</v>
      </c>
      <c r="D855" s="5" t="str">
        <f t="shared" si="14"/>
        <v>ELC_FIN_CONS</v>
      </c>
      <c r="E855" s="5" t="s">
        <v>10</v>
      </c>
      <c r="F855" s="16">
        <v>2035</v>
      </c>
      <c r="G855" s="16">
        <v>5.7464806927673261E-3</v>
      </c>
    </row>
    <row r="856" spans="2:7" ht="18.75" customHeight="1">
      <c r="B856" s="15" t="s">
        <v>185</v>
      </c>
      <c r="C856" s="12" t="s">
        <v>13</v>
      </c>
      <c r="D856" s="12" t="str">
        <f t="shared" si="14"/>
        <v>ELC_FIN_CONS</v>
      </c>
      <c r="E856" s="12" t="s">
        <v>10</v>
      </c>
      <c r="F856" s="15">
        <v>2035</v>
      </c>
      <c r="G856" s="15">
        <v>5.8241001692339875E-3</v>
      </c>
    </row>
    <row r="857" spans="2:7" ht="18.75" customHeight="1">
      <c r="B857" s="16" t="s">
        <v>186</v>
      </c>
      <c r="C857" s="5" t="s">
        <v>13</v>
      </c>
      <c r="D857" s="5" t="str">
        <f t="shared" si="14"/>
        <v>ELC_FIN_CONS</v>
      </c>
      <c r="E857" s="5" t="s">
        <v>10</v>
      </c>
      <c r="F857" s="16">
        <v>2035</v>
      </c>
      <c r="G857" s="16">
        <v>5.9328850796417608E-3</v>
      </c>
    </row>
    <row r="858" spans="2:7" ht="18.75" customHeight="1">
      <c r="B858" s="15" t="s">
        <v>187</v>
      </c>
      <c r="C858" s="12" t="s">
        <v>13</v>
      </c>
      <c r="D858" s="12" t="str">
        <f t="shared" si="14"/>
        <v>ELC_FIN_CONS</v>
      </c>
      <c r="E858" s="12" t="s">
        <v>10</v>
      </c>
      <c r="F858" s="15">
        <v>2035</v>
      </c>
      <c r="G858" s="15">
        <v>6.0254915150660688E-3</v>
      </c>
    </row>
    <row r="859" spans="2:7" ht="18.75" customHeight="1">
      <c r="B859" s="16" t="s">
        <v>188</v>
      </c>
      <c r="C859" s="5" t="s">
        <v>13</v>
      </c>
      <c r="D859" s="5" t="str">
        <f t="shared" si="14"/>
        <v>ELC_FIN_CONS</v>
      </c>
      <c r="E859" s="5" t="s">
        <v>10</v>
      </c>
      <c r="F859" s="16">
        <v>2035</v>
      </c>
      <c r="G859" s="16">
        <v>4.9359330631031963E-3</v>
      </c>
    </row>
    <row r="860" spans="2:7" ht="18.75" customHeight="1">
      <c r="B860" s="15" t="s">
        <v>189</v>
      </c>
      <c r="C860" s="12" t="s">
        <v>13</v>
      </c>
      <c r="D860" s="12" t="str">
        <f t="shared" si="14"/>
        <v>ELC_FIN_CONS</v>
      </c>
      <c r="E860" s="12" t="s">
        <v>10</v>
      </c>
      <c r="F860" s="15">
        <v>2035</v>
      </c>
      <c r="G860" s="15">
        <v>3.9035221329355527E-3</v>
      </c>
    </row>
    <row r="861" spans="2:7" ht="18.75" customHeight="1">
      <c r="B861" s="16" t="s">
        <v>190</v>
      </c>
      <c r="C861" s="5" t="s">
        <v>13</v>
      </c>
      <c r="D861" s="5" t="str">
        <f t="shared" si="14"/>
        <v>ELC_FIN_CONS</v>
      </c>
      <c r="E861" s="5" t="s">
        <v>10</v>
      </c>
      <c r="F861" s="16">
        <v>2035</v>
      </c>
      <c r="G861" s="16">
        <v>3.948819851891743E-3</v>
      </c>
    </row>
    <row r="862" spans="2:7" ht="18.75" customHeight="1">
      <c r="B862" s="15" t="s">
        <v>191</v>
      </c>
      <c r="C862" s="12" t="s">
        <v>13</v>
      </c>
      <c r="D862" s="12" t="str">
        <f t="shared" si="14"/>
        <v>ELC_FIN_CONS</v>
      </c>
      <c r="E862" s="12" t="s">
        <v>10</v>
      </c>
      <c r="F862" s="15">
        <v>2035</v>
      </c>
      <c r="G862" s="15">
        <v>5.2870230637232377E-3</v>
      </c>
    </row>
    <row r="863" spans="2:7" ht="18.75" customHeight="1">
      <c r="B863" s="16" t="s">
        <v>192</v>
      </c>
      <c r="C863" s="5" t="s">
        <v>13</v>
      </c>
      <c r="D863" s="5" t="str">
        <f t="shared" si="14"/>
        <v>ELC_FIN_CONS</v>
      </c>
      <c r="E863" s="5" t="s">
        <v>10</v>
      </c>
      <c r="F863" s="16">
        <v>2035</v>
      </c>
      <c r="G863" s="16">
        <v>5.6880511600582431E-3</v>
      </c>
    </row>
    <row r="864" spans="2:7" ht="18.75" customHeight="1">
      <c r="B864" s="15" t="s">
        <v>193</v>
      </c>
      <c r="C864" s="12" t="s">
        <v>13</v>
      </c>
      <c r="D864" s="12" t="str">
        <f t="shared" si="14"/>
        <v>ELC_FIN_CONS</v>
      </c>
      <c r="E864" s="12" t="s">
        <v>10</v>
      </c>
      <c r="F864" s="15">
        <v>2035</v>
      </c>
      <c r="G864" s="15">
        <v>5.7458070086008305E-3</v>
      </c>
    </row>
    <row r="865" spans="2:7" ht="18.75" customHeight="1">
      <c r="B865" s="16" t="s">
        <v>194</v>
      </c>
      <c r="C865" s="5" t="s">
        <v>13</v>
      </c>
      <c r="D865" s="5" t="str">
        <f t="shared" si="14"/>
        <v>ELC_FIN_CONS</v>
      </c>
      <c r="E865" s="5" t="s">
        <v>10</v>
      </c>
      <c r="F865" s="16">
        <v>2035</v>
      </c>
      <c r="G865" s="16">
        <v>5.8215713398627371E-3</v>
      </c>
    </row>
    <row r="866" spans="2:7" ht="18.75" customHeight="1">
      <c r="B866" s="15" t="s">
        <v>195</v>
      </c>
      <c r="C866" s="12" t="s">
        <v>13</v>
      </c>
      <c r="D866" s="12" t="str">
        <f t="shared" si="14"/>
        <v>ELC_FIN_CONS</v>
      </c>
      <c r="E866" s="12" t="s">
        <v>10</v>
      </c>
      <c r="F866" s="15">
        <v>2035</v>
      </c>
      <c r="G866" s="15">
        <v>5.8634704730237677E-3</v>
      </c>
    </row>
    <row r="867" spans="2:7" ht="18.75" customHeight="1">
      <c r="B867" s="16" t="s">
        <v>196</v>
      </c>
      <c r="C867" s="5" t="s">
        <v>13</v>
      </c>
      <c r="D867" s="5" t="str">
        <f t="shared" si="14"/>
        <v>ELC_FIN_CONS</v>
      </c>
      <c r="E867" s="5" t="s">
        <v>10</v>
      </c>
      <c r="F867" s="16">
        <v>2035</v>
      </c>
      <c r="G867" s="16">
        <v>4.7582111579865137E-3</v>
      </c>
    </row>
    <row r="868" spans="2:7" ht="18.75" customHeight="1">
      <c r="B868" s="15" t="s">
        <v>197</v>
      </c>
      <c r="C868" s="12" t="s">
        <v>13</v>
      </c>
      <c r="D868" s="12" t="str">
        <f t="shared" si="14"/>
        <v>ELC_FIN_CONS</v>
      </c>
      <c r="E868" s="12" t="s">
        <v>10</v>
      </c>
      <c r="F868" s="15">
        <v>2035</v>
      </c>
      <c r="G868" s="15">
        <v>3.6549678679549673E-3</v>
      </c>
    </row>
    <row r="869" spans="2:7" ht="18.75" customHeight="1">
      <c r="B869" s="16" t="s">
        <v>198</v>
      </c>
      <c r="C869" s="5" t="s">
        <v>13</v>
      </c>
      <c r="D869" s="5" t="str">
        <f t="shared" si="14"/>
        <v>ELC_FIN_CONS</v>
      </c>
      <c r="E869" s="5" t="s">
        <v>10</v>
      </c>
      <c r="F869" s="16">
        <v>2035</v>
      </c>
      <c r="G869" s="16">
        <v>3.6897530974175511E-3</v>
      </c>
    </row>
    <row r="870" spans="2:7" ht="18.75" customHeight="1">
      <c r="B870" s="15" t="s">
        <v>199</v>
      </c>
      <c r="C870" s="12" t="s">
        <v>13</v>
      </c>
      <c r="D870" s="12" t="str">
        <f t="shared" si="14"/>
        <v>ELC_FIN_CONS</v>
      </c>
      <c r="E870" s="12" t="s">
        <v>10</v>
      </c>
      <c r="F870" s="15">
        <v>2035</v>
      </c>
      <c r="G870" s="15">
        <v>4.9339723405290659E-3</v>
      </c>
    </row>
    <row r="871" spans="2:7" ht="18.75" customHeight="1">
      <c r="B871" s="16" t="s">
        <v>200</v>
      </c>
      <c r="C871" s="5" t="s">
        <v>13</v>
      </c>
      <c r="D871" s="5" t="str">
        <f t="shared" si="14"/>
        <v>ELC_FIN_CONS</v>
      </c>
      <c r="E871" s="5" t="s">
        <v>10</v>
      </c>
      <c r="F871" s="16">
        <v>2035</v>
      </c>
      <c r="G871" s="16">
        <v>5.3141363376778133E-3</v>
      </c>
    </row>
    <row r="872" spans="2:7" ht="18.75" customHeight="1">
      <c r="B872" s="15" t="s">
        <v>201</v>
      </c>
      <c r="C872" s="12" t="s">
        <v>13</v>
      </c>
      <c r="D872" s="12" t="str">
        <f t="shared" si="14"/>
        <v>ELC_FIN_CONS</v>
      </c>
      <c r="E872" s="12" t="s">
        <v>10</v>
      </c>
      <c r="F872" s="15">
        <v>2035</v>
      </c>
      <c r="G872" s="15">
        <v>5.3491377493729295E-3</v>
      </c>
    </row>
    <row r="873" spans="2:7" ht="18.75" customHeight="1">
      <c r="B873" s="16" t="s">
        <v>202</v>
      </c>
      <c r="C873" s="5" t="s">
        <v>13</v>
      </c>
      <c r="D873" s="5" t="str">
        <f t="shared" si="14"/>
        <v>ELC_FIN_CONS</v>
      </c>
      <c r="E873" s="5" t="s">
        <v>10</v>
      </c>
      <c r="F873" s="16">
        <v>2035</v>
      </c>
      <c r="G873" s="16">
        <v>5.3879550288469299E-3</v>
      </c>
    </row>
    <row r="874" spans="2:7" ht="18.75" customHeight="1">
      <c r="B874" s="15" t="s">
        <v>203</v>
      </c>
      <c r="C874" s="12" t="s">
        <v>13</v>
      </c>
      <c r="D874" s="12" t="str">
        <f t="shared" si="14"/>
        <v>ELC_FIN_CONS</v>
      </c>
      <c r="E874" s="12" t="s">
        <v>10</v>
      </c>
      <c r="F874" s="15">
        <v>2035</v>
      </c>
      <c r="G874" s="15">
        <v>5.4005137083089237E-3</v>
      </c>
    </row>
    <row r="875" spans="2:7" ht="18.75" customHeight="1">
      <c r="B875" s="16" t="s">
        <v>204</v>
      </c>
      <c r="C875" s="5" t="s">
        <v>13</v>
      </c>
      <c r="D875" s="5" t="str">
        <f t="shared" si="14"/>
        <v>ELC_FIN_CONS</v>
      </c>
      <c r="E875" s="5" t="s">
        <v>10</v>
      </c>
      <c r="F875" s="16">
        <v>2035</v>
      </c>
      <c r="G875" s="16">
        <v>4.379666013834869E-3</v>
      </c>
    </row>
    <row r="876" spans="2:7" ht="18.75" customHeight="1">
      <c r="B876" s="15" t="s">
        <v>205</v>
      </c>
      <c r="C876" s="12" t="s">
        <v>13</v>
      </c>
      <c r="D876" s="12" t="str">
        <f t="shared" si="14"/>
        <v>ELC_FIN_CONS</v>
      </c>
      <c r="E876" s="12" t="s">
        <v>10</v>
      </c>
      <c r="F876" s="15">
        <v>2035</v>
      </c>
      <c r="G876" s="15">
        <v>3.6247224653755622E-3</v>
      </c>
    </row>
    <row r="877" spans="2:7" ht="18.75" customHeight="1">
      <c r="B877" s="16" t="s">
        <v>206</v>
      </c>
      <c r="C877" s="5" t="s">
        <v>13</v>
      </c>
      <c r="D877" s="5" t="str">
        <f t="shared" si="14"/>
        <v>ELC_FIN_CONS</v>
      </c>
      <c r="E877" s="5" t="s">
        <v>10</v>
      </c>
      <c r="F877" s="16">
        <v>2035</v>
      </c>
      <c r="G877" s="16">
        <v>3.6353204222634257E-3</v>
      </c>
    </row>
    <row r="878" spans="2:7" ht="18.75" customHeight="1">
      <c r="B878" s="15" t="s">
        <v>207</v>
      </c>
      <c r="C878" s="12" t="s">
        <v>13</v>
      </c>
      <c r="D878" s="12" t="str">
        <f t="shared" si="14"/>
        <v>ELC_FIN_CONS</v>
      </c>
      <c r="E878" s="12" t="s">
        <v>10</v>
      </c>
      <c r="F878" s="15">
        <v>2035</v>
      </c>
      <c r="G878" s="15">
        <v>4.7123654422083234E-3</v>
      </c>
    </row>
    <row r="879" spans="2:7" ht="18.75" customHeight="1">
      <c r="B879" s="16" t="s">
        <v>208</v>
      </c>
      <c r="C879" s="5" t="s">
        <v>13</v>
      </c>
      <c r="D879" s="5" t="str">
        <f t="shared" si="14"/>
        <v>ELC_FIN_CONS</v>
      </c>
      <c r="E879" s="5" t="s">
        <v>10</v>
      </c>
      <c r="F879" s="16">
        <v>2035</v>
      </c>
      <c r="G879" s="16">
        <v>5.0699761022607922E-3</v>
      </c>
    </row>
    <row r="880" spans="2:7" ht="18.75" customHeight="1">
      <c r="B880" s="15" t="s">
        <v>209</v>
      </c>
      <c r="C880" s="12" t="s">
        <v>13</v>
      </c>
      <c r="D880" s="12" t="str">
        <f t="shared" si="14"/>
        <v>ELC_FIN_CONS</v>
      </c>
      <c r="E880" s="12" t="s">
        <v>10</v>
      </c>
      <c r="F880" s="15">
        <v>2035</v>
      </c>
      <c r="G880" s="15">
        <v>5.1698623486782815E-3</v>
      </c>
    </row>
    <row r="881" spans="2:7" ht="18.75" customHeight="1">
      <c r="B881" s="16" t="s">
        <v>210</v>
      </c>
      <c r="C881" s="5" t="s">
        <v>13</v>
      </c>
      <c r="D881" s="5" t="str">
        <f t="shared" si="14"/>
        <v>ELC_FIN_CONS</v>
      </c>
      <c r="E881" s="5" t="s">
        <v>10</v>
      </c>
      <c r="F881" s="16">
        <v>2035</v>
      </c>
      <c r="G881" s="16">
        <v>5.2537309999132606E-3</v>
      </c>
    </row>
    <row r="882" spans="2:7" ht="18.75" customHeight="1">
      <c r="B882" s="15" t="s">
        <v>211</v>
      </c>
      <c r="C882" s="12" t="s">
        <v>13</v>
      </c>
      <c r="D882" s="12" t="str">
        <f t="shared" si="14"/>
        <v>ELC_FIN_CONS</v>
      </c>
      <c r="E882" s="12" t="s">
        <v>10</v>
      </c>
      <c r="F882" s="15">
        <v>2035</v>
      </c>
      <c r="G882" s="15">
        <v>5.281724085279306E-3</v>
      </c>
    </row>
    <row r="883" spans="2:7" ht="18.75" customHeight="1">
      <c r="B883" s="16" t="s">
        <v>212</v>
      </c>
      <c r="C883" s="5" t="s">
        <v>13</v>
      </c>
      <c r="D883" s="5" t="str">
        <f t="shared" si="14"/>
        <v>ELC_FIN_CONS</v>
      </c>
      <c r="E883" s="5" t="s">
        <v>10</v>
      </c>
      <c r="F883" s="16">
        <v>2035</v>
      </c>
      <c r="G883" s="16">
        <v>4.3163447296780191E-3</v>
      </c>
    </row>
    <row r="884" spans="2:7" ht="18.75" customHeight="1">
      <c r="B884" s="15" t="s">
        <v>213</v>
      </c>
      <c r="C884" s="12" t="s">
        <v>13</v>
      </c>
      <c r="D884" s="12" t="str">
        <f t="shared" si="14"/>
        <v>ELC_FIN_CONS</v>
      </c>
      <c r="E884" s="12" t="s">
        <v>10</v>
      </c>
      <c r="F884" s="15">
        <v>2035</v>
      </c>
      <c r="G884" s="15">
        <v>3.6059498036017097E-3</v>
      </c>
    </row>
    <row r="885" spans="2:7" ht="18.75" customHeight="1">
      <c r="B885" s="16" t="s">
        <v>214</v>
      </c>
      <c r="C885" s="5" t="s">
        <v>13</v>
      </c>
      <c r="D885" s="5" t="str">
        <f t="shared" si="14"/>
        <v>ELC_FIN_CONS</v>
      </c>
      <c r="E885" s="5" t="s">
        <v>10</v>
      </c>
      <c r="F885" s="16">
        <v>2035</v>
      </c>
      <c r="G885" s="16">
        <v>3.6302325985582465E-3</v>
      </c>
    </row>
    <row r="886" spans="2:7" ht="18.75" customHeight="1">
      <c r="B886" s="15" t="s">
        <v>215</v>
      </c>
      <c r="C886" s="12" t="s">
        <v>13</v>
      </c>
      <c r="D886" s="12" t="str">
        <f t="shared" si="14"/>
        <v>ELC_FIN_CONS</v>
      </c>
      <c r="E886" s="12" t="s">
        <v>10</v>
      </c>
      <c r="F886" s="15">
        <v>2035</v>
      </c>
      <c r="G886" s="15">
        <v>4.7823330731420963E-3</v>
      </c>
    </row>
    <row r="887" spans="2:7" ht="18.75" customHeight="1">
      <c r="B887" s="16" t="s">
        <v>216</v>
      </c>
      <c r="C887" s="5" t="s">
        <v>13</v>
      </c>
      <c r="D887" s="5" t="str">
        <f t="shared" si="14"/>
        <v>ELC_FIN_CONS</v>
      </c>
      <c r="E887" s="5" t="s">
        <v>10</v>
      </c>
      <c r="F887" s="16">
        <v>2035</v>
      </c>
      <c r="G887" s="16">
        <v>5.2021187487696153E-3</v>
      </c>
    </row>
    <row r="888" spans="2:7" ht="18.75" customHeight="1">
      <c r="B888" s="15" t="s">
        <v>217</v>
      </c>
      <c r="C888" s="12" t="s">
        <v>13</v>
      </c>
      <c r="D888" s="12" t="str">
        <f t="shared" si="14"/>
        <v>ELC_FIN_CONS</v>
      </c>
      <c r="E888" s="12" t="s">
        <v>10</v>
      </c>
      <c r="F888" s="15">
        <v>2035</v>
      </c>
      <c r="G888" s="15">
        <v>5.2526148962941405E-3</v>
      </c>
    </row>
    <row r="889" spans="2:7" ht="18.75" customHeight="1">
      <c r="B889" s="16" t="s">
        <v>218</v>
      </c>
      <c r="C889" s="5" t="s">
        <v>13</v>
      </c>
      <c r="D889" s="5" t="str">
        <f t="shared" si="14"/>
        <v>ELC_FIN_CONS</v>
      </c>
      <c r="E889" s="5" t="s">
        <v>10</v>
      </c>
      <c r="F889" s="16">
        <v>2035</v>
      </c>
      <c r="G889" s="16">
        <v>5.2945492219116297E-3</v>
      </c>
    </row>
    <row r="890" spans="2:7" ht="18.75" customHeight="1">
      <c r="B890" s="15" t="s">
        <v>219</v>
      </c>
      <c r="C890" s="12" t="s">
        <v>13</v>
      </c>
      <c r="D890" s="12" t="str">
        <f t="shared" si="14"/>
        <v>ELC_FIN_CONS</v>
      </c>
      <c r="E890" s="12" t="s">
        <v>10</v>
      </c>
      <c r="F890" s="15">
        <v>2035</v>
      </c>
      <c r="G890" s="15">
        <v>5.2933727883671513E-3</v>
      </c>
    </row>
    <row r="891" spans="2:7" ht="18.75" customHeight="1">
      <c r="B891" s="16" t="s">
        <v>220</v>
      </c>
      <c r="C891" s="5" t="s">
        <v>13</v>
      </c>
      <c r="D891" s="5" t="str">
        <f t="shared" si="14"/>
        <v>ELC_FIN_CONS</v>
      </c>
      <c r="E891" s="5" t="s">
        <v>10</v>
      </c>
      <c r="F891" s="16">
        <v>2035</v>
      </c>
      <c r="G891" s="16">
        <v>4.2812980705388849E-3</v>
      </c>
    </row>
    <row r="892" spans="2:7" ht="18.75" customHeight="1">
      <c r="B892" s="15" t="s">
        <v>221</v>
      </c>
      <c r="C892" s="12" t="s">
        <v>13</v>
      </c>
      <c r="D892" s="12" t="str">
        <f t="shared" si="14"/>
        <v>ELC_FIN_CONS</v>
      </c>
      <c r="E892" s="12" t="s">
        <v>10</v>
      </c>
      <c r="F892" s="15">
        <v>2035</v>
      </c>
      <c r="G892" s="15">
        <v>3.8356559944017449E-3</v>
      </c>
    </row>
    <row r="893" spans="2:7" ht="18.75" customHeight="1">
      <c r="B893" s="16" t="s">
        <v>222</v>
      </c>
      <c r="C893" s="5" t="s">
        <v>13</v>
      </c>
      <c r="D893" s="5" t="str">
        <f t="shared" si="14"/>
        <v>ELC_FIN_CONS</v>
      </c>
      <c r="E893" s="5" t="s">
        <v>10</v>
      </c>
      <c r="F893" s="16">
        <v>2035</v>
      </c>
      <c r="G893" s="16">
        <v>3.7299479101872224E-3</v>
      </c>
    </row>
    <row r="894" spans="2:7" ht="18.75" customHeight="1">
      <c r="B894" s="15" t="s">
        <v>223</v>
      </c>
      <c r="C894" s="12" t="s">
        <v>13</v>
      </c>
      <c r="D894" s="12" t="str">
        <f t="shared" si="14"/>
        <v>ELC_FIN_CONS</v>
      </c>
      <c r="E894" s="12" t="s">
        <v>10</v>
      </c>
      <c r="F894" s="15">
        <v>2035</v>
      </c>
      <c r="G894" s="15">
        <v>4.1282209399308859E-3</v>
      </c>
    </row>
    <row r="895" spans="2:7" ht="18.75" customHeight="1">
      <c r="B895" s="16" t="s">
        <v>224</v>
      </c>
      <c r="C895" s="5" t="s">
        <v>13</v>
      </c>
      <c r="D895" s="5" t="str">
        <f t="shared" si="14"/>
        <v>ELC_FIN_CONS</v>
      </c>
      <c r="E895" s="5" t="s">
        <v>10</v>
      </c>
      <c r="F895" s="16">
        <v>2035</v>
      </c>
      <c r="G895" s="16">
        <v>4.6673442354100234E-3</v>
      </c>
    </row>
    <row r="896" spans="2:7" ht="18.75" customHeight="1">
      <c r="B896" s="15" t="s">
        <v>225</v>
      </c>
      <c r="C896" s="12" t="s">
        <v>13</v>
      </c>
      <c r="D896" s="12" t="str">
        <f t="shared" si="14"/>
        <v>ELC_FIN_CONS</v>
      </c>
      <c r="E896" s="12" t="s">
        <v>10</v>
      </c>
      <c r="F896" s="15">
        <v>2035</v>
      </c>
      <c r="G896" s="15">
        <v>4.6652980454416357E-3</v>
      </c>
    </row>
    <row r="897" spans="2:7" ht="18.75" customHeight="1">
      <c r="B897" s="16" t="s">
        <v>226</v>
      </c>
      <c r="C897" s="5" t="s">
        <v>13</v>
      </c>
      <c r="D897" s="5" t="str">
        <f t="shared" si="14"/>
        <v>ELC_FIN_CONS</v>
      </c>
      <c r="E897" s="5" t="s">
        <v>10</v>
      </c>
      <c r="F897" s="16">
        <v>2035</v>
      </c>
      <c r="G897" s="16">
        <v>4.6891484759331086E-3</v>
      </c>
    </row>
    <row r="898" spans="2:7" ht="18.75" customHeight="1">
      <c r="B898" s="15" t="s">
        <v>227</v>
      </c>
      <c r="C898" s="12" t="s">
        <v>13</v>
      </c>
      <c r="D898" s="12" t="str">
        <f t="shared" si="14"/>
        <v>ELC_FIN_CONS</v>
      </c>
      <c r="E898" s="12" t="s">
        <v>10</v>
      </c>
      <c r="F898" s="15">
        <v>2035</v>
      </c>
      <c r="G898" s="15">
        <v>4.709479660778706E-3</v>
      </c>
    </row>
    <row r="899" spans="2:7" ht="18.75" customHeight="1">
      <c r="B899" s="16" t="s">
        <v>228</v>
      </c>
      <c r="C899" s="5" t="s">
        <v>13</v>
      </c>
      <c r="D899" s="5" t="str">
        <f t="shared" si="14"/>
        <v>ELC_FIN_CONS</v>
      </c>
      <c r="E899" s="5" t="s">
        <v>10</v>
      </c>
      <c r="F899" s="16">
        <v>2035</v>
      </c>
      <c r="G899" s="16">
        <v>4.0073800994391015E-3</v>
      </c>
    </row>
    <row r="900" spans="2:7" ht="18.75" customHeight="1">
      <c r="B900" s="15" t="s">
        <v>229</v>
      </c>
      <c r="C900" s="12" t="s">
        <v>13</v>
      </c>
      <c r="D900" s="12" t="str">
        <f t="shared" si="14"/>
        <v>ELC_FIN_CONS</v>
      </c>
      <c r="E900" s="12" t="s">
        <v>10</v>
      </c>
      <c r="F900" s="15">
        <v>2035</v>
      </c>
      <c r="G900" s="15">
        <v>3.4814640301195545E-3</v>
      </c>
    </row>
    <row r="901" spans="2:7" ht="18.75" customHeight="1">
      <c r="B901" s="16" t="s">
        <v>230</v>
      </c>
      <c r="C901" s="5" t="s">
        <v>13</v>
      </c>
      <c r="D901" s="5" t="str">
        <f t="shared" si="14"/>
        <v>ELC_FIN_CONS</v>
      </c>
      <c r="E901" s="5" t="s">
        <v>10</v>
      </c>
      <c r="F901" s="16">
        <v>2035</v>
      </c>
      <c r="G901" s="16">
        <v>3.3779680431681529E-3</v>
      </c>
    </row>
    <row r="902" spans="2:7" ht="18.75" customHeight="1">
      <c r="B902" s="15" t="s">
        <v>231</v>
      </c>
      <c r="C902" s="12" t="s">
        <v>13</v>
      </c>
      <c r="D902" s="12" t="str">
        <f t="shared" si="14"/>
        <v>ELC_FIN_CONS</v>
      </c>
      <c r="E902" s="12" t="s">
        <v>10</v>
      </c>
      <c r="F902" s="15">
        <v>2035</v>
      </c>
      <c r="G902" s="15">
        <v>3.5153845306520087E-3</v>
      </c>
    </row>
    <row r="903" spans="2:7" ht="18.75" customHeight="1">
      <c r="B903" s="16" t="s">
        <v>232</v>
      </c>
      <c r="C903" s="5" t="s">
        <v>13</v>
      </c>
      <c r="D903" s="5" t="str">
        <f t="shared" si="14"/>
        <v>ELC_FIN_CONS</v>
      </c>
      <c r="E903" s="5" t="s">
        <v>10</v>
      </c>
      <c r="F903" s="16">
        <v>2035</v>
      </c>
      <c r="G903" s="16">
        <v>3.8592098027602079E-3</v>
      </c>
    </row>
    <row r="904" spans="2:7" ht="18.75" customHeight="1">
      <c r="B904" s="15" t="s">
        <v>233</v>
      </c>
      <c r="C904" s="12" t="s">
        <v>13</v>
      </c>
      <c r="D904" s="12" t="str">
        <f t="shared" si="14"/>
        <v>ELC_FIN_CONS</v>
      </c>
      <c r="E904" s="12" t="s">
        <v>10</v>
      </c>
      <c r="F904" s="15">
        <v>2035</v>
      </c>
      <c r="G904" s="15">
        <v>4.0059321812305126E-3</v>
      </c>
    </row>
    <row r="905" spans="2:7" ht="18.75" customHeight="1">
      <c r="B905" s="16" t="s">
        <v>234</v>
      </c>
      <c r="C905" s="5" t="s">
        <v>13</v>
      </c>
      <c r="D905" s="5" t="str">
        <f t="shared" si="14"/>
        <v>ELC_FIN_CONS</v>
      </c>
      <c r="E905" s="5" t="s">
        <v>10</v>
      </c>
      <c r="F905" s="16">
        <v>2035</v>
      </c>
      <c r="G905" s="16">
        <v>4.0939786797965227E-3</v>
      </c>
    </row>
    <row r="906" spans="2:7" ht="18.75" customHeight="1">
      <c r="B906" s="15" t="s">
        <v>235</v>
      </c>
      <c r="C906" s="12" t="s">
        <v>13</v>
      </c>
      <c r="D906" s="12" t="str">
        <f t="shared" si="14"/>
        <v>ELC_FIN_CONS</v>
      </c>
      <c r="E906" s="12" t="s">
        <v>10</v>
      </c>
      <c r="F906" s="15">
        <v>2035</v>
      </c>
      <c r="G906" s="15">
        <v>4.3292251687419214E-3</v>
      </c>
    </row>
    <row r="907" spans="2:7" ht="18.75" customHeight="1">
      <c r="B907" s="16" t="s">
        <v>236</v>
      </c>
      <c r="C907" s="5" t="s">
        <v>13</v>
      </c>
      <c r="D907" s="5" t="str">
        <f t="shared" si="14"/>
        <v>ELC_FIN_CONS</v>
      </c>
      <c r="E907" s="5" t="s">
        <v>10</v>
      </c>
      <c r="F907" s="16">
        <v>2035</v>
      </c>
      <c r="G907" s="16">
        <v>3.8886306963597222E-3</v>
      </c>
    </row>
    <row r="908" spans="2:7" ht="18.75" customHeight="1">
      <c r="B908" s="17" t="s">
        <v>242</v>
      </c>
      <c r="C908" s="13"/>
      <c r="D908" s="13"/>
      <c r="E908" s="13"/>
      <c r="F908" s="17"/>
      <c r="G908" s="17"/>
    </row>
    <row r="909" spans="2:7" ht="18.75" customHeight="1">
      <c r="B909" s="15" t="s">
        <v>12</v>
      </c>
      <c r="C909" s="12" t="s">
        <v>13</v>
      </c>
      <c r="D909" s="12" t="str">
        <f>D907</f>
        <v>ELC_FIN_CONS</v>
      </c>
      <c r="E909" s="12" t="s">
        <v>10</v>
      </c>
      <c r="F909" s="15">
        <v>2040</v>
      </c>
      <c r="G909" s="15">
        <v>3.260841809073415E-3</v>
      </c>
    </row>
    <row r="910" spans="2:7" ht="18.75" customHeight="1">
      <c r="B910" s="16" t="s">
        <v>14</v>
      </c>
      <c r="C910" s="5" t="s">
        <v>13</v>
      </c>
      <c r="D910" s="5" t="str">
        <f t="shared" si="14"/>
        <v>ELC_FIN_CONS</v>
      </c>
      <c r="E910" s="5" t="s">
        <v>10</v>
      </c>
      <c r="F910" s="16">
        <v>2040</v>
      </c>
      <c r="G910" s="16">
        <v>3.5256245894612942E-3</v>
      </c>
    </row>
    <row r="911" spans="2:7" ht="18.75" customHeight="1">
      <c r="B911" s="15" t="s">
        <v>15</v>
      </c>
      <c r="C911" s="12" t="s">
        <v>13</v>
      </c>
      <c r="D911" s="12" t="str">
        <f t="shared" ref="D911:D974" si="15">D910</f>
        <v>ELC_FIN_CONS</v>
      </c>
      <c r="E911" s="12" t="s">
        <v>10</v>
      </c>
      <c r="F911" s="15">
        <v>2040</v>
      </c>
      <c r="G911" s="15">
        <v>4.6590899347749206E-3</v>
      </c>
    </row>
    <row r="912" spans="2:7" ht="18.75" customHeight="1">
      <c r="B912" s="16" t="s">
        <v>16</v>
      </c>
      <c r="C912" s="5" t="s">
        <v>13</v>
      </c>
      <c r="D912" s="5" t="str">
        <f t="shared" si="15"/>
        <v>ELC_FIN_CONS</v>
      </c>
      <c r="E912" s="5" t="s">
        <v>10</v>
      </c>
      <c r="F912" s="16">
        <v>2040</v>
      </c>
      <c r="G912" s="16">
        <v>4.7679389716628355E-3</v>
      </c>
    </row>
    <row r="913" spans="2:7" ht="18.75" customHeight="1">
      <c r="B913" s="15" t="s">
        <v>17</v>
      </c>
      <c r="C913" s="12" t="s">
        <v>13</v>
      </c>
      <c r="D913" s="12" t="str">
        <f t="shared" si="15"/>
        <v>ELC_FIN_CONS</v>
      </c>
      <c r="E913" s="12" t="s">
        <v>10</v>
      </c>
      <c r="F913" s="15">
        <v>2040</v>
      </c>
      <c r="G913" s="15">
        <v>4.719377919650586E-3</v>
      </c>
    </row>
    <row r="914" spans="2:7" ht="18.75" customHeight="1">
      <c r="B914" s="16" t="s">
        <v>18</v>
      </c>
      <c r="C914" s="5" t="s">
        <v>13</v>
      </c>
      <c r="D914" s="5" t="str">
        <f t="shared" si="15"/>
        <v>ELC_FIN_CONS</v>
      </c>
      <c r="E914" s="5" t="s">
        <v>10</v>
      </c>
      <c r="F914" s="16">
        <v>2040</v>
      </c>
      <c r="G914" s="16">
        <v>4.7313144283594568E-3</v>
      </c>
    </row>
    <row r="915" spans="2:7" ht="18.75" customHeight="1">
      <c r="B915" s="15" t="s">
        <v>19</v>
      </c>
      <c r="C915" s="12" t="s">
        <v>13</v>
      </c>
      <c r="D915" s="12" t="str">
        <f t="shared" si="15"/>
        <v>ELC_FIN_CONS</v>
      </c>
      <c r="E915" s="12" t="s">
        <v>10</v>
      </c>
      <c r="F915" s="15">
        <v>2040</v>
      </c>
      <c r="G915" s="15">
        <v>4.8856507381929591E-3</v>
      </c>
    </row>
    <row r="916" spans="2:7" ht="18.75" customHeight="1">
      <c r="B916" s="16" t="s">
        <v>20</v>
      </c>
      <c r="C916" s="5" t="s">
        <v>13</v>
      </c>
      <c r="D916" s="5" t="str">
        <f t="shared" si="15"/>
        <v>ELC_FIN_CONS</v>
      </c>
      <c r="E916" s="5" t="s">
        <v>10</v>
      </c>
      <c r="F916" s="16">
        <v>2040</v>
      </c>
      <c r="G916" s="16">
        <v>3.9796357293302997E-3</v>
      </c>
    </row>
    <row r="917" spans="2:7" ht="18.75" customHeight="1">
      <c r="B917" s="15" t="s">
        <v>21</v>
      </c>
      <c r="C917" s="12" t="s">
        <v>13</v>
      </c>
      <c r="D917" s="12" t="str">
        <f t="shared" si="15"/>
        <v>ELC_FIN_CONS</v>
      </c>
      <c r="E917" s="12" t="s">
        <v>10</v>
      </c>
      <c r="F917" s="15">
        <v>2040</v>
      </c>
      <c r="G917" s="15">
        <v>3.5565300408042775E-3</v>
      </c>
    </row>
    <row r="918" spans="2:7" ht="18.75" customHeight="1">
      <c r="B918" s="16" t="s">
        <v>22</v>
      </c>
      <c r="C918" s="5" t="s">
        <v>13</v>
      </c>
      <c r="D918" s="5" t="str">
        <f t="shared" si="15"/>
        <v>ELC_FIN_CONS</v>
      </c>
      <c r="E918" s="5" t="s">
        <v>10</v>
      </c>
      <c r="F918" s="16">
        <v>2040</v>
      </c>
      <c r="G918" s="16">
        <v>3.765626190434464E-3</v>
      </c>
    </row>
    <row r="919" spans="2:7" ht="18.75" customHeight="1">
      <c r="B919" s="15" t="s">
        <v>23</v>
      </c>
      <c r="C919" s="12" t="s">
        <v>13</v>
      </c>
      <c r="D919" s="12" t="str">
        <f t="shared" si="15"/>
        <v>ELC_FIN_CONS</v>
      </c>
      <c r="E919" s="12" t="s">
        <v>10</v>
      </c>
      <c r="F919" s="15">
        <v>2040</v>
      </c>
      <c r="G919" s="15">
        <v>4.8275423421100172E-3</v>
      </c>
    </row>
    <row r="920" spans="2:7" ht="18.75" customHeight="1">
      <c r="B920" s="16" t="s">
        <v>24</v>
      </c>
      <c r="C920" s="5" t="s">
        <v>13</v>
      </c>
      <c r="D920" s="5" t="str">
        <f t="shared" si="15"/>
        <v>ELC_FIN_CONS</v>
      </c>
      <c r="E920" s="5" t="s">
        <v>10</v>
      </c>
      <c r="F920" s="16">
        <v>2040</v>
      </c>
      <c r="G920" s="16">
        <v>4.9012245521307136E-3</v>
      </c>
    </row>
    <row r="921" spans="2:7" ht="18.75" customHeight="1">
      <c r="B921" s="15" t="s">
        <v>25</v>
      </c>
      <c r="C921" s="12" t="s">
        <v>13</v>
      </c>
      <c r="D921" s="12" t="str">
        <f t="shared" si="15"/>
        <v>ELC_FIN_CONS</v>
      </c>
      <c r="E921" s="12" t="s">
        <v>10</v>
      </c>
      <c r="F921" s="15">
        <v>2040</v>
      </c>
      <c r="G921" s="15">
        <v>4.8649073867340006E-3</v>
      </c>
    </row>
    <row r="922" spans="2:7" ht="18.75" customHeight="1">
      <c r="B922" s="16" t="s">
        <v>26</v>
      </c>
      <c r="C922" s="5" t="s">
        <v>13</v>
      </c>
      <c r="D922" s="5" t="str">
        <f t="shared" si="15"/>
        <v>ELC_FIN_CONS</v>
      </c>
      <c r="E922" s="5" t="s">
        <v>10</v>
      </c>
      <c r="F922" s="16">
        <v>2040</v>
      </c>
      <c r="G922" s="16">
        <v>4.8555603040267422E-3</v>
      </c>
    </row>
    <row r="923" spans="2:7" ht="18.75" customHeight="1">
      <c r="B923" s="15" t="s">
        <v>27</v>
      </c>
      <c r="C923" s="12" t="s">
        <v>13</v>
      </c>
      <c r="D923" s="12" t="str">
        <f t="shared" si="15"/>
        <v>ELC_FIN_CONS</v>
      </c>
      <c r="E923" s="12" t="s">
        <v>10</v>
      </c>
      <c r="F923" s="15">
        <v>2040</v>
      </c>
      <c r="G923" s="15">
        <v>4.991193133963707E-3</v>
      </c>
    </row>
    <row r="924" spans="2:7" ht="18.75" customHeight="1">
      <c r="B924" s="16" t="s">
        <v>28</v>
      </c>
      <c r="C924" s="5" t="s">
        <v>13</v>
      </c>
      <c r="D924" s="5" t="str">
        <f t="shared" si="15"/>
        <v>ELC_FIN_CONS</v>
      </c>
      <c r="E924" s="5" t="s">
        <v>10</v>
      </c>
      <c r="F924" s="16">
        <v>2040</v>
      </c>
      <c r="G924" s="16">
        <v>4.0519207670479673E-3</v>
      </c>
    </row>
    <row r="925" spans="2:7" ht="18.75" customHeight="1">
      <c r="B925" s="15" t="s">
        <v>29</v>
      </c>
      <c r="C925" s="12" t="s">
        <v>13</v>
      </c>
      <c r="D925" s="12" t="str">
        <f t="shared" si="15"/>
        <v>ELC_FIN_CONS</v>
      </c>
      <c r="E925" s="12" t="s">
        <v>10</v>
      </c>
      <c r="F925" s="15">
        <v>2040</v>
      </c>
      <c r="G925" s="15">
        <v>3.9031126022934463E-3</v>
      </c>
    </row>
    <row r="926" spans="2:7" ht="18.75" customHeight="1">
      <c r="B926" s="16" t="s">
        <v>30</v>
      </c>
      <c r="C926" s="5" t="s">
        <v>13</v>
      </c>
      <c r="D926" s="5" t="str">
        <f t="shared" si="15"/>
        <v>ELC_FIN_CONS</v>
      </c>
      <c r="E926" s="5" t="s">
        <v>10</v>
      </c>
      <c r="F926" s="16">
        <v>2040</v>
      </c>
      <c r="G926" s="16">
        <v>4.1486656345506474E-3</v>
      </c>
    </row>
    <row r="927" spans="2:7" ht="18.75" customHeight="1">
      <c r="B927" s="15" t="s">
        <v>31</v>
      </c>
      <c r="C927" s="12" t="s">
        <v>13</v>
      </c>
      <c r="D927" s="12" t="str">
        <f t="shared" si="15"/>
        <v>ELC_FIN_CONS</v>
      </c>
      <c r="E927" s="12" t="s">
        <v>10</v>
      </c>
      <c r="F927" s="15">
        <v>2040</v>
      </c>
      <c r="G927" s="15">
        <v>5.3393731291193382E-3</v>
      </c>
    </row>
    <row r="928" spans="2:7" ht="18.75" customHeight="1">
      <c r="B928" s="16" t="s">
        <v>32</v>
      </c>
      <c r="C928" s="5" t="s">
        <v>13</v>
      </c>
      <c r="D928" s="5" t="str">
        <f t="shared" si="15"/>
        <v>ELC_FIN_CONS</v>
      </c>
      <c r="E928" s="5" t="s">
        <v>10</v>
      </c>
      <c r="F928" s="16">
        <v>2040</v>
      </c>
      <c r="G928" s="16">
        <v>5.4074899361329721E-3</v>
      </c>
    </row>
    <row r="929" spans="2:7" ht="18.75" customHeight="1">
      <c r="B929" s="15" t="s">
        <v>33</v>
      </c>
      <c r="C929" s="12" t="s">
        <v>13</v>
      </c>
      <c r="D929" s="12" t="str">
        <f t="shared" si="15"/>
        <v>ELC_FIN_CONS</v>
      </c>
      <c r="E929" s="12" t="s">
        <v>10</v>
      </c>
      <c r="F929" s="15">
        <v>2040</v>
      </c>
      <c r="G929" s="15">
        <v>5.4079975754030719E-3</v>
      </c>
    </row>
    <row r="930" spans="2:7" ht="18.75" customHeight="1">
      <c r="B930" s="16" t="s">
        <v>34</v>
      </c>
      <c r="C930" s="5" t="s">
        <v>13</v>
      </c>
      <c r="D930" s="5" t="str">
        <f t="shared" si="15"/>
        <v>ELC_FIN_CONS</v>
      </c>
      <c r="E930" s="5" t="s">
        <v>10</v>
      </c>
      <c r="F930" s="16">
        <v>2040</v>
      </c>
      <c r="G930" s="16">
        <v>5.3860107405944192E-3</v>
      </c>
    </row>
    <row r="931" spans="2:7" ht="18.75" customHeight="1">
      <c r="B931" s="15" t="s">
        <v>35</v>
      </c>
      <c r="C931" s="12" t="s">
        <v>13</v>
      </c>
      <c r="D931" s="12" t="str">
        <f t="shared" si="15"/>
        <v>ELC_FIN_CONS</v>
      </c>
      <c r="E931" s="12" t="s">
        <v>10</v>
      </c>
      <c r="F931" s="15">
        <v>2040</v>
      </c>
      <c r="G931" s="15">
        <v>5.5216948001824947E-3</v>
      </c>
    </row>
    <row r="932" spans="2:7" ht="18.75" customHeight="1">
      <c r="B932" s="16" t="s">
        <v>36</v>
      </c>
      <c r="C932" s="5" t="s">
        <v>13</v>
      </c>
      <c r="D932" s="5" t="str">
        <f t="shared" si="15"/>
        <v>ELC_FIN_CONS</v>
      </c>
      <c r="E932" s="5" t="s">
        <v>10</v>
      </c>
      <c r="F932" s="16">
        <v>2040</v>
      </c>
      <c r="G932" s="16">
        <v>4.4372143158130364E-3</v>
      </c>
    </row>
    <row r="933" spans="2:7" ht="18.75" customHeight="1">
      <c r="B933" s="15" t="s">
        <v>37</v>
      </c>
      <c r="C933" s="12" t="s">
        <v>13</v>
      </c>
      <c r="D933" s="12" t="str">
        <f t="shared" si="15"/>
        <v>ELC_FIN_CONS</v>
      </c>
      <c r="E933" s="12" t="s">
        <v>10</v>
      </c>
      <c r="F933" s="15">
        <v>2040</v>
      </c>
      <c r="G933" s="15">
        <v>3.9189192782817048E-3</v>
      </c>
    </row>
    <row r="934" spans="2:7" ht="18.75" customHeight="1">
      <c r="B934" s="16" t="s">
        <v>38</v>
      </c>
      <c r="C934" s="5" t="s">
        <v>13</v>
      </c>
      <c r="D934" s="5" t="str">
        <f t="shared" si="15"/>
        <v>ELC_FIN_CONS</v>
      </c>
      <c r="E934" s="5" t="s">
        <v>10</v>
      </c>
      <c r="F934" s="16">
        <v>2040</v>
      </c>
      <c r="G934" s="16">
        <v>4.0981019689040584E-3</v>
      </c>
    </row>
    <row r="935" spans="2:7" ht="18.75" customHeight="1">
      <c r="B935" s="15" t="s">
        <v>39</v>
      </c>
      <c r="C935" s="12" t="s">
        <v>13</v>
      </c>
      <c r="D935" s="12" t="str">
        <f t="shared" si="15"/>
        <v>ELC_FIN_CONS</v>
      </c>
      <c r="E935" s="12" t="s">
        <v>10</v>
      </c>
      <c r="F935" s="15">
        <v>2040</v>
      </c>
      <c r="G935" s="15">
        <v>5.2107121889744838E-3</v>
      </c>
    </row>
    <row r="936" spans="2:7" ht="18.75" customHeight="1">
      <c r="B936" s="16" t="s">
        <v>40</v>
      </c>
      <c r="C936" s="5" t="s">
        <v>13</v>
      </c>
      <c r="D936" s="5" t="str">
        <f t="shared" si="15"/>
        <v>ELC_FIN_CONS</v>
      </c>
      <c r="E936" s="5" t="s">
        <v>10</v>
      </c>
      <c r="F936" s="16">
        <v>2040</v>
      </c>
      <c r="G936" s="16">
        <v>5.240318270075651E-3</v>
      </c>
    </row>
    <row r="937" spans="2:7" ht="18.75" customHeight="1">
      <c r="B937" s="15" t="s">
        <v>41</v>
      </c>
      <c r="C937" s="12" t="s">
        <v>13</v>
      </c>
      <c r="D937" s="12" t="str">
        <f t="shared" si="15"/>
        <v>ELC_FIN_CONS</v>
      </c>
      <c r="E937" s="12" t="s">
        <v>10</v>
      </c>
      <c r="F937" s="15">
        <v>2040</v>
      </c>
      <c r="G937" s="15">
        <v>5.2456694399962492E-3</v>
      </c>
    </row>
    <row r="938" spans="2:7" ht="18.75" customHeight="1">
      <c r="B938" s="16" t="s">
        <v>42</v>
      </c>
      <c r="C938" s="5" t="s">
        <v>13</v>
      </c>
      <c r="D938" s="5" t="str">
        <f t="shared" si="15"/>
        <v>ELC_FIN_CONS</v>
      </c>
      <c r="E938" s="5" t="s">
        <v>10</v>
      </c>
      <c r="F938" s="16">
        <v>2040</v>
      </c>
      <c r="G938" s="16">
        <v>5.3019708265672743E-3</v>
      </c>
    </row>
    <row r="939" spans="2:7" ht="18.75" customHeight="1">
      <c r="B939" s="15" t="s">
        <v>43</v>
      </c>
      <c r="C939" s="12" t="s">
        <v>13</v>
      </c>
      <c r="D939" s="12" t="str">
        <f t="shared" si="15"/>
        <v>ELC_FIN_CONS</v>
      </c>
      <c r="E939" s="12" t="s">
        <v>10</v>
      </c>
      <c r="F939" s="15">
        <v>2040</v>
      </c>
      <c r="G939" s="15">
        <v>5.4374965399610073E-3</v>
      </c>
    </row>
    <row r="940" spans="2:7" ht="18.75" customHeight="1">
      <c r="B940" s="16" t="s">
        <v>44</v>
      </c>
      <c r="C940" s="5" t="s">
        <v>13</v>
      </c>
      <c r="D940" s="5" t="str">
        <f t="shared" si="15"/>
        <v>ELC_FIN_CONS</v>
      </c>
      <c r="E940" s="5" t="s">
        <v>10</v>
      </c>
      <c r="F940" s="16">
        <v>2040</v>
      </c>
      <c r="G940" s="16">
        <v>4.4077153512551018E-3</v>
      </c>
    </row>
    <row r="941" spans="2:7" ht="18.75" customHeight="1">
      <c r="B941" s="15" t="s">
        <v>45</v>
      </c>
      <c r="C941" s="12" t="s">
        <v>13</v>
      </c>
      <c r="D941" s="12" t="str">
        <f t="shared" si="15"/>
        <v>ELC_FIN_CONS</v>
      </c>
      <c r="E941" s="12" t="s">
        <v>10</v>
      </c>
      <c r="F941" s="15">
        <v>2040</v>
      </c>
      <c r="G941" s="15">
        <v>3.6128779997854038E-3</v>
      </c>
    </row>
    <row r="942" spans="2:7" ht="18.75" customHeight="1">
      <c r="B942" s="16" t="s">
        <v>46</v>
      </c>
      <c r="C942" s="5" t="s">
        <v>13</v>
      </c>
      <c r="D942" s="5" t="str">
        <f t="shared" si="15"/>
        <v>ELC_FIN_CONS</v>
      </c>
      <c r="E942" s="5" t="s">
        <v>10</v>
      </c>
      <c r="F942" s="16">
        <v>2040</v>
      </c>
      <c r="G942" s="16">
        <v>3.8020411578923883E-3</v>
      </c>
    </row>
    <row r="943" spans="2:7" ht="18.75" customHeight="1">
      <c r="B943" s="15" t="s">
        <v>47</v>
      </c>
      <c r="C943" s="12" t="s">
        <v>13</v>
      </c>
      <c r="D943" s="12" t="str">
        <f t="shared" si="15"/>
        <v>ELC_FIN_CONS</v>
      </c>
      <c r="E943" s="12" t="s">
        <v>10</v>
      </c>
      <c r="F943" s="15">
        <v>2040</v>
      </c>
      <c r="G943" s="15">
        <v>4.9093514376933271E-3</v>
      </c>
    </row>
    <row r="944" spans="2:7" ht="18.75" customHeight="1">
      <c r="B944" s="16" t="s">
        <v>48</v>
      </c>
      <c r="C944" s="5" t="s">
        <v>13</v>
      </c>
      <c r="D944" s="5" t="str">
        <f t="shared" si="15"/>
        <v>ELC_FIN_CONS</v>
      </c>
      <c r="E944" s="5" t="s">
        <v>10</v>
      </c>
      <c r="F944" s="16">
        <v>2040</v>
      </c>
      <c r="G944" s="16">
        <v>5.0270725187054706E-3</v>
      </c>
    </row>
    <row r="945" spans="2:7" ht="18.75" customHeight="1">
      <c r="B945" s="15" t="s">
        <v>49</v>
      </c>
      <c r="C945" s="12" t="s">
        <v>13</v>
      </c>
      <c r="D945" s="12" t="str">
        <f t="shared" si="15"/>
        <v>ELC_FIN_CONS</v>
      </c>
      <c r="E945" s="12" t="s">
        <v>10</v>
      </c>
      <c r="F945" s="15">
        <v>2040</v>
      </c>
      <c r="G945" s="15">
        <v>4.925484120552292E-3</v>
      </c>
    </row>
    <row r="946" spans="2:7" ht="18.75" customHeight="1">
      <c r="B946" s="16" t="s">
        <v>50</v>
      </c>
      <c r="C946" s="5" t="s">
        <v>13</v>
      </c>
      <c r="D946" s="5" t="str">
        <f t="shared" si="15"/>
        <v>ELC_FIN_CONS</v>
      </c>
      <c r="E946" s="5" t="s">
        <v>10</v>
      </c>
      <c r="F946" s="16">
        <v>2040</v>
      </c>
      <c r="G946" s="16">
        <v>4.9185494886882621E-3</v>
      </c>
    </row>
    <row r="947" spans="2:7" ht="18.75" customHeight="1">
      <c r="B947" s="15" t="s">
        <v>51</v>
      </c>
      <c r="C947" s="12" t="s">
        <v>13</v>
      </c>
      <c r="D947" s="12" t="str">
        <f t="shared" si="15"/>
        <v>ELC_FIN_CONS</v>
      </c>
      <c r="E947" s="12" t="s">
        <v>10</v>
      </c>
      <c r="F947" s="15">
        <v>2040</v>
      </c>
      <c r="G947" s="15">
        <v>4.9729833216142398E-3</v>
      </c>
    </row>
    <row r="948" spans="2:7" ht="18.75" customHeight="1">
      <c r="B948" s="16" t="s">
        <v>52</v>
      </c>
      <c r="C948" s="5" t="s">
        <v>13</v>
      </c>
      <c r="D948" s="5" t="str">
        <f t="shared" si="15"/>
        <v>ELC_FIN_CONS</v>
      </c>
      <c r="E948" s="5" t="s">
        <v>10</v>
      </c>
      <c r="F948" s="16">
        <v>2040</v>
      </c>
      <c r="G948" s="16">
        <v>4.0489075321144359E-3</v>
      </c>
    </row>
    <row r="949" spans="2:7" ht="18.75" customHeight="1">
      <c r="B949" s="15" t="s">
        <v>53</v>
      </c>
      <c r="C949" s="12" t="s">
        <v>13</v>
      </c>
      <c r="D949" s="12" t="str">
        <f t="shared" si="15"/>
        <v>ELC_FIN_CONS</v>
      </c>
      <c r="E949" s="12" t="s">
        <v>10</v>
      </c>
      <c r="F949" s="15">
        <v>2040</v>
      </c>
      <c r="G949" s="15">
        <v>3.5477837421873208E-3</v>
      </c>
    </row>
    <row r="950" spans="2:7" ht="18.75" customHeight="1">
      <c r="B950" s="16" t="s">
        <v>54</v>
      </c>
      <c r="C950" s="5" t="s">
        <v>13</v>
      </c>
      <c r="D950" s="5" t="str">
        <f t="shared" si="15"/>
        <v>ELC_FIN_CONS</v>
      </c>
      <c r="E950" s="5" t="s">
        <v>10</v>
      </c>
      <c r="F950" s="16">
        <v>2040</v>
      </c>
      <c r="G950" s="16">
        <v>3.4836116183092369E-3</v>
      </c>
    </row>
    <row r="951" spans="2:7" ht="18.75" customHeight="1">
      <c r="B951" s="15" t="s">
        <v>55</v>
      </c>
      <c r="C951" s="12" t="s">
        <v>13</v>
      </c>
      <c r="D951" s="12" t="str">
        <f t="shared" si="15"/>
        <v>ELC_FIN_CONS</v>
      </c>
      <c r="E951" s="12" t="s">
        <v>10</v>
      </c>
      <c r="F951" s="15">
        <v>2040</v>
      </c>
      <c r="G951" s="15">
        <v>3.986817194967864E-3</v>
      </c>
    </row>
    <row r="952" spans="2:7" ht="18.75" customHeight="1">
      <c r="B952" s="16" t="s">
        <v>56</v>
      </c>
      <c r="C952" s="5" t="s">
        <v>13</v>
      </c>
      <c r="D952" s="5" t="str">
        <f t="shared" si="15"/>
        <v>ELC_FIN_CONS</v>
      </c>
      <c r="E952" s="5" t="s">
        <v>10</v>
      </c>
      <c r="F952" s="16">
        <v>2040</v>
      </c>
      <c r="G952" s="16">
        <v>4.2367946061846549E-3</v>
      </c>
    </row>
    <row r="953" spans="2:7" ht="18.75" customHeight="1">
      <c r="B953" s="15" t="s">
        <v>57</v>
      </c>
      <c r="C953" s="12" t="s">
        <v>13</v>
      </c>
      <c r="D953" s="12" t="str">
        <f t="shared" si="15"/>
        <v>ELC_FIN_CONS</v>
      </c>
      <c r="E953" s="12" t="s">
        <v>10</v>
      </c>
      <c r="F953" s="15">
        <v>2040</v>
      </c>
      <c r="G953" s="15">
        <v>4.0426388857148499E-3</v>
      </c>
    </row>
    <row r="954" spans="2:7" ht="18.75" customHeight="1">
      <c r="B954" s="16" t="s">
        <v>58</v>
      </c>
      <c r="C954" s="5" t="s">
        <v>13</v>
      </c>
      <c r="D954" s="5" t="str">
        <f t="shared" si="15"/>
        <v>ELC_FIN_CONS</v>
      </c>
      <c r="E954" s="5" t="s">
        <v>10</v>
      </c>
      <c r="F954" s="16">
        <v>2040</v>
      </c>
      <c r="G954" s="16">
        <v>3.9991123112345121E-3</v>
      </c>
    </row>
    <row r="955" spans="2:7" ht="18.75" customHeight="1">
      <c r="B955" s="15" t="s">
        <v>59</v>
      </c>
      <c r="C955" s="12" t="s">
        <v>13</v>
      </c>
      <c r="D955" s="12" t="str">
        <f t="shared" si="15"/>
        <v>ELC_FIN_CONS</v>
      </c>
      <c r="E955" s="12" t="s">
        <v>10</v>
      </c>
      <c r="F955" s="15">
        <v>2040</v>
      </c>
      <c r="G955" s="15">
        <v>4.1142951958961548E-3</v>
      </c>
    </row>
    <row r="956" spans="2:7" ht="18.75" customHeight="1">
      <c r="B956" s="16" t="s">
        <v>60</v>
      </c>
      <c r="C956" s="5" t="s">
        <v>13</v>
      </c>
      <c r="D956" s="5" t="str">
        <f t="shared" si="15"/>
        <v>ELC_FIN_CONS</v>
      </c>
      <c r="E956" s="5" t="s">
        <v>10</v>
      </c>
      <c r="F956" s="16">
        <v>2040</v>
      </c>
      <c r="G956" s="16">
        <v>3.6168785698130743E-3</v>
      </c>
    </row>
    <row r="957" spans="2:7" ht="18.75" customHeight="1">
      <c r="B957" s="15" t="s">
        <v>61</v>
      </c>
      <c r="C957" s="12" t="s">
        <v>13</v>
      </c>
      <c r="D957" s="12" t="str">
        <f t="shared" si="15"/>
        <v>ELC_FIN_CONS</v>
      </c>
      <c r="E957" s="12" t="s">
        <v>10</v>
      </c>
      <c r="F957" s="15">
        <v>2040</v>
      </c>
      <c r="G957" s="15">
        <v>3.2259544166668014E-3</v>
      </c>
    </row>
    <row r="958" spans="2:7" ht="18.75" customHeight="1">
      <c r="B958" s="16" t="s">
        <v>62</v>
      </c>
      <c r="C958" s="5" t="s">
        <v>13</v>
      </c>
      <c r="D958" s="5" t="str">
        <f t="shared" si="15"/>
        <v>ELC_FIN_CONS</v>
      </c>
      <c r="E958" s="5" t="s">
        <v>10</v>
      </c>
      <c r="F958" s="16">
        <v>2040</v>
      </c>
      <c r="G958" s="16">
        <v>3.1081774487625364E-3</v>
      </c>
    </row>
    <row r="959" spans="2:7" ht="18.75" customHeight="1">
      <c r="B959" s="15" t="s">
        <v>63</v>
      </c>
      <c r="C959" s="12" t="s">
        <v>13</v>
      </c>
      <c r="D959" s="12" t="str">
        <f t="shared" si="15"/>
        <v>ELC_FIN_CONS</v>
      </c>
      <c r="E959" s="12" t="s">
        <v>10</v>
      </c>
      <c r="F959" s="15">
        <v>2040</v>
      </c>
      <c r="G959" s="15">
        <v>3.3780738797794989E-3</v>
      </c>
    </row>
    <row r="960" spans="2:7" ht="18.75" customHeight="1">
      <c r="B960" s="16" t="s">
        <v>64</v>
      </c>
      <c r="C960" s="5" t="s">
        <v>13</v>
      </c>
      <c r="D960" s="5" t="str">
        <f t="shared" si="15"/>
        <v>ELC_FIN_CONS</v>
      </c>
      <c r="E960" s="5" t="s">
        <v>10</v>
      </c>
      <c r="F960" s="16">
        <v>2040</v>
      </c>
      <c r="G960" s="16">
        <v>3.5610568790660885E-3</v>
      </c>
    </row>
    <row r="961" spans="2:7" ht="18.75" customHeight="1">
      <c r="B961" s="15" t="s">
        <v>65</v>
      </c>
      <c r="C961" s="12" t="s">
        <v>13</v>
      </c>
      <c r="D961" s="12" t="str">
        <f t="shared" si="15"/>
        <v>ELC_FIN_CONS</v>
      </c>
      <c r="E961" s="12" t="s">
        <v>10</v>
      </c>
      <c r="F961" s="15">
        <v>2040</v>
      </c>
      <c r="G961" s="15">
        <v>3.5411378592659169E-3</v>
      </c>
    </row>
    <row r="962" spans="2:7" ht="18.75" customHeight="1">
      <c r="B962" s="16" t="s">
        <v>66</v>
      </c>
      <c r="C962" s="5" t="s">
        <v>13</v>
      </c>
      <c r="D962" s="5" t="str">
        <f t="shared" si="15"/>
        <v>ELC_FIN_CONS</v>
      </c>
      <c r="E962" s="5" t="s">
        <v>10</v>
      </c>
      <c r="F962" s="16">
        <v>2040</v>
      </c>
      <c r="G962" s="16">
        <v>3.6105680082443971E-3</v>
      </c>
    </row>
    <row r="963" spans="2:7" ht="18.75" customHeight="1">
      <c r="B963" s="15" t="s">
        <v>67</v>
      </c>
      <c r="C963" s="12" t="s">
        <v>13</v>
      </c>
      <c r="D963" s="12" t="str">
        <f t="shared" si="15"/>
        <v>ELC_FIN_CONS</v>
      </c>
      <c r="E963" s="12" t="s">
        <v>10</v>
      </c>
      <c r="F963" s="15">
        <v>2040</v>
      </c>
      <c r="G963" s="15">
        <v>3.8747174038549037E-3</v>
      </c>
    </row>
    <row r="964" spans="2:7" ht="18.75" customHeight="1">
      <c r="B964" s="16" t="s">
        <v>68</v>
      </c>
      <c r="C964" s="5" t="s">
        <v>13</v>
      </c>
      <c r="D964" s="5" t="str">
        <f t="shared" si="15"/>
        <v>ELC_FIN_CONS</v>
      </c>
      <c r="E964" s="5" t="s">
        <v>10</v>
      </c>
      <c r="F964" s="16">
        <v>2040</v>
      </c>
      <c r="G964" s="16">
        <v>3.5381292815733962E-3</v>
      </c>
    </row>
    <row r="965" spans="2:7" ht="18.75" customHeight="1">
      <c r="B965" s="15" t="s">
        <v>69</v>
      </c>
      <c r="C965" s="12" t="s">
        <v>13</v>
      </c>
      <c r="D965" s="12" t="str">
        <f t="shared" si="15"/>
        <v>ELC_FIN_CONS</v>
      </c>
      <c r="E965" s="12" t="s">
        <v>10</v>
      </c>
      <c r="F965" s="15">
        <v>2040</v>
      </c>
      <c r="G965" s="15">
        <v>3.1312401062445214E-3</v>
      </c>
    </row>
    <row r="966" spans="2:7" ht="18.75" customHeight="1">
      <c r="B966" s="16" t="s">
        <v>70</v>
      </c>
      <c r="C966" s="5" t="s">
        <v>13</v>
      </c>
      <c r="D966" s="5" t="str">
        <f t="shared" si="15"/>
        <v>ELC_FIN_CONS</v>
      </c>
      <c r="E966" s="5" t="s">
        <v>10</v>
      </c>
      <c r="F966" s="16">
        <v>2040</v>
      </c>
      <c r="G966" s="16">
        <v>3.3628260727124513E-3</v>
      </c>
    </row>
    <row r="967" spans="2:7" ht="18.75" customHeight="1">
      <c r="B967" s="15" t="s">
        <v>71</v>
      </c>
      <c r="C967" s="12" t="s">
        <v>13</v>
      </c>
      <c r="D967" s="12" t="str">
        <f t="shared" si="15"/>
        <v>ELC_FIN_CONS</v>
      </c>
      <c r="E967" s="12" t="s">
        <v>10</v>
      </c>
      <c r="F967" s="15">
        <v>2040</v>
      </c>
      <c r="G967" s="15">
        <v>4.495229567075776E-3</v>
      </c>
    </row>
    <row r="968" spans="2:7" ht="18.75" customHeight="1">
      <c r="B968" s="16" t="s">
        <v>72</v>
      </c>
      <c r="C968" s="5" t="s">
        <v>13</v>
      </c>
      <c r="D968" s="5" t="str">
        <f t="shared" si="15"/>
        <v>ELC_FIN_CONS</v>
      </c>
      <c r="E968" s="5" t="s">
        <v>10</v>
      </c>
      <c r="F968" s="16">
        <v>2040</v>
      </c>
      <c r="G968" s="16">
        <v>4.7447133107454973E-3</v>
      </c>
    </row>
    <row r="969" spans="2:7" ht="18.75" customHeight="1">
      <c r="B969" s="15" t="s">
        <v>73</v>
      </c>
      <c r="C969" s="12" t="s">
        <v>13</v>
      </c>
      <c r="D969" s="12" t="str">
        <f t="shared" si="15"/>
        <v>ELC_FIN_CONS</v>
      </c>
      <c r="E969" s="12" t="s">
        <v>10</v>
      </c>
      <c r="F969" s="15">
        <v>2040</v>
      </c>
      <c r="G969" s="15">
        <v>4.70367836020556E-3</v>
      </c>
    </row>
    <row r="970" spans="2:7" ht="18.75" customHeight="1">
      <c r="B970" s="16" t="s">
        <v>74</v>
      </c>
      <c r="C970" s="5" t="s">
        <v>13</v>
      </c>
      <c r="D970" s="5" t="str">
        <f t="shared" si="15"/>
        <v>ELC_FIN_CONS</v>
      </c>
      <c r="E970" s="5" t="s">
        <v>10</v>
      </c>
      <c r="F970" s="16">
        <v>2040</v>
      </c>
      <c r="G970" s="16">
        <v>4.6412806451523216E-3</v>
      </c>
    </row>
    <row r="971" spans="2:7" ht="18.75" customHeight="1">
      <c r="B971" s="15" t="s">
        <v>75</v>
      </c>
      <c r="C971" s="12" t="s">
        <v>13</v>
      </c>
      <c r="D971" s="12" t="str">
        <f t="shared" si="15"/>
        <v>ELC_FIN_CONS</v>
      </c>
      <c r="E971" s="12" t="s">
        <v>10</v>
      </c>
      <c r="F971" s="15">
        <v>2040</v>
      </c>
      <c r="G971" s="15">
        <v>4.6993378115841519E-3</v>
      </c>
    </row>
    <row r="972" spans="2:7" ht="18.75" customHeight="1">
      <c r="B972" s="16" t="s">
        <v>76</v>
      </c>
      <c r="C972" s="5" t="s">
        <v>13</v>
      </c>
      <c r="D972" s="5" t="str">
        <f t="shared" si="15"/>
        <v>ELC_FIN_CONS</v>
      </c>
      <c r="E972" s="5" t="s">
        <v>10</v>
      </c>
      <c r="F972" s="16">
        <v>2040</v>
      </c>
      <c r="G972" s="16">
        <v>3.8553106805658422E-3</v>
      </c>
    </row>
    <row r="973" spans="2:7" ht="18.75" customHeight="1">
      <c r="B973" s="15" t="s">
        <v>77</v>
      </c>
      <c r="C973" s="12" t="s">
        <v>13</v>
      </c>
      <c r="D973" s="12" t="str">
        <f t="shared" si="15"/>
        <v>ELC_FIN_CONS</v>
      </c>
      <c r="E973" s="12" t="s">
        <v>10</v>
      </c>
      <c r="F973" s="15">
        <v>2040</v>
      </c>
      <c r="G973" s="15">
        <v>3.4501400271696923E-3</v>
      </c>
    </row>
    <row r="974" spans="2:7" ht="18.75" customHeight="1">
      <c r="B974" s="16" t="s">
        <v>78</v>
      </c>
      <c r="C974" s="5" t="s">
        <v>13</v>
      </c>
      <c r="D974" s="5" t="str">
        <f t="shared" si="15"/>
        <v>ELC_FIN_CONS</v>
      </c>
      <c r="E974" s="5" t="s">
        <v>10</v>
      </c>
      <c r="F974" s="16">
        <v>2040</v>
      </c>
      <c r="G974" s="16">
        <v>3.6286520750865919E-3</v>
      </c>
    </row>
    <row r="975" spans="2:7" ht="18.75" customHeight="1">
      <c r="B975" s="15" t="s">
        <v>79</v>
      </c>
      <c r="C975" s="12" t="s">
        <v>13</v>
      </c>
      <c r="D975" s="12" t="str">
        <f t="shared" ref="D975:D1038" si="16">D974</f>
        <v>ELC_FIN_CONS</v>
      </c>
      <c r="E975" s="12" t="s">
        <v>10</v>
      </c>
      <c r="F975" s="15">
        <v>2040</v>
      </c>
      <c r="G975" s="15">
        <v>4.7395437732242925E-3</v>
      </c>
    </row>
    <row r="976" spans="2:7" ht="18.75" customHeight="1">
      <c r="B976" s="16" t="s">
        <v>80</v>
      </c>
      <c r="C976" s="5" t="s">
        <v>13</v>
      </c>
      <c r="D976" s="5" t="str">
        <f t="shared" si="16"/>
        <v>ELC_FIN_CONS</v>
      </c>
      <c r="E976" s="5" t="s">
        <v>10</v>
      </c>
      <c r="F976" s="16">
        <v>2040</v>
      </c>
      <c r="G976" s="16">
        <v>5.0085646429313575E-3</v>
      </c>
    </row>
    <row r="977" spans="2:7" ht="18.75" customHeight="1">
      <c r="B977" s="15" t="s">
        <v>81</v>
      </c>
      <c r="C977" s="12" t="s">
        <v>13</v>
      </c>
      <c r="D977" s="12" t="str">
        <f t="shared" si="16"/>
        <v>ELC_FIN_CONS</v>
      </c>
      <c r="E977" s="12" t="s">
        <v>10</v>
      </c>
      <c r="F977" s="15">
        <v>2040</v>
      </c>
      <c r="G977" s="15">
        <v>4.9522213411912416E-3</v>
      </c>
    </row>
    <row r="978" spans="2:7" ht="18.75" customHeight="1">
      <c r="B978" s="16" t="s">
        <v>82</v>
      </c>
      <c r="C978" s="5" t="s">
        <v>13</v>
      </c>
      <c r="D978" s="5" t="str">
        <f t="shared" si="16"/>
        <v>ELC_FIN_CONS</v>
      </c>
      <c r="E978" s="5" t="s">
        <v>10</v>
      </c>
      <c r="F978" s="16">
        <v>2040</v>
      </c>
      <c r="G978" s="16">
        <v>4.8069480223633821E-3</v>
      </c>
    </row>
    <row r="979" spans="2:7" ht="18.75" customHeight="1">
      <c r="B979" s="15" t="s">
        <v>83</v>
      </c>
      <c r="C979" s="12" t="s">
        <v>13</v>
      </c>
      <c r="D979" s="12" t="str">
        <f t="shared" si="16"/>
        <v>ELC_FIN_CONS</v>
      </c>
      <c r="E979" s="12" t="s">
        <v>10</v>
      </c>
      <c r="F979" s="15">
        <v>2040</v>
      </c>
      <c r="G979" s="15">
        <v>4.8228292142078024E-3</v>
      </c>
    </row>
    <row r="980" spans="2:7" ht="18.75" customHeight="1">
      <c r="B980" s="16" t="s">
        <v>84</v>
      </c>
      <c r="C980" s="5" t="s">
        <v>13</v>
      </c>
      <c r="D980" s="5" t="str">
        <f t="shared" si="16"/>
        <v>ELC_FIN_CONS</v>
      </c>
      <c r="E980" s="5" t="s">
        <v>10</v>
      </c>
      <c r="F980" s="16">
        <v>2040</v>
      </c>
      <c r="G980" s="16">
        <v>3.9083147405017211E-3</v>
      </c>
    </row>
    <row r="981" spans="2:7" ht="18.75" customHeight="1">
      <c r="B981" s="15" t="s">
        <v>85</v>
      </c>
      <c r="C981" s="12" t="s">
        <v>13</v>
      </c>
      <c r="D981" s="12" t="str">
        <f t="shared" si="16"/>
        <v>ELC_FIN_CONS</v>
      </c>
      <c r="E981" s="12" t="s">
        <v>10</v>
      </c>
      <c r="F981" s="15">
        <v>2040</v>
      </c>
      <c r="G981" s="15">
        <v>3.4861637863827684E-3</v>
      </c>
    </row>
    <row r="982" spans="2:7" ht="18.75" customHeight="1">
      <c r="B982" s="16" t="s">
        <v>86</v>
      </c>
      <c r="C982" s="5" t="s">
        <v>13</v>
      </c>
      <c r="D982" s="5" t="str">
        <f t="shared" si="16"/>
        <v>ELC_FIN_CONS</v>
      </c>
      <c r="E982" s="5" t="s">
        <v>10</v>
      </c>
      <c r="F982" s="16">
        <v>2040</v>
      </c>
      <c r="G982" s="16">
        <v>3.6599114767463421E-3</v>
      </c>
    </row>
    <row r="983" spans="2:7" ht="18.75" customHeight="1">
      <c r="B983" s="15" t="s">
        <v>87</v>
      </c>
      <c r="C983" s="12" t="s">
        <v>13</v>
      </c>
      <c r="D983" s="12" t="str">
        <f t="shared" si="16"/>
        <v>ELC_FIN_CONS</v>
      </c>
      <c r="E983" s="12" t="s">
        <v>10</v>
      </c>
      <c r="F983" s="15">
        <v>2040</v>
      </c>
      <c r="G983" s="15">
        <v>4.7555134526479047E-3</v>
      </c>
    </row>
    <row r="984" spans="2:7" ht="18.75" customHeight="1">
      <c r="B984" s="16" t="s">
        <v>88</v>
      </c>
      <c r="C984" s="5" t="s">
        <v>13</v>
      </c>
      <c r="D984" s="5" t="str">
        <f t="shared" si="16"/>
        <v>ELC_FIN_CONS</v>
      </c>
      <c r="E984" s="5" t="s">
        <v>10</v>
      </c>
      <c r="F984" s="16">
        <v>2040</v>
      </c>
      <c r="G984" s="16">
        <v>4.9789073321790797E-3</v>
      </c>
    </row>
    <row r="985" spans="2:7" ht="18.75" customHeight="1">
      <c r="B985" s="15" t="s">
        <v>89</v>
      </c>
      <c r="C985" s="12" t="s">
        <v>13</v>
      </c>
      <c r="D985" s="12" t="str">
        <f t="shared" si="16"/>
        <v>ELC_FIN_CONS</v>
      </c>
      <c r="E985" s="12" t="s">
        <v>10</v>
      </c>
      <c r="F985" s="15">
        <v>2040</v>
      </c>
      <c r="G985" s="15">
        <v>4.9304859973971328E-3</v>
      </c>
    </row>
    <row r="986" spans="2:7" ht="18.75" customHeight="1">
      <c r="B986" s="16" t="s">
        <v>90</v>
      </c>
      <c r="C986" s="5" t="s">
        <v>13</v>
      </c>
      <c r="D986" s="5" t="str">
        <f t="shared" si="16"/>
        <v>ELC_FIN_CONS</v>
      </c>
      <c r="E986" s="5" t="s">
        <v>10</v>
      </c>
      <c r="F986" s="16">
        <v>2040</v>
      </c>
      <c r="G986" s="16">
        <v>4.8718327041160107E-3</v>
      </c>
    </row>
    <row r="987" spans="2:7" ht="18.75" customHeight="1">
      <c r="B987" s="15" t="s">
        <v>91</v>
      </c>
      <c r="C987" s="12" t="s">
        <v>13</v>
      </c>
      <c r="D987" s="12" t="str">
        <f t="shared" si="16"/>
        <v>ELC_FIN_CONS</v>
      </c>
      <c r="E987" s="12" t="s">
        <v>10</v>
      </c>
      <c r="F987" s="15">
        <v>2040</v>
      </c>
      <c r="G987" s="15">
        <v>4.8766902064895385E-3</v>
      </c>
    </row>
    <row r="988" spans="2:7" ht="18.75" customHeight="1">
      <c r="B988" s="16" t="s">
        <v>92</v>
      </c>
      <c r="C988" s="5" t="s">
        <v>13</v>
      </c>
      <c r="D988" s="5" t="str">
        <f t="shared" si="16"/>
        <v>ELC_FIN_CONS</v>
      </c>
      <c r="E988" s="5" t="s">
        <v>10</v>
      </c>
      <c r="F988" s="16">
        <v>2040</v>
      </c>
      <c r="G988" s="16">
        <v>3.9321644717144125E-3</v>
      </c>
    </row>
    <row r="989" spans="2:7" ht="18.75" customHeight="1">
      <c r="B989" s="15" t="s">
        <v>93</v>
      </c>
      <c r="C989" s="12" t="s">
        <v>13</v>
      </c>
      <c r="D989" s="12" t="str">
        <f t="shared" si="16"/>
        <v>ELC_FIN_CONS</v>
      </c>
      <c r="E989" s="12" t="s">
        <v>10</v>
      </c>
      <c r="F989" s="15">
        <v>2040</v>
      </c>
      <c r="G989" s="15">
        <v>3.497238705504772E-3</v>
      </c>
    </row>
    <row r="990" spans="2:7" ht="18.75" customHeight="1">
      <c r="B990" s="16" t="s">
        <v>94</v>
      </c>
      <c r="C990" s="5" t="s">
        <v>13</v>
      </c>
      <c r="D990" s="5" t="str">
        <f t="shared" si="16"/>
        <v>ELC_FIN_CONS</v>
      </c>
      <c r="E990" s="5" t="s">
        <v>10</v>
      </c>
      <c r="F990" s="16">
        <v>2040</v>
      </c>
      <c r="G990" s="16">
        <v>3.6645733749974463E-3</v>
      </c>
    </row>
    <row r="991" spans="2:7" ht="18.75" customHeight="1">
      <c r="B991" s="15" t="s">
        <v>95</v>
      </c>
      <c r="C991" s="12" t="s">
        <v>13</v>
      </c>
      <c r="D991" s="12" t="str">
        <f t="shared" si="16"/>
        <v>ELC_FIN_CONS</v>
      </c>
      <c r="E991" s="12" t="s">
        <v>10</v>
      </c>
      <c r="F991" s="15">
        <v>2040</v>
      </c>
      <c r="G991" s="15">
        <v>4.7517178012246785E-3</v>
      </c>
    </row>
    <row r="992" spans="2:7" ht="18.75" customHeight="1">
      <c r="B992" s="16" t="s">
        <v>96</v>
      </c>
      <c r="C992" s="5" t="s">
        <v>13</v>
      </c>
      <c r="D992" s="5" t="str">
        <f t="shared" si="16"/>
        <v>ELC_FIN_CONS</v>
      </c>
      <c r="E992" s="5" t="s">
        <v>10</v>
      </c>
      <c r="F992" s="16">
        <v>2040</v>
      </c>
      <c r="G992" s="16">
        <v>4.9700352880548511E-3</v>
      </c>
    </row>
    <row r="993" spans="2:7" ht="18.75" customHeight="1">
      <c r="B993" s="15" t="s">
        <v>97</v>
      </c>
      <c r="C993" s="12" t="s">
        <v>13</v>
      </c>
      <c r="D993" s="12" t="str">
        <f t="shared" si="16"/>
        <v>ELC_FIN_CONS</v>
      </c>
      <c r="E993" s="12" t="s">
        <v>10</v>
      </c>
      <c r="F993" s="15">
        <v>2040</v>
      </c>
      <c r="G993" s="15">
        <v>4.9762946199724172E-3</v>
      </c>
    </row>
    <row r="994" spans="2:7" ht="18.75" customHeight="1">
      <c r="B994" s="16" t="s">
        <v>98</v>
      </c>
      <c r="C994" s="5" t="s">
        <v>13</v>
      </c>
      <c r="D994" s="5" t="str">
        <f t="shared" si="16"/>
        <v>ELC_FIN_CONS</v>
      </c>
      <c r="E994" s="5" t="s">
        <v>10</v>
      </c>
      <c r="F994" s="16">
        <v>2040</v>
      </c>
      <c r="G994" s="16">
        <v>4.8955101174113277E-3</v>
      </c>
    </row>
    <row r="995" spans="2:7" ht="18.75" customHeight="1">
      <c r="B995" s="15" t="s">
        <v>99</v>
      </c>
      <c r="C995" s="12" t="s">
        <v>13</v>
      </c>
      <c r="D995" s="12" t="str">
        <f t="shared" si="16"/>
        <v>ELC_FIN_CONS</v>
      </c>
      <c r="E995" s="12" t="s">
        <v>10</v>
      </c>
      <c r="F995" s="15">
        <v>2040</v>
      </c>
      <c r="G995" s="15">
        <v>4.9073395095769667E-3</v>
      </c>
    </row>
    <row r="996" spans="2:7" ht="18.75" customHeight="1">
      <c r="B996" s="16" t="s">
        <v>100</v>
      </c>
      <c r="C996" s="5" t="s">
        <v>13</v>
      </c>
      <c r="D996" s="5" t="str">
        <f t="shared" si="16"/>
        <v>ELC_FIN_CONS</v>
      </c>
      <c r="E996" s="5" t="s">
        <v>10</v>
      </c>
      <c r="F996" s="16">
        <v>2040</v>
      </c>
      <c r="G996" s="16">
        <v>3.9491308007141845E-3</v>
      </c>
    </row>
    <row r="997" spans="2:7" ht="18.75" customHeight="1">
      <c r="B997" s="15" t="s">
        <v>101</v>
      </c>
      <c r="C997" s="12" t="s">
        <v>13</v>
      </c>
      <c r="D997" s="12" t="str">
        <f t="shared" si="16"/>
        <v>ELC_FIN_CONS</v>
      </c>
      <c r="E997" s="12" t="s">
        <v>10</v>
      </c>
      <c r="F997" s="15">
        <v>2040</v>
      </c>
      <c r="G997" s="15">
        <v>3.7826670352903973E-3</v>
      </c>
    </row>
    <row r="998" spans="2:7" ht="18.75" customHeight="1">
      <c r="B998" s="16" t="s">
        <v>102</v>
      </c>
      <c r="C998" s="5" t="s">
        <v>13</v>
      </c>
      <c r="D998" s="5" t="str">
        <f t="shared" si="16"/>
        <v>ELC_FIN_CONS</v>
      </c>
      <c r="E998" s="5" t="s">
        <v>10</v>
      </c>
      <c r="F998" s="16">
        <v>2040</v>
      </c>
      <c r="G998" s="16">
        <v>3.9588364909792203E-3</v>
      </c>
    </row>
    <row r="999" spans="2:7" ht="18.75" customHeight="1">
      <c r="B999" s="15" t="s">
        <v>103</v>
      </c>
      <c r="C999" s="12" t="s">
        <v>13</v>
      </c>
      <c r="D999" s="12" t="str">
        <f t="shared" si="16"/>
        <v>ELC_FIN_CONS</v>
      </c>
      <c r="E999" s="12" t="s">
        <v>10</v>
      </c>
      <c r="F999" s="15">
        <v>2040</v>
      </c>
      <c r="G999" s="15">
        <v>5.1564367022428493E-3</v>
      </c>
    </row>
    <row r="1000" spans="2:7" ht="18.75" customHeight="1">
      <c r="B1000" s="16" t="s">
        <v>104</v>
      </c>
      <c r="C1000" s="5" t="s">
        <v>13</v>
      </c>
      <c r="D1000" s="5" t="str">
        <f t="shared" si="16"/>
        <v>ELC_FIN_CONS</v>
      </c>
      <c r="E1000" s="5" t="s">
        <v>10</v>
      </c>
      <c r="F1000" s="16">
        <v>2040</v>
      </c>
      <c r="G1000" s="16">
        <v>5.3917764049649149E-3</v>
      </c>
    </row>
    <row r="1001" spans="2:7" ht="18.75" customHeight="1">
      <c r="B1001" s="15" t="s">
        <v>105</v>
      </c>
      <c r="C1001" s="12" t="s">
        <v>13</v>
      </c>
      <c r="D1001" s="12" t="str">
        <f t="shared" si="16"/>
        <v>ELC_FIN_CONS</v>
      </c>
      <c r="E1001" s="12" t="s">
        <v>10</v>
      </c>
      <c r="F1001" s="15">
        <v>2040</v>
      </c>
      <c r="G1001" s="15">
        <v>5.3162964999143233E-3</v>
      </c>
    </row>
    <row r="1002" spans="2:7" ht="18.75" customHeight="1">
      <c r="B1002" s="16" t="s">
        <v>106</v>
      </c>
      <c r="C1002" s="5" t="s">
        <v>13</v>
      </c>
      <c r="D1002" s="5" t="str">
        <f t="shared" si="16"/>
        <v>ELC_FIN_CONS</v>
      </c>
      <c r="E1002" s="5" t="s">
        <v>10</v>
      </c>
      <c r="F1002" s="16">
        <v>2040</v>
      </c>
      <c r="G1002" s="16">
        <v>5.2201151585738632E-3</v>
      </c>
    </row>
    <row r="1003" spans="2:7" ht="18.75" customHeight="1">
      <c r="B1003" s="15" t="s">
        <v>107</v>
      </c>
      <c r="C1003" s="12" t="s">
        <v>13</v>
      </c>
      <c r="D1003" s="12" t="str">
        <f t="shared" si="16"/>
        <v>ELC_FIN_CONS</v>
      </c>
      <c r="E1003" s="12" t="s">
        <v>10</v>
      </c>
      <c r="F1003" s="15">
        <v>2040</v>
      </c>
      <c r="G1003" s="15">
        <v>5.1048158428869689E-3</v>
      </c>
    </row>
    <row r="1004" spans="2:7" ht="18.75" customHeight="1">
      <c r="B1004" s="16" t="s">
        <v>108</v>
      </c>
      <c r="C1004" s="5" t="s">
        <v>13</v>
      </c>
      <c r="D1004" s="5" t="str">
        <f t="shared" si="16"/>
        <v>ELC_FIN_CONS</v>
      </c>
      <c r="E1004" s="5" t="s">
        <v>10</v>
      </c>
      <c r="F1004" s="16">
        <v>2040</v>
      </c>
      <c r="G1004" s="16">
        <v>4.1867246080851354E-3</v>
      </c>
    </row>
    <row r="1005" spans="2:7" ht="18.75" customHeight="1">
      <c r="B1005" s="15" t="s">
        <v>109</v>
      </c>
      <c r="C1005" s="12" t="s">
        <v>13</v>
      </c>
      <c r="D1005" s="12" t="str">
        <f t="shared" si="16"/>
        <v>ELC_FIN_CONS</v>
      </c>
      <c r="E1005" s="12" t="s">
        <v>10</v>
      </c>
      <c r="F1005" s="15">
        <v>2040</v>
      </c>
      <c r="G1005" s="15">
        <v>3.7092363162842469E-3</v>
      </c>
    </row>
    <row r="1006" spans="2:7" ht="18.75" customHeight="1">
      <c r="B1006" s="16" t="s">
        <v>110</v>
      </c>
      <c r="C1006" s="5" t="s">
        <v>13</v>
      </c>
      <c r="D1006" s="5" t="str">
        <f t="shared" si="16"/>
        <v>ELC_FIN_CONS</v>
      </c>
      <c r="E1006" s="5" t="s">
        <v>10</v>
      </c>
      <c r="F1006" s="16">
        <v>2040</v>
      </c>
      <c r="G1006" s="16">
        <v>3.6505597367980733E-3</v>
      </c>
    </row>
    <row r="1007" spans="2:7" ht="18.75" customHeight="1">
      <c r="B1007" s="15" t="s">
        <v>111</v>
      </c>
      <c r="C1007" s="12" t="s">
        <v>13</v>
      </c>
      <c r="D1007" s="12" t="str">
        <f t="shared" si="16"/>
        <v>ELC_FIN_CONS</v>
      </c>
      <c r="E1007" s="12" t="s">
        <v>10</v>
      </c>
      <c r="F1007" s="15">
        <v>2040</v>
      </c>
      <c r="G1007" s="15">
        <v>4.206415423075812E-3</v>
      </c>
    </row>
    <row r="1008" spans="2:7" ht="18.75" customHeight="1">
      <c r="B1008" s="16" t="s">
        <v>112</v>
      </c>
      <c r="C1008" s="5" t="s">
        <v>13</v>
      </c>
      <c r="D1008" s="5" t="str">
        <f t="shared" si="16"/>
        <v>ELC_FIN_CONS</v>
      </c>
      <c r="E1008" s="5" t="s">
        <v>10</v>
      </c>
      <c r="F1008" s="16">
        <v>2040</v>
      </c>
      <c r="G1008" s="16">
        <v>4.5087029653179782E-3</v>
      </c>
    </row>
    <row r="1009" spans="2:7" ht="18.75" customHeight="1">
      <c r="B1009" s="15" t="s">
        <v>113</v>
      </c>
      <c r="C1009" s="12" t="s">
        <v>13</v>
      </c>
      <c r="D1009" s="12" t="str">
        <f t="shared" si="16"/>
        <v>ELC_FIN_CONS</v>
      </c>
      <c r="E1009" s="12" t="s">
        <v>10</v>
      </c>
      <c r="F1009" s="15">
        <v>2040</v>
      </c>
      <c r="G1009" s="15">
        <v>4.3568629366658859E-3</v>
      </c>
    </row>
    <row r="1010" spans="2:7" ht="18.75" customHeight="1">
      <c r="B1010" s="16" t="s">
        <v>114</v>
      </c>
      <c r="C1010" s="5" t="s">
        <v>13</v>
      </c>
      <c r="D1010" s="5" t="str">
        <f t="shared" si="16"/>
        <v>ELC_FIN_CONS</v>
      </c>
      <c r="E1010" s="5" t="s">
        <v>10</v>
      </c>
      <c r="F1010" s="16">
        <v>2040</v>
      </c>
      <c r="G1010" s="16">
        <v>4.2718170585805612E-3</v>
      </c>
    </row>
    <row r="1011" spans="2:7" ht="18.75" customHeight="1">
      <c r="B1011" s="15" t="s">
        <v>115</v>
      </c>
      <c r="C1011" s="12" t="s">
        <v>13</v>
      </c>
      <c r="D1011" s="12" t="str">
        <f t="shared" si="16"/>
        <v>ELC_FIN_CONS</v>
      </c>
      <c r="E1011" s="12" t="s">
        <v>10</v>
      </c>
      <c r="F1011" s="15">
        <v>2040</v>
      </c>
      <c r="G1011" s="15">
        <v>4.2735728384413665E-3</v>
      </c>
    </row>
    <row r="1012" spans="2:7" ht="18.75" customHeight="1">
      <c r="B1012" s="16" t="s">
        <v>116</v>
      </c>
      <c r="C1012" s="5" t="s">
        <v>13</v>
      </c>
      <c r="D1012" s="5" t="str">
        <f t="shared" si="16"/>
        <v>ELC_FIN_CONS</v>
      </c>
      <c r="E1012" s="5" t="s">
        <v>10</v>
      </c>
      <c r="F1012" s="16">
        <v>2040</v>
      </c>
      <c r="G1012" s="16">
        <v>3.7460331775049987E-3</v>
      </c>
    </row>
    <row r="1013" spans="2:7" ht="18.75" customHeight="1">
      <c r="B1013" s="15" t="s">
        <v>117</v>
      </c>
      <c r="C1013" s="12" t="s">
        <v>13</v>
      </c>
      <c r="D1013" s="12" t="str">
        <f t="shared" si="16"/>
        <v>ELC_FIN_CONS</v>
      </c>
      <c r="E1013" s="12" t="s">
        <v>10</v>
      </c>
      <c r="F1013" s="15">
        <v>2040</v>
      </c>
      <c r="G1013" s="15">
        <v>3.1057044537861765E-3</v>
      </c>
    </row>
    <row r="1014" spans="2:7" ht="18.75" customHeight="1">
      <c r="B1014" s="16" t="s">
        <v>118</v>
      </c>
      <c r="C1014" s="5" t="s">
        <v>13</v>
      </c>
      <c r="D1014" s="5" t="str">
        <f t="shared" si="16"/>
        <v>ELC_FIN_CONS</v>
      </c>
      <c r="E1014" s="5" t="s">
        <v>10</v>
      </c>
      <c r="F1014" s="16">
        <v>2040</v>
      </c>
      <c r="G1014" s="16">
        <v>2.9975120878806849E-3</v>
      </c>
    </row>
    <row r="1015" spans="2:7" ht="18.75" customHeight="1">
      <c r="B1015" s="15" t="s">
        <v>119</v>
      </c>
      <c r="C1015" s="12" t="s">
        <v>13</v>
      </c>
      <c r="D1015" s="12" t="str">
        <f t="shared" si="16"/>
        <v>ELC_FIN_CONS</v>
      </c>
      <c r="E1015" s="12" t="s">
        <v>10</v>
      </c>
      <c r="F1015" s="15">
        <v>2040</v>
      </c>
      <c r="G1015" s="15">
        <v>3.3309798586854292E-3</v>
      </c>
    </row>
    <row r="1016" spans="2:7" ht="18.75" customHeight="1">
      <c r="B1016" s="16" t="s">
        <v>120</v>
      </c>
      <c r="C1016" s="5" t="s">
        <v>13</v>
      </c>
      <c r="D1016" s="5" t="str">
        <f t="shared" si="16"/>
        <v>ELC_FIN_CONS</v>
      </c>
      <c r="E1016" s="5" t="s">
        <v>10</v>
      </c>
      <c r="F1016" s="16">
        <v>2040</v>
      </c>
      <c r="G1016" s="16">
        <v>3.5859125743369601E-3</v>
      </c>
    </row>
    <row r="1017" spans="2:7" ht="18.75" customHeight="1">
      <c r="B1017" s="15" t="s">
        <v>121</v>
      </c>
      <c r="C1017" s="12" t="s">
        <v>13</v>
      </c>
      <c r="D1017" s="12" t="str">
        <f t="shared" si="16"/>
        <v>ELC_FIN_CONS</v>
      </c>
      <c r="E1017" s="12" t="s">
        <v>10</v>
      </c>
      <c r="F1017" s="15">
        <v>2040</v>
      </c>
      <c r="G1017" s="15">
        <v>3.5512207860527705E-3</v>
      </c>
    </row>
    <row r="1018" spans="2:7" ht="18.75" customHeight="1">
      <c r="B1018" s="16" t="s">
        <v>122</v>
      </c>
      <c r="C1018" s="5" t="s">
        <v>13</v>
      </c>
      <c r="D1018" s="5" t="str">
        <f t="shared" si="16"/>
        <v>ELC_FIN_CONS</v>
      </c>
      <c r="E1018" s="5" t="s">
        <v>10</v>
      </c>
      <c r="F1018" s="16">
        <v>2040</v>
      </c>
      <c r="G1018" s="16">
        <v>3.5757551316939452E-3</v>
      </c>
    </row>
    <row r="1019" spans="2:7" ht="18.75" customHeight="1">
      <c r="B1019" s="15" t="s">
        <v>123</v>
      </c>
      <c r="C1019" s="12" t="s">
        <v>13</v>
      </c>
      <c r="D1019" s="12" t="str">
        <f t="shared" si="16"/>
        <v>ELC_FIN_CONS</v>
      </c>
      <c r="E1019" s="12" t="s">
        <v>10</v>
      </c>
      <c r="F1019" s="15">
        <v>2040</v>
      </c>
      <c r="G1019" s="15">
        <v>3.7381344967518794E-3</v>
      </c>
    </row>
    <row r="1020" spans="2:7" ht="18.75" customHeight="1">
      <c r="B1020" s="16" t="s">
        <v>124</v>
      </c>
      <c r="C1020" s="5" t="s">
        <v>13</v>
      </c>
      <c r="D1020" s="5" t="str">
        <f t="shared" si="16"/>
        <v>ELC_FIN_CONS</v>
      </c>
      <c r="E1020" s="5" t="s">
        <v>10</v>
      </c>
      <c r="F1020" s="16">
        <v>2040</v>
      </c>
      <c r="G1020" s="16">
        <v>3.4262623525109404E-3</v>
      </c>
    </row>
    <row r="1021" spans="2:7" ht="18.75" customHeight="1">
      <c r="B1021" s="15" t="s">
        <v>125</v>
      </c>
      <c r="C1021" s="12" t="s">
        <v>13</v>
      </c>
      <c r="D1021" s="12" t="str">
        <f t="shared" si="16"/>
        <v>ELC_FIN_CONS</v>
      </c>
      <c r="E1021" s="12" t="s">
        <v>10</v>
      </c>
      <c r="F1021" s="15">
        <v>2040</v>
      </c>
      <c r="G1021" s="15">
        <v>3.362174058971038E-3</v>
      </c>
    </row>
    <row r="1022" spans="2:7" ht="18.75" customHeight="1">
      <c r="B1022" s="16" t="s">
        <v>126</v>
      </c>
      <c r="C1022" s="5" t="s">
        <v>13</v>
      </c>
      <c r="D1022" s="5" t="str">
        <f t="shared" si="16"/>
        <v>ELC_FIN_CONS</v>
      </c>
      <c r="E1022" s="5" t="s">
        <v>10</v>
      </c>
      <c r="F1022" s="16">
        <v>2040</v>
      </c>
      <c r="G1022" s="16">
        <v>3.5883762548312996E-3</v>
      </c>
    </row>
    <row r="1023" spans="2:7" ht="18.75" customHeight="1">
      <c r="B1023" s="15" t="s">
        <v>127</v>
      </c>
      <c r="C1023" s="12" t="s">
        <v>13</v>
      </c>
      <c r="D1023" s="12" t="str">
        <f t="shared" si="16"/>
        <v>ELC_FIN_CONS</v>
      </c>
      <c r="E1023" s="12" t="s">
        <v>10</v>
      </c>
      <c r="F1023" s="15">
        <v>2040</v>
      </c>
      <c r="G1023" s="15">
        <v>5.0444021125040303E-3</v>
      </c>
    </row>
    <row r="1024" spans="2:7" ht="18.75" customHeight="1">
      <c r="B1024" s="16" t="s">
        <v>128</v>
      </c>
      <c r="C1024" s="5" t="s">
        <v>13</v>
      </c>
      <c r="D1024" s="5" t="str">
        <f t="shared" si="16"/>
        <v>ELC_FIN_CONS</v>
      </c>
      <c r="E1024" s="5" t="s">
        <v>10</v>
      </c>
      <c r="F1024" s="16">
        <v>2040</v>
      </c>
      <c r="G1024" s="16">
        <v>5.4495168790080597E-3</v>
      </c>
    </row>
    <row r="1025" spans="2:7" ht="18.75" customHeight="1">
      <c r="B1025" s="15" t="s">
        <v>129</v>
      </c>
      <c r="C1025" s="12" t="s">
        <v>13</v>
      </c>
      <c r="D1025" s="12" t="str">
        <f t="shared" si="16"/>
        <v>ELC_FIN_CONS</v>
      </c>
      <c r="E1025" s="12" t="s">
        <v>10</v>
      </c>
      <c r="F1025" s="15">
        <v>2040</v>
      </c>
      <c r="G1025" s="15">
        <v>5.4209400481701232E-3</v>
      </c>
    </row>
    <row r="1026" spans="2:7" ht="18.75" customHeight="1">
      <c r="B1026" s="16" t="s">
        <v>130</v>
      </c>
      <c r="C1026" s="5" t="s">
        <v>13</v>
      </c>
      <c r="D1026" s="5" t="str">
        <f t="shared" si="16"/>
        <v>ELC_FIN_CONS</v>
      </c>
      <c r="E1026" s="5" t="s">
        <v>10</v>
      </c>
      <c r="F1026" s="16">
        <v>2040</v>
      </c>
      <c r="G1026" s="16">
        <v>5.5098700652578669E-3</v>
      </c>
    </row>
    <row r="1027" spans="2:7" ht="18.75" customHeight="1">
      <c r="B1027" s="15" t="s">
        <v>131</v>
      </c>
      <c r="C1027" s="12" t="s">
        <v>13</v>
      </c>
      <c r="D1027" s="12" t="str">
        <f t="shared" si="16"/>
        <v>ELC_FIN_CONS</v>
      </c>
      <c r="E1027" s="12" t="s">
        <v>10</v>
      </c>
      <c r="F1027" s="15">
        <v>2040</v>
      </c>
      <c r="G1027" s="15">
        <v>5.4487763776874549E-3</v>
      </c>
    </row>
    <row r="1028" spans="2:7" ht="18.75" customHeight="1">
      <c r="B1028" s="16" t="s">
        <v>132</v>
      </c>
      <c r="C1028" s="5" t="s">
        <v>13</v>
      </c>
      <c r="D1028" s="5" t="str">
        <f t="shared" si="16"/>
        <v>ELC_FIN_CONS</v>
      </c>
      <c r="E1028" s="5" t="s">
        <v>10</v>
      </c>
      <c r="F1028" s="16">
        <v>2040</v>
      </c>
      <c r="G1028" s="16">
        <v>4.2768329071484323E-3</v>
      </c>
    </row>
    <row r="1029" spans="2:7" ht="18.75" customHeight="1">
      <c r="B1029" s="15" t="s">
        <v>133</v>
      </c>
      <c r="C1029" s="12" t="s">
        <v>13</v>
      </c>
      <c r="D1029" s="12" t="str">
        <f t="shared" si="16"/>
        <v>ELC_FIN_CONS</v>
      </c>
      <c r="E1029" s="12" t="s">
        <v>10</v>
      </c>
      <c r="F1029" s="15">
        <v>2040</v>
      </c>
      <c r="G1029" s="15">
        <v>3.6571264466223061E-3</v>
      </c>
    </row>
    <row r="1030" spans="2:7" ht="18.75" customHeight="1">
      <c r="B1030" s="16" t="s">
        <v>134</v>
      </c>
      <c r="C1030" s="5" t="s">
        <v>13</v>
      </c>
      <c r="D1030" s="5" t="str">
        <f t="shared" si="16"/>
        <v>ELC_FIN_CONS</v>
      </c>
      <c r="E1030" s="5" t="s">
        <v>10</v>
      </c>
      <c r="F1030" s="16">
        <v>2040</v>
      </c>
      <c r="G1030" s="16">
        <v>3.8176568869992332E-3</v>
      </c>
    </row>
    <row r="1031" spans="2:7" ht="18.75" customHeight="1">
      <c r="B1031" s="15" t="s">
        <v>135</v>
      </c>
      <c r="C1031" s="12" t="s">
        <v>13</v>
      </c>
      <c r="D1031" s="12" t="str">
        <f t="shared" si="16"/>
        <v>ELC_FIN_CONS</v>
      </c>
      <c r="E1031" s="12" t="s">
        <v>10</v>
      </c>
      <c r="F1031" s="15">
        <v>2040</v>
      </c>
      <c r="G1031" s="15">
        <v>5.1241387358378484E-3</v>
      </c>
    </row>
    <row r="1032" spans="2:7" ht="18.75" customHeight="1">
      <c r="B1032" s="16" t="s">
        <v>136</v>
      </c>
      <c r="C1032" s="5" t="s">
        <v>13</v>
      </c>
      <c r="D1032" s="5" t="str">
        <f t="shared" si="16"/>
        <v>ELC_FIN_CONS</v>
      </c>
      <c r="E1032" s="5" t="s">
        <v>10</v>
      </c>
      <c r="F1032" s="16">
        <v>2040</v>
      </c>
      <c r="G1032" s="16">
        <v>5.4162641781959888E-3</v>
      </c>
    </row>
    <row r="1033" spans="2:7" ht="18.75" customHeight="1">
      <c r="B1033" s="15" t="s">
        <v>137</v>
      </c>
      <c r="C1033" s="12" t="s">
        <v>13</v>
      </c>
      <c r="D1033" s="12" t="str">
        <f t="shared" si="16"/>
        <v>ELC_FIN_CONS</v>
      </c>
      <c r="E1033" s="12" t="s">
        <v>10</v>
      </c>
      <c r="F1033" s="15">
        <v>2040</v>
      </c>
      <c r="G1033" s="15">
        <v>5.3778885122728153E-3</v>
      </c>
    </row>
    <row r="1034" spans="2:7" ht="18.75" customHeight="1">
      <c r="B1034" s="16" t="s">
        <v>138</v>
      </c>
      <c r="C1034" s="5" t="s">
        <v>13</v>
      </c>
      <c r="D1034" s="5" t="str">
        <f t="shared" si="16"/>
        <v>ELC_FIN_CONS</v>
      </c>
      <c r="E1034" s="5" t="s">
        <v>10</v>
      </c>
      <c r="F1034" s="16">
        <v>2040</v>
      </c>
      <c r="G1034" s="16">
        <v>5.505222138729793E-3</v>
      </c>
    </row>
    <row r="1035" spans="2:7" ht="18.75" customHeight="1">
      <c r="B1035" s="15" t="s">
        <v>139</v>
      </c>
      <c r="C1035" s="12" t="s">
        <v>13</v>
      </c>
      <c r="D1035" s="12" t="str">
        <f t="shared" si="16"/>
        <v>ELC_FIN_CONS</v>
      </c>
      <c r="E1035" s="12" t="s">
        <v>10</v>
      </c>
      <c r="F1035" s="15">
        <v>2040</v>
      </c>
      <c r="G1035" s="15">
        <v>5.4454790510523078E-3</v>
      </c>
    </row>
    <row r="1036" spans="2:7" ht="18.75" customHeight="1">
      <c r="B1036" s="16" t="s">
        <v>140</v>
      </c>
      <c r="C1036" s="5" t="s">
        <v>13</v>
      </c>
      <c r="D1036" s="5" t="str">
        <f t="shared" si="16"/>
        <v>ELC_FIN_CONS</v>
      </c>
      <c r="E1036" s="5" t="s">
        <v>10</v>
      </c>
      <c r="F1036" s="16">
        <v>2040</v>
      </c>
      <c r="G1036" s="16">
        <v>4.3034257533160689E-3</v>
      </c>
    </row>
    <row r="1037" spans="2:7" ht="18.75" customHeight="1">
      <c r="B1037" s="15" t="s">
        <v>141</v>
      </c>
      <c r="C1037" s="12" t="s">
        <v>13</v>
      </c>
      <c r="D1037" s="12" t="str">
        <f t="shared" si="16"/>
        <v>ELC_FIN_CONS</v>
      </c>
      <c r="E1037" s="12" t="s">
        <v>10</v>
      </c>
      <c r="F1037" s="15">
        <v>2040</v>
      </c>
      <c r="G1037" s="15">
        <v>3.6821591170515607E-3</v>
      </c>
    </row>
    <row r="1038" spans="2:7" ht="18.75" customHeight="1">
      <c r="B1038" s="16" t="s">
        <v>142</v>
      </c>
      <c r="C1038" s="5" t="s">
        <v>13</v>
      </c>
      <c r="D1038" s="5" t="str">
        <f t="shared" si="16"/>
        <v>ELC_FIN_CONS</v>
      </c>
      <c r="E1038" s="5" t="s">
        <v>10</v>
      </c>
      <c r="F1038" s="16">
        <v>2040</v>
      </c>
      <c r="G1038" s="16">
        <v>3.8533266958955424E-3</v>
      </c>
    </row>
    <row r="1039" spans="2:7" ht="18.75" customHeight="1">
      <c r="B1039" s="15" t="s">
        <v>143</v>
      </c>
      <c r="C1039" s="12" t="s">
        <v>13</v>
      </c>
      <c r="D1039" s="12" t="str">
        <f t="shared" ref="D1039:D1102" si="17">D1038</f>
        <v>ELC_FIN_CONS</v>
      </c>
      <c r="E1039" s="12" t="s">
        <v>10</v>
      </c>
      <c r="F1039" s="15">
        <v>2040</v>
      </c>
      <c r="G1039" s="15">
        <v>5.2493766038402834E-3</v>
      </c>
    </row>
    <row r="1040" spans="2:7" ht="18.75" customHeight="1">
      <c r="B1040" s="16" t="s">
        <v>144</v>
      </c>
      <c r="C1040" s="5" t="s">
        <v>13</v>
      </c>
      <c r="D1040" s="5" t="str">
        <f t="shared" si="17"/>
        <v>ELC_FIN_CONS</v>
      </c>
      <c r="E1040" s="5" t="s">
        <v>10</v>
      </c>
      <c r="F1040" s="16">
        <v>2040</v>
      </c>
      <c r="G1040" s="16">
        <v>5.5696876687915129E-3</v>
      </c>
    </row>
    <row r="1041" spans="2:7" ht="18.75" customHeight="1">
      <c r="B1041" s="15" t="s">
        <v>145</v>
      </c>
      <c r="C1041" s="12" t="s">
        <v>13</v>
      </c>
      <c r="D1041" s="12" t="str">
        <f t="shared" si="17"/>
        <v>ELC_FIN_CONS</v>
      </c>
      <c r="E1041" s="12" t="s">
        <v>10</v>
      </c>
      <c r="F1041" s="15">
        <v>2040</v>
      </c>
      <c r="G1041" s="15">
        <v>5.5726543313149423E-3</v>
      </c>
    </row>
    <row r="1042" spans="2:7" ht="18.75" customHeight="1">
      <c r="B1042" s="16" t="s">
        <v>146</v>
      </c>
      <c r="C1042" s="5" t="s">
        <v>13</v>
      </c>
      <c r="D1042" s="5" t="str">
        <f t="shared" si="17"/>
        <v>ELC_FIN_CONS</v>
      </c>
      <c r="E1042" s="5" t="s">
        <v>10</v>
      </c>
      <c r="F1042" s="16">
        <v>2040</v>
      </c>
      <c r="G1042" s="16">
        <v>5.6566709591370371E-3</v>
      </c>
    </row>
    <row r="1043" spans="2:7" ht="18.75" customHeight="1">
      <c r="B1043" s="15" t="s">
        <v>147</v>
      </c>
      <c r="C1043" s="12" t="s">
        <v>13</v>
      </c>
      <c r="D1043" s="12" t="str">
        <f t="shared" si="17"/>
        <v>ELC_FIN_CONS</v>
      </c>
      <c r="E1043" s="12" t="s">
        <v>10</v>
      </c>
      <c r="F1043" s="15">
        <v>2040</v>
      </c>
      <c r="G1043" s="15">
        <v>5.5836174766527033E-3</v>
      </c>
    </row>
    <row r="1044" spans="2:7" ht="18.75" customHeight="1">
      <c r="B1044" s="16" t="s">
        <v>148</v>
      </c>
      <c r="C1044" s="5" t="s">
        <v>13</v>
      </c>
      <c r="D1044" s="5" t="str">
        <f t="shared" si="17"/>
        <v>ELC_FIN_CONS</v>
      </c>
      <c r="E1044" s="5" t="s">
        <v>10</v>
      </c>
      <c r="F1044" s="16">
        <v>2040</v>
      </c>
      <c r="G1044" s="16">
        <v>4.3890258430815945E-3</v>
      </c>
    </row>
    <row r="1045" spans="2:7" ht="18.75" customHeight="1">
      <c r="B1045" s="15" t="s">
        <v>149</v>
      </c>
      <c r="C1045" s="12" t="s">
        <v>13</v>
      </c>
      <c r="D1045" s="12" t="str">
        <f t="shared" si="17"/>
        <v>ELC_FIN_CONS</v>
      </c>
      <c r="E1045" s="12" t="s">
        <v>10</v>
      </c>
      <c r="F1045" s="15">
        <v>2040</v>
      </c>
      <c r="G1045" s="15">
        <v>3.7374405678413753E-3</v>
      </c>
    </row>
    <row r="1046" spans="2:7" ht="18.75" customHeight="1">
      <c r="B1046" s="16" t="s">
        <v>150</v>
      </c>
      <c r="C1046" s="5" t="s">
        <v>13</v>
      </c>
      <c r="D1046" s="5" t="str">
        <f t="shared" si="17"/>
        <v>ELC_FIN_CONS</v>
      </c>
      <c r="E1046" s="5" t="s">
        <v>10</v>
      </c>
      <c r="F1046" s="16">
        <v>2040</v>
      </c>
      <c r="G1046" s="16">
        <v>3.9022789561526396E-3</v>
      </c>
    </row>
    <row r="1047" spans="2:7" ht="18.75" customHeight="1">
      <c r="B1047" s="15" t="s">
        <v>151</v>
      </c>
      <c r="C1047" s="12" t="s">
        <v>13</v>
      </c>
      <c r="D1047" s="12" t="str">
        <f t="shared" si="17"/>
        <v>ELC_FIN_CONS</v>
      </c>
      <c r="E1047" s="12" t="s">
        <v>10</v>
      </c>
      <c r="F1047" s="15">
        <v>2040</v>
      </c>
      <c r="G1047" s="15">
        <v>5.3017379645167693E-3</v>
      </c>
    </row>
    <row r="1048" spans="2:7" ht="18.75" customHeight="1">
      <c r="B1048" s="16" t="s">
        <v>152</v>
      </c>
      <c r="C1048" s="5" t="s">
        <v>13</v>
      </c>
      <c r="D1048" s="5" t="str">
        <f t="shared" si="17"/>
        <v>ELC_FIN_CONS</v>
      </c>
      <c r="E1048" s="5" t="s">
        <v>10</v>
      </c>
      <c r="F1048" s="16">
        <v>2040</v>
      </c>
      <c r="G1048" s="16">
        <v>5.5775071764474606E-3</v>
      </c>
    </row>
    <row r="1049" spans="2:7" ht="18.75" customHeight="1">
      <c r="B1049" s="15" t="s">
        <v>153</v>
      </c>
      <c r="C1049" s="12" t="s">
        <v>13</v>
      </c>
      <c r="D1049" s="12" t="str">
        <f t="shared" si="17"/>
        <v>ELC_FIN_CONS</v>
      </c>
      <c r="E1049" s="12" t="s">
        <v>10</v>
      </c>
      <c r="F1049" s="15">
        <v>2040</v>
      </c>
      <c r="G1049" s="15">
        <v>5.5706377459575716E-3</v>
      </c>
    </row>
    <row r="1050" spans="2:7" ht="18.75" customHeight="1">
      <c r="B1050" s="16" t="s">
        <v>154</v>
      </c>
      <c r="C1050" s="5" t="s">
        <v>13</v>
      </c>
      <c r="D1050" s="5" t="str">
        <f t="shared" si="17"/>
        <v>ELC_FIN_CONS</v>
      </c>
      <c r="E1050" s="5" t="s">
        <v>10</v>
      </c>
      <c r="F1050" s="16">
        <v>2040</v>
      </c>
      <c r="G1050" s="16">
        <v>5.685974319572548E-3</v>
      </c>
    </row>
    <row r="1051" spans="2:7" ht="18.75" customHeight="1">
      <c r="B1051" s="15" t="s">
        <v>155</v>
      </c>
      <c r="C1051" s="12" t="s">
        <v>13</v>
      </c>
      <c r="D1051" s="12" t="str">
        <f t="shared" si="17"/>
        <v>ELC_FIN_CONS</v>
      </c>
      <c r="E1051" s="12" t="s">
        <v>10</v>
      </c>
      <c r="F1051" s="15">
        <v>2040</v>
      </c>
      <c r="G1051" s="15">
        <v>5.6012311621528787E-3</v>
      </c>
    </row>
    <row r="1052" spans="2:7" ht="18.75" customHeight="1">
      <c r="B1052" s="16" t="s">
        <v>156</v>
      </c>
      <c r="C1052" s="5" t="s">
        <v>13</v>
      </c>
      <c r="D1052" s="5" t="str">
        <f t="shared" si="17"/>
        <v>ELC_FIN_CONS</v>
      </c>
      <c r="E1052" s="5" t="s">
        <v>10</v>
      </c>
      <c r="F1052" s="16">
        <v>2040</v>
      </c>
      <c r="G1052" s="16">
        <v>4.3967475486763304E-3</v>
      </c>
    </row>
    <row r="1053" spans="2:7" ht="18.75" customHeight="1">
      <c r="B1053" s="15" t="s">
        <v>157</v>
      </c>
      <c r="C1053" s="12" t="s">
        <v>13</v>
      </c>
      <c r="D1053" s="12" t="str">
        <f t="shared" si="17"/>
        <v>ELC_FIN_CONS</v>
      </c>
      <c r="E1053" s="12" t="s">
        <v>10</v>
      </c>
      <c r="F1053" s="15">
        <v>2040</v>
      </c>
      <c r="G1053" s="15">
        <v>3.7347067673684504E-3</v>
      </c>
    </row>
    <row r="1054" spans="2:7" ht="18.75" customHeight="1">
      <c r="B1054" s="16" t="s">
        <v>158</v>
      </c>
      <c r="C1054" s="5" t="s">
        <v>13</v>
      </c>
      <c r="D1054" s="5" t="str">
        <f t="shared" si="17"/>
        <v>ELC_FIN_CONS</v>
      </c>
      <c r="E1054" s="5" t="s">
        <v>10</v>
      </c>
      <c r="F1054" s="16">
        <v>2040</v>
      </c>
      <c r="G1054" s="16">
        <v>3.8839946279470108E-3</v>
      </c>
    </row>
    <row r="1055" spans="2:7" ht="18.75" customHeight="1">
      <c r="B1055" s="15" t="s">
        <v>159</v>
      </c>
      <c r="C1055" s="12" t="s">
        <v>13</v>
      </c>
      <c r="D1055" s="12" t="str">
        <f t="shared" si="17"/>
        <v>ELC_FIN_CONS</v>
      </c>
      <c r="E1055" s="12" t="s">
        <v>10</v>
      </c>
      <c r="F1055" s="15">
        <v>2040</v>
      </c>
      <c r="G1055" s="15">
        <v>5.1738361546565604E-3</v>
      </c>
    </row>
    <row r="1056" spans="2:7" ht="18.75" customHeight="1">
      <c r="B1056" s="16" t="s">
        <v>160</v>
      </c>
      <c r="C1056" s="5" t="s">
        <v>13</v>
      </c>
      <c r="D1056" s="5" t="str">
        <f t="shared" si="17"/>
        <v>ELC_FIN_CONS</v>
      </c>
      <c r="E1056" s="5" t="s">
        <v>10</v>
      </c>
      <c r="F1056" s="16">
        <v>2040</v>
      </c>
      <c r="G1056" s="16">
        <v>5.5108713720750371E-3</v>
      </c>
    </row>
    <row r="1057" spans="2:7" ht="18.75" customHeight="1">
      <c r="B1057" s="15" t="s">
        <v>161</v>
      </c>
      <c r="C1057" s="12" t="s">
        <v>13</v>
      </c>
      <c r="D1057" s="12" t="str">
        <f t="shared" si="17"/>
        <v>ELC_FIN_CONS</v>
      </c>
      <c r="E1057" s="12" t="s">
        <v>10</v>
      </c>
      <c r="F1057" s="15">
        <v>2040</v>
      </c>
      <c r="G1057" s="15">
        <v>5.4958843705045545E-3</v>
      </c>
    </row>
    <row r="1058" spans="2:7" ht="18.75" customHeight="1">
      <c r="B1058" s="16" t="s">
        <v>162</v>
      </c>
      <c r="C1058" s="5" t="s">
        <v>13</v>
      </c>
      <c r="D1058" s="5" t="str">
        <f t="shared" si="17"/>
        <v>ELC_FIN_CONS</v>
      </c>
      <c r="E1058" s="5" t="s">
        <v>10</v>
      </c>
      <c r="F1058" s="16">
        <v>2040</v>
      </c>
      <c r="G1058" s="16">
        <v>5.5507047544343701E-3</v>
      </c>
    </row>
    <row r="1059" spans="2:7" ht="18.75" customHeight="1">
      <c r="B1059" s="15" t="s">
        <v>163</v>
      </c>
      <c r="C1059" s="12" t="s">
        <v>13</v>
      </c>
      <c r="D1059" s="12" t="str">
        <f t="shared" si="17"/>
        <v>ELC_FIN_CONS</v>
      </c>
      <c r="E1059" s="12" t="s">
        <v>10</v>
      </c>
      <c r="F1059" s="15">
        <v>2040</v>
      </c>
      <c r="G1059" s="15">
        <v>5.3796210059285704E-3</v>
      </c>
    </row>
    <row r="1060" spans="2:7" ht="18.75" customHeight="1">
      <c r="B1060" s="16" t="s">
        <v>164</v>
      </c>
      <c r="C1060" s="5" t="s">
        <v>13</v>
      </c>
      <c r="D1060" s="5" t="str">
        <f t="shared" si="17"/>
        <v>ELC_FIN_CONS</v>
      </c>
      <c r="E1060" s="5" t="s">
        <v>10</v>
      </c>
      <c r="F1060" s="16">
        <v>2040</v>
      </c>
      <c r="G1060" s="16">
        <v>4.2808427916581236E-3</v>
      </c>
    </row>
    <row r="1061" spans="2:7" ht="18.75" customHeight="1">
      <c r="B1061" s="15" t="s">
        <v>165</v>
      </c>
      <c r="C1061" s="12" t="s">
        <v>13</v>
      </c>
      <c r="D1061" s="12" t="str">
        <f t="shared" si="17"/>
        <v>ELC_FIN_CONS</v>
      </c>
      <c r="E1061" s="12" t="s">
        <v>10</v>
      </c>
      <c r="F1061" s="15">
        <v>2040</v>
      </c>
      <c r="G1061" s="15">
        <v>3.3774498094841462E-3</v>
      </c>
    </row>
    <row r="1062" spans="2:7" ht="18.75" customHeight="1">
      <c r="B1062" s="16" t="s">
        <v>166</v>
      </c>
      <c r="C1062" s="5" t="s">
        <v>13</v>
      </c>
      <c r="D1062" s="5" t="str">
        <f t="shared" si="17"/>
        <v>ELC_FIN_CONS</v>
      </c>
      <c r="E1062" s="5" t="s">
        <v>10</v>
      </c>
      <c r="F1062" s="16">
        <v>2040</v>
      </c>
      <c r="G1062" s="16">
        <v>3.3441645079850049E-3</v>
      </c>
    </row>
    <row r="1063" spans="2:7" ht="18.75" customHeight="1">
      <c r="B1063" s="15" t="s">
        <v>167</v>
      </c>
      <c r="C1063" s="12" t="s">
        <v>13</v>
      </c>
      <c r="D1063" s="12" t="str">
        <f t="shared" si="17"/>
        <v>ELC_FIN_CONS</v>
      </c>
      <c r="E1063" s="12" t="s">
        <v>10</v>
      </c>
      <c r="F1063" s="15">
        <v>2040</v>
      </c>
      <c r="G1063" s="15">
        <v>3.8211032453467023E-3</v>
      </c>
    </row>
    <row r="1064" spans="2:7" ht="18.75" customHeight="1">
      <c r="B1064" s="16" t="s">
        <v>168</v>
      </c>
      <c r="C1064" s="5" t="s">
        <v>13</v>
      </c>
      <c r="D1064" s="5" t="str">
        <f t="shared" si="17"/>
        <v>ELC_FIN_CONS</v>
      </c>
      <c r="E1064" s="5" t="s">
        <v>10</v>
      </c>
      <c r="F1064" s="16">
        <v>2040</v>
      </c>
      <c r="G1064" s="16">
        <v>4.3506781206044814E-3</v>
      </c>
    </row>
    <row r="1065" spans="2:7" ht="18.75" customHeight="1">
      <c r="B1065" s="15" t="s">
        <v>169</v>
      </c>
      <c r="C1065" s="12" t="s">
        <v>13</v>
      </c>
      <c r="D1065" s="12" t="str">
        <f t="shared" si="17"/>
        <v>ELC_FIN_CONS</v>
      </c>
      <c r="E1065" s="12" t="s">
        <v>10</v>
      </c>
      <c r="F1065" s="15">
        <v>2040</v>
      </c>
      <c r="G1065" s="15">
        <v>4.3170994129217042E-3</v>
      </c>
    </row>
    <row r="1066" spans="2:7" ht="18.75" customHeight="1">
      <c r="B1066" s="16" t="s">
        <v>170</v>
      </c>
      <c r="C1066" s="5" t="s">
        <v>13</v>
      </c>
      <c r="D1066" s="5" t="str">
        <f t="shared" si="17"/>
        <v>ELC_FIN_CONS</v>
      </c>
      <c r="E1066" s="5" t="s">
        <v>10</v>
      </c>
      <c r="F1066" s="16">
        <v>2040</v>
      </c>
      <c r="G1066" s="16">
        <v>4.330922104239663E-3</v>
      </c>
    </row>
    <row r="1067" spans="2:7" ht="18.75" customHeight="1">
      <c r="B1067" s="15" t="s">
        <v>171</v>
      </c>
      <c r="C1067" s="12" t="s">
        <v>13</v>
      </c>
      <c r="D1067" s="12" t="str">
        <f t="shared" si="17"/>
        <v>ELC_FIN_CONS</v>
      </c>
      <c r="E1067" s="12" t="s">
        <v>10</v>
      </c>
      <c r="F1067" s="15">
        <v>2040</v>
      </c>
      <c r="G1067" s="15">
        <v>4.2041100887758162E-3</v>
      </c>
    </row>
    <row r="1068" spans="2:7" ht="18.75" customHeight="1">
      <c r="B1068" s="16" t="s">
        <v>172</v>
      </c>
      <c r="C1068" s="5" t="s">
        <v>13</v>
      </c>
      <c r="D1068" s="5" t="str">
        <f t="shared" si="17"/>
        <v>ELC_FIN_CONS</v>
      </c>
      <c r="E1068" s="5" t="s">
        <v>10</v>
      </c>
      <c r="F1068" s="16">
        <v>2040</v>
      </c>
      <c r="G1068" s="16">
        <v>3.5237011489241254E-3</v>
      </c>
    </row>
    <row r="1069" spans="2:7" ht="18.75" customHeight="1">
      <c r="B1069" s="15" t="s">
        <v>173</v>
      </c>
      <c r="C1069" s="12" t="s">
        <v>13</v>
      </c>
      <c r="D1069" s="12" t="str">
        <f t="shared" si="17"/>
        <v>ELC_FIN_CONS</v>
      </c>
      <c r="E1069" s="12" t="s">
        <v>10</v>
      </c>
      <c r="F1069" s="15">
        <v>2040</v>
      </c>
      <c r="G1069" s="15">
        <v>3.3112238423206107E-3</v>
      </c>
    </row>
    <row r="1070" spans="2:7" ht="18.75" customHeight="1">
      <c r="B1070" s="16" t="s">
        <v>174</v>
      </c>
      <c r="C1070" s="5" t="s">
        <v>13</v>
      </c>
      <c r="D1070" s="5" t="str">
        <f t="shared" si="17"/>
        <v>ELC_FIN_CONS</v>
      </c>
      <c r="E1070" s="5" t="s">
        <v>10</v>
      </c>
      <c r="F1070" s="16">
        <v>2040</v>
      </c>
      <c r="G1070" s="16">
        <v>3.2594120360833162E-3</v>
      </c>
    </row>
    <row r="1071" spans="2:7" ht="18.75" customHeight="1">
      <c r="B1071" s="15" t="s">
        <v>175</v>
      </c>
      <c r="C1071" s="12" t="s">
        <v>13</v>
      </c>
      <c r="D1071" s="12" t="str">
        <f t="shared" si="17"/>
        <v>ELC_FIN_CONS</v>
      </c>
      <c r="E1071" s="12" t="s">
        <v>10</v>
      </c>
      <c r="F1071" s="15">
        <v>2040</v>
      </c>
      <c r="G1071" s="15">
        <v>3.5315113420980528E-3</v>
      </c>
    </row>
    <row r="1072" spans="2:7" ht="18.75" customHeight="1">
      <c r="B1072" s="16" t="s">
        <v>176</v>
      </c>
      <c r="C1072" s="5" t="s">
        <v>13</v>
      </c>
      <c r="D1072" s="5" t="str">
        <f t="shared" si="17"/>
        <v>ELC_FIN_CONS</v>
      </c>
      <c r="E1072" s="5" t="s">
        <v>10</v>
      </c>
      <c r="F1072" s="16">
        <v>2040</v>
      </c>
      <c r="G1072" s="16">
        <v>3.9419167343895485E-3</v>
      </c>
    </row>
    <row r="1073" spans="2:7" ht="18.75" customHeight="1">
      <c r="B1073" s="15" t="s">
        <v>177</v>
      </c>
      <c r="C1073" s="12" t="s">
        <v>13</v>
      </c>
      <c r="D1073" s="12" t="str">
        <f t="shared" si="17"/>
        <v>ELC_FIN_CONS</v>
      </c>
      <c r="E1073" s="12" t="s">
        <v>10</v>
      </c>
      <c r="F1073" s="15">
        <v>2040</v>
      </c>
      <c r="G1073" s="15">
        <v>4.0159528947270118E-3</v>
      </c>
    </row>
    <row r="1074" spans="2:7" ht="18.75" customHeight="1">
      <c r="B1074" s="16" t="s">
        <v>178</v>
      </c>
      <c r="C1074" s="5" t="s">
        <v>13</v>
      </c>
      <c r="D1074" s="5" t="str">
        <f t="shared" si="17"/>
        <v>ELC_FIN_CONS</v>
      </c>
      <c r="E1074" s="5" t="s">
        <v>10</v>
      </c>
      <c r="F1074" s="16">
        <v>2040</v>
      </c>
      <c r="G1074" s="16">
        <v>4.1123624408769656E-3</v>
      </c>
    </row>
    <row r="1075" spans="2:7" ht="18.75" customHeight="1">
      <c r="B1075" s="15" t="s">
        <v>179</v>
      </c>
      <c r="C1075" s="12" t="s">
        <v>13</v>
      </c>
      <c r="D1075" s="12" t="str">
        <f t="shared" si="17"/>
        <v>ELC_FIN_CONS</v>
      </c>
      <c r="E1075" s="12" t="s">
        <v>10</v>
      </c>
      <c r="F1075" s="15">
        <v>2040</v>
      </c>
      <c r="G1075" s="15">
        <v>4.236762005497584E-3</v>
      </c>
    </row>
    <row r="1076" spans="2:7" ht="18.75" customHeight="1">
      <c r="B1076" s="16" t="s">
        <v>180</v>
      </c>
      <c r="C1076" s="5" t="s">
        <v>13</v>
      </c>
      <c r="D1076" s="5" t="str">
        <f t="shared" si="17"/>
        <v>ELC_FIN_CONS</v>
      </c>
      <c r="E1076" s="5" t="s">
        <v>10</v>
      </c>
      <c r="F1076" s="16">
        <v>2040</v>
      </c>
      <c r="G1076" s="16">
        <v>3.7258486949672516E-3</v>
      </c>
    </row>
    <row r="1077" spans="2:7" ht="18.75" customHeight="1">
      <c r="B1077" s="15" t="s">
        <v>181</v>
      </c>
      <c r="C1077" s="12" t="s">
        <v>13</v>
      </c>
      <c r="D1077" s="12" t="str">
        <f t="shared" si="17"/>
        <v>ELC_FIN_CONS</v>
      </c>
      <c r="E1077" s="12" t="s">
        <v>10</v>
      </c>
      <c r="F1077" s="15">
        <v>2040</v>
      </c>
      <c r="G1077" s="15">
        <v>3.7092270018022266E-3</v>
      </c>
    </row>
    <row r="1078" spans="2:7" ht="18.75" customHeight="1">
      <c r="B1078" s="16" t="s">
        <v>182</v>
      </c>
      <c r="C1078" s="5" t="s">
        <v>13</v>
      </c>
      <c r="D1078" s="5" t="str">
        <f t="shared" si="17"/>
        <v>ELC_FIN_CONS</v>
      </c>
      <c r="E1078" s="5" t="s">
        <v>10</v>
      </c>
      <c r="F1078" s="16">
        <v>2040</v>
      </c>
      <c r="G1078" s="16">
        <v>3.7819311912108025E-3</v>
      </c>
    </row>
    <row r="1079" spans="2:7" ht="18.75" customHeight="1">
      <c r="B1079" s="15" t="s">
        <v>183</v>
      </c>
      <c r="C1079" s="12" t="s">
        <v>13</v>
      </c>
      <c r="D1079" s="12" t="str">
        <f t="shared" si="17"/>
        <v>ELC_FIN_CONS</v>
      </c>
      <c r="E1079" s="12" t="s">
        <v>10</v>
      </c>
      <c r="F1079" s="15">
        <v>2040</v>
      </c>
      <c r="G1079" s="15">
        <v>5.205277188715704E-3</v>
      </c>
    </row>
    <row r="1080" spans="2:7" ht="18.75" customHeight="1">
      <c r="B1080" s="16" t="s">
        <v>184</v>
      </c>
      <c r="C1080" s="5" t="s">
        <v>13</v>
      </c>
      <c r="D1080" s="5" t="str">
        <f t="shared" si="17"/>
        <v>ELC_FIN_CONS</v>
      </c>
      <c r="E1080" s="5" t="s">
        <v>10</v>
      </c>
      <c r="F1080" s="16">
        <v>2040</v>
      </c>
      <c r="G1080" s="16">
        <v>5.743207154345592E-3</v>
      </c>
    </row>
    <row r="1081" spans="2:7" ht="18.75" customHeight="1">
      <c r="B1081" s="15" t="s">
        <v>185</v>
      </c>
      <c r="C1081" s="12" t="s">
        <v>13</v>
      </c>
      <c r="D1081" s="12" t="str">
        <f t="shared" si="17"/>
        <v>ELC_FIN_CONS</v>
      </c>
      <c r="E1081" s="12" t="s">
        <v>10</v>
      </c>
      <c r="F1081" s="15">
        <v>2040</v>
      </c>
      <c r="G1081" s="15">
        <v>5.821066909552342E-3</v>
      </c>
    </row>
    <row r="1082" spans="2:7" ht="18.75" customHeight="1">
      <c r="B1082" s="16" t="s">
        <v>186</v>
      </c>
      <c r="C1082" s="5" t="s">
        <v>13</v>
      </c>
      <c r="D1082" s="5" t="str">
        <f t="shared" si="17"/>
        <v>ELC_FIN_CONS</v>
      </c>
      <c r="E1082" s="5" t="s">
        <v>10</v>
      </c>
      <c r="F1082" s="16">
        <v>2040</v>
      </c>
      <c r="G1082" s="16">
        <v>5.9309125960164168E-3</v>
      </c>
    </row>
    <row r="1083" spans="2:7" ht="18.75" customHeight="1">
      <c r="B1083" s="15" t="s">
        <v>187</v>
      </c>
      <c r="C1083" s="12" t="s">
        <v>13</v>
      </c>
      <c r="D1083" s="12" t="str">
        <f t="shared" si="17"/>
        <v>ELC_FIN_CONS</v>
      </c>
      <c r="E1083" s="12" t="s">
        <v>10</v>
      </c>
      <c r="F1083" s="15">
        <v>2040</v>
      </c>
      <c r="G1083" s="15">
        <v>6.0241412465564768E-3</v>
      </c>
    </row>
    <row r="1084" spans="2:7" ht="18.75" customHeight="1">
      <c r="B1084" s="16" t="s">
        <v>188</v>
      </c>
      <c r="C1084" s="5" t="s">
        <v>13</v>
      </c>
      <c r="D1084" s="5" t="str">
        <f t="shared" si="17"/>
        <v>ELC_FIN_CONS</v>
      </c>
      <c r="E1084" s="5" t="s">
        <v>10</v>
      </c>
      <c r="F1084" s="16">
        <v>2040</v>
      </c>
      <c r="G1084" s="16">
        <v>4.9252093433326972E-3</v>
      </c>
    </row>
    <row r="1085" spans="2:7" ht="18.75" customHeight="1">
      <c r="B1085" s="15" t="s">
        <v>189</v>
      </c>
      <c r="C1085" s="12" t="s">
        <v>13</v>
      </c>
      <c r="D1085" s="12" t="str">
        <f t="shared" si="17"/>
        <v>ELC_FIN_CONS</v>
      </c>
      <c r="E1085" s="12" t="s">
        <v>10</v>
      </c>
      <c r="F1085" s="15">
        <v>2040</v>
      </c>
      <c r="G1085" s="15">
        <v>3.8893597695906388E-3</v>
      </c>
    </row>
    <row r="1086" spans="2:7" ht="18.75" customHeight="1">
      <c r="B1086" s="16" t="s">
        <v>190</v>
      </c>
      <c r="C1086" s="5" t="s">
        <v>13</v>
      </c>
      <c r="D1086" s="5" t="str">
        <f t="shared" si="17"/>
        <v>ELC_FIN_CONS</v>
      </c>
      <c r="E1086" s="5" t="s">
        <v>10</v>
      </c>
      <c r="F1086" s="16">
        <v>2040</v>
      </c>
      <c r="G1086" s="16">
        <v>3.9346747246188528E-3</v>
      </c>
    </row>
    <row r="1087" spans="2:7" ht="18.75" customHeight="1">
      <c r="B1087" s="15" t="s">
        <v>191</v>
      </c>
      <c r="C1087" s="12" t="s">
        <v>13</v>
      </c>
      <c r="D1087" s="12" t="str">
        <f t="shared" si="17"/>
        <v>ELC_FIN_CONS</v>
      </c>
      <c r="E1087" s="12" t="s">
        <v>10</v>
      </c>
      <c r="F1087" s="15">
        <v>2040</v>
      </c>
      <c r="G1087" s="15">
        <v>5.2822427536485164E-3</v>
      </c>
    </row>
    <row r="1088" spans="2:7" ht="18.75" customHeight="1">
      <c r="B1088" s="16" t="s">
        <v>192</v>
      </c>
      <c r="C1088" s="5" t="s">
        <v>13</v>
      </c>
      <c r="D1088" s="5" t="str">
        <f t="shared" si="17"/>
        <v>ELC_FIN_CONS</v>
      </c>
      <c r="E1088" s="5" t="s">
        <v>10</v>
      </c>
      <c r="F1088" s="16">
        <v>2040</v>
      </c>
      <c r="G1088" s="16">
        <v>5.6865564746988095E-3</v>
      </c>
    </row>
    <row r="1089" spans="2:7" ht="18.75" customHeight="1">
      <c r="B1089" s="15" t="s">
        <v>193</v>
      </c>
      <c r="C1089" s="12" t="s">
        <v>13</v>
      </c>
      <c r="D1089" s="12" t="str">
        <f t="shared" si="17"/>
        <v>ELC_FIN_CONS</v>
      </c>
      <c r="E1089" s="12" t="s">
        <v>10</v>
      </c>
      <c r="F1089" s="15">
        <v>2040</v>
      </c>
      <c r="G1089" s="15">
        <v>5.7447766445659935E-3</v>
      </c>
    </row>
    <row r="1090" spans="2:7" ht="18.75" customHeight="1">
      <c r="B1090" s="16" t="s">
        <v>194</v>
      </c>
      <c r="C1090" s="5" t="s">
        <v>13</v>
      </c>
      <c r="D1090" s="5" t="str">
        <f t="shared" si="17"/>
        <v>ELC_FIN_CONS</v>
      </c>
      <c r="E1090" s="5" t="s">
        <v>10</v>
      </c>
      <c r="F1090" s="16">
        <v>2040</v>
      </c>
      <c r="G1090" s="16">
        <v>5.821276485397796E-3</v>
      </c>
    </row>
    <row r="1091" spans="2:7" ht="18.75" customHeight="1">
      <c r="B1091" s="15" t="s">
        <v>195</v>
      </c>
      <c r="C1091" s="12" t="s">
        <v>13</v>
      </c>
      <c r="D1091" s="12" t="str">
        <f t="shared" si="17"/>
        <v>ELC_FIN_CONS</v>
      </c>
      <c r="E1091" s="12" t="s">
        <v>10</v>
      </c>
      <c r="F1091" s="15">
        <v>2040</v>
      </c>
      <c r="G1091" s="15">
        <v>5.8635362903233885E-3</v>
      </c>
    </row>
    <row r="1092" spans="2:7" ht="18.75" customHeight="1">
      <c r="B1092" s="16" t="s">
        <v>196</v>
      </c>
      <c r="C1092" s="5" t="s">
        <v>13</v>
      </c>
      <c r="D1092" s="5" t="str">
        <f t="shared" si="17"/>
        <v>ELC_FIN_CONS</v>
      </c>
      <c r="E1092" s="5" t="s">
        <v>10</v>
      </c>
      <c r="F1092" s="16">
        <v>2040</v>
      </c>
      <c r="G1092" s="16">
        <v>4.7482295277081182E-3</v>
      </c>
    </row>
    <row r="1093" spans="2:7" ht="18.75" customHeight="1">
      <c r="B1093" s="15" t="s">
        <v>197</v>
      </c>
      <c r="C1093" s="12" t="s">
        <v>13</v>
      </c>
      <c r="D1093" s="12" t="str">
        <f t="shared" si="17"/>
        <v>ELC_FIN_CONS</v>
      </c>
      <c r="E1093" s="12" t="s">
        <v>10</v>
      </c>
      <c r="F1093" s="15">
        <v>2040</v>
      </c>
      <c r="G1093" s="15">
        <v>3.6415945478536428E-3</v>
      </c>
    </row>
    <row r="1094" spans="2:7" ht="18.75" customHeight="1">
      <c r="B1094" s="16" t="s">
        <v>198</v>
      </c>
      <c r="C1094" s="5" t="s">
        <v>13</v>
      </c>
      <c r="D1094" s="5" t="str">
        <f t="shared" si="17"/>
        <v>ELC_FIN_CONS</v>
      </c>
      <c r="E1094" s="5" t="s">
        <v>10</v>
      </c>
      <c r="F1094" s="16">
        <v>2040</v>
      </c>
      <c r="G1094" s="16">
        <v>3.6764539968141955E-3</v>
      </c>
    </row>
    <row r="1095" spans="2:7" ht="18.75" customHeight="1">
      <c r="B1095" s="15" t="s">
        <v>199</v>
      </c>
      <c r="C1095" s="12" t="s">
        <v>13</v>
      </c>
      <c r="D1095" s="12" t="str">
        <f t="shared" si="17"/>
        <v>ELC_FIN_CONS</v>
      </c>
      <c r="E1095" s="12" t="s">
        <v>10</v>
      </c>
      <c r="F1095" s="15">
        <v>2040</v>
      </c>
      <c r="G1095" s="15">
        <v>4.9298479553787503E-3</v>
      </c>
    </row>
    <row r="1096" spans="2:7" ht="18.75" customHeight="1">
      <c r="B1096" s="16" t="s">
        <v>200</v>
      </c>
      <c r="C1096" s="5" t="s">
        <v>13</v>
      </c>
      <c r="D1096" s="5" t="str">
        <f t="shared" si="17"/>
        <v>ELC_FIN_CONS</v>
      </c>
      <c r="E1096" s="5" t="s">
        <v>10</v>
      </c>
      <c r="F1096" s="16">
        <v>2040</v>
      </c>
      <c r="G1096" s="16">
        <v>5.3134276394521049E-3</v>
      </c>
    </row>
    <row r="1097" spans="2:7" ht="18.75" customHeight="1">
      <c r="B1097" s="15" t="s">
        <v>201</v>
      </c>
      <c r="C1097" s="12" t="s">
        <v>13</v>
      </c>
      <c r="D1097" s="12" t="str">
        <f t="shared" si="17"/>
        <v>ELC_FIN_CONS</v>
      </c>
      <c r="E1097" s="12" t="s">
        <v>10</v>
      </c>
      <c r="F1097" s="15">
        <v>2040</v>
      </c>
      <c r="G1097" s="15">
        <v>5.348724869067607E-3</v>
      </c>
    </row>
    <row r="1098" spans="2:7" ht="18.75" customHeight="1">
      <c r="B1098" s="16" t="s">
        <v>202</v>
      </c>
      <c r="C1098" s="5" t="s">
        <v>13</v>
      </c>
      <c r="D1098" s="5" t="str">
        <f t="shared" si="17"/>
        <v>ELC_FIN_CONS</v>
      </c>
      <c r="E1098" s="5" t="s">
        <v>10</v>
      </c>
      <c r="F1098" s="16">
        <v>2040</v>
      </c>
      <c r="G1098" s="16">
        <v>5.3878410363113862E-3</v>
      </c>
    </row>
    <row r="1099" spans="2:7" ht="18.75" customHeight="1">
      <c r="B1099" s="15" t="s">
        <v>203</v>
      </c>
      <c r="C1099" s="12" t="s">
        <v>13</v>
      </c>
      <c r="D1099" s="12" t="str">
        <f t="shared" si="17"/>
        <v>ELC_FIN_CONS</v>
      </c>
      <c r="E1099" s="12" t="s">
        <v>10</v>
      </c>
      <c r="F1099" s="15">
        <v>2040</v>
      </c>
      <c r="G1099" s="15">
        <v>5.4004481877257104E-3</v>
      </c>
    </row>
    <row r="1100" spans="2:7" ht="18.75" customHeight="1">
      <c r="B1100" s="16" t="s">
        <v>204</v>
      </c>
      <c r="C1100" s="5" t="s">
        <v>13</v>
      </c>
      <c r="D1100" s="5" t="str">
        <f t="shared" si="17"/>
        <v>ELC_FIN_CONS</v>
      </c>
      <c r="E1100" s="5" t="s">
        <v>10</v>
      </c>
      <c r="F1100" s="16">
        <v>2040</v>
      </c>
      <c r="G1100" s="16">
        <v>4.3703503066311183E-3</v>
      </c>
    </row>
    <row r="1101" spans="2:7" ht="18.75" customHeight="1">
      <c r="B1101" s="15" t="s">
        <v>205</v>
      </c>
      <c r="C1101" s="12" t="s">
        <v>13</v>
      </c>
      <c r="D1101" s="12" t="str">
        <f t="shared" si="17"/>
        <v>ELC_FIN_CONS</v>
      </c>
      <c r="E1101" s="12" t="s">
        <v>10</v>
      </c>
      <c r="F1101" s="15">
        <v>2040</v>
      </c>
      <c r="G1101" s="15">
        <v>3.611415626108234E-3</v>
      </c>
    </row>
    <row r="1102" spans="2:7" ht="18.75" customHeight="1">
      <c r="B1102" s="16" t="s">
        <v>206</v>
      </c>
      <c r="C1102" s="5" t="s">
        <v>13</v>
      </c>
      <c r="D1102" s="5" t="str">
        <f t="shared" si="17"/>
        <v>ELC_FIN_CONS</v>
      </c>
      <c r="E1102" s="5" t="s">
        <v>10</v>
      </c>
      <c r="F1102" s="16">
        <v>2040</v>
      </c>
      <c r="G1102" s="16">
        <v>3.6221319376724603E-3</v>
      </c>
    </row>
    <row r="1103" spans="2:7" ht="18.75" customHeight="1">
      <c r="B1103" s="15" t="s">
        <v>207</v>
      </c>
      <c r="C1103" s="12" t="s">
        <v>13</v>
      </c>
      <c r="D1103" s="12" t="str">
        <f t="shared" ref="D1103:D1167" si="18">D1102</f>
        <v>ELC_FIN_CONS</v>
      </c>
      <c r="E1103" s="12" t="s">
        <v>10</v>
      </c>
      <c r="F1103" s="15">
        <v>2040</v>
      </c>
      <c r="G1103" s="15">
        <v>4.7067847399592921E-3</v>
      </c>
    </row>
    <row r="1104" spans="2:7" ht="18.75" customHeight="1">
      <c r="B1104" s="16" t="s">
        <v>208</v>
      </c>
      <c r="C1104" s="5" t="s">
        <v>13</v>
      </c>
      <c r="D1104" s="5" t="str">
        <f t="shared" si="18"/>
        <v>ELC_FIN_CONS</v>
      </c>
      <c r="E1104" s="5" t="s">
        <v>10</v>
      </c>
      <c r="F1104" s="16">
        <v>2040</v>
      </c>
      <c r="G1104" s="16">
        <v>5.0670642472591476E-3</v>
      </c>
    </row>
    <row r="1105" spans="2:7" ht="18.75" customHeight="1">
      <c r="B1105" s="15" t="s">
        <v>209</v>
      </c>
      <c r="C1105" s="12" t="s">
        <v>13</v>
      </c>
      <c r="D1105" s="12" t="str">
        <f t="shared" si="18"/>
        <v>ELC_FIN_CONS</v>
      </c>
      <c r="E1105" s="12" t="s">
        <v>10</v>
      </c>
      <c r="F1105" s="15">
        <v>2040</v>
      </c>
      <c r="G1105" s="15">
        <v>5.1677537978973781E-3</v>
      </c>
    </row>
    <row r="1106" spans="2:7" ht="18.75" customHeight="1">
      <c r="B1106" s="16" t="s">
        <v>210</v>
      </c>
      <c r="C1106" s="5" t="s">
        <v>13</v>
      </c>
      <c r="D1106" s="5" t="str">
        <f t="shared" si="18"/>
        <v>ELC_FIN_CONS</v>
      </c>
      <c r="E1106" s="5" t="s">
        <v>10</v>
      </c>
      <c r="F1106" s="16">
        <v>2040</v>
      </c>
      <c r="G1106" s="16">
        <v>5.2523432663637137E-3</v>
      </c>
    </row>
    <row r="1107" spans="2:7" ht="18.75" customHeight="1">
      <c r="B1107" s="15" t="s">
        <v>211</v>
      </c>
      <c r="C1107" s="12" t="s">
        <v>13</v>
      </c>
      <c r="D1107" s="12" t="str">
        <f t="shared" si="18"/>
        <v>ELC_FIN_CONS</v>
      </c>
      <c r="E1107" s="12" t="s">
        <v>10</v>
      </c>
      <c r="F1107" s="15">
        <v>2040</v>
      </c>
      <c r="G1107" s="15">
        <v>5.2804730020646808E-3</v>
      </c>
    </row>
    <row r="1108" spans="2:7" ht="18.75" customHeight="1">
      <c r="B1108" s="16" t="s">
        <v>212</v>
      </c>
      <c r="C1108" s="5" t="s">
        <v>13</v>
      </c>
      <c r="D1108" s="5" t="str">
        <f t="shared" si="18"/>
        <v>ELC_FIN_CONS</v>
      </c>
      <c r="E1108" s="5" t="s">
        <v>10</v>
      </c>
      <c r="F1108" s="16">
        <v>2040</v>
      </c>
      <c r="G1108" s="16">
        <v>4.3065973344439427E-3</v>
      </c>
    </row>
    <row r="1109" spans="2:7" ht="18.75" customHeight="1">
      <c r="B1109" s="15" t="s">
        <v>213</v>
      </c>
      <c r="C1109" s="12" t="s">
        <v>13</v>
      </c>
      <c r="D1109" s="12" t="str">
        <f t="shared" si="18"/>
        <v>ELC_FIN_CONS</v>
      </c>
      <c r="E1109" s="12" t="s">
        <v>10</v>
      </c>
      <c r="F1109" s="15">
        <v>2040</v>
      </c>
      <c r="G1109" s="15">
        <v>3.5926562593195759E-3</v>
      </c>
    </row>
    <row r="1110" spans="2:7" ht="18.75" customHeight="1">
      <c r="B1110" s="16" t="s">
        <v>214</v>
      </c>
      <c r="C1110" s="5" t="s">
        <v>13</v>
      </c>
      <c r="D1110" s="5" t="str">
        <f t="shared" si="18"/>
        <v>ELC_FIN_CONS</v>
      </c>
      <c r="E1110" s="5" t="s">
        <v>10</v>
      </c>
      <c r="F1110" s="16">
        <v>2040</v>
      </c>
      <c r="G1110" s="16">
        <v>3.6170089725613571E-3</v>
      </c>
    </row>
    <row r="1111" spans="2:7" ht="18.75" customHeight="1">
      <c r="B1111" s="15" t="s">
        <v>215</v>
      </c>
      <c r="C1111" s="12" t="s">
        <v>13</v>
      </c>
      <c r="D1111" s="12" t="str">
        <f t="shared" si="18"/>
        <v>ELC_FIN_CONS</v>
      </c>
      <c r="E1111" s="12" t="s">
        <v>10</v>
      </c>
      <c r="F1111" s="15">
        <v>2040</v>
      </c>
      <c r="G1111" s="15">
        <v>4.7768296447511047E-3</v>
      </c>
    </row>
    <row r="1112" spans="2:7" ht="18.75" customHeight="1">
      <c r="B1112" s="16" t="s">
        <v>216</v>
      </c>
      <c r="C1112" s="5" t="s">
        <v>13</v>
      </c>
      <c r="D1112" s="5" t="str">
        <f t="shared" si="18"/>
        <v>ELC_FIN_CONS</v>
      </c>
      <c r="E1112" s="5" t="s">
        <v>10</v>
      </c>
      <c r="F1112" s="16">
        <v>2040</v>
      </c>
      <c r="G1112" s="16">
        <v>5.2001868242916721E-3</v>
      </c>
    </row>
    <row r="1113" spans="2:7" ht="18.75" customHeight="1">
      <c r="B1113" s="15" t="s">
        <v>217</v>
      </c>
      <c r="C1113" s="12" t="s">
        <v>13</v>
      </c>
      <c r="D1113" s="12" t="str">
        <f t="shared" si="18"/>
        <v>ELC_FIN_CONS</v>
      </c>
      <c r="E1113" s="12" t="s">
        <v>10</v>
      </c>
      <c r="F1113" s="15">
        <v>2040</v>
      </c>
      <c r="G1113" s="15">
        <v>5.2511836133522002E-3</v>
      </c>
    </row>
    <row r="1114" spans="2:7" ht="18.75" customHeight="1">
      <c r="B1114" s="16" t="s">
        <v>218</v>
      </c>
      <c r="C1114" s="5" t="s">
        <v>13</v>
      </c>
      <c r="D1114" s="5" t="str">
        <f t="shared" si="18"/>
        <v>ELC_FIN_CONS</v>
      </c>
      <c r="E1114" s="5" t="s">
        <v>10</v>
      </c>
      <c r="F1114" s="16">
        <v>2040</v>
      </c>
      <c r="G1114" s="16">
        <v>5.2936576513642562E-3</v>
      </c>
    </row>
    <row r="1115" spans="2:7" ht="18.75" customHeight="1">
      <c r="B1115" s="15" t="s">
        <v>219</v>
      </c>
      <c r="C1115" s="12" t="s">
        <v>13</v>
      </c>
      <c r="D1115" s="12" t="str">
        <f t="shared" si="18"/>
        <v>ELC_FIN_CONS</v>
      </c>
      <c r="E1115" s="12" t="s">
        <v>10</v>
      </c>
      <c r="F1115" s="15">
        <v>2040</v>
      </c>
      <c r="G1115" s="15">
        <v>5.292446768701632E-3</v>
      </c>
    </row>
    <row r="1116" spans="2:7" ht="18.75" customHeight="1">
      <c r="B1116" s="16" t="s">
        <v>220</v>
      </c>
      <c r="C1116" s="5" t="s">
        <v>13</v>
      </c>
      <c r="D1116" s="5" t="str">
        <f t="shared" si="18"/>
        <v>ELC_FIN_CONS</v>
      </c>
      <c r="E1116" s="5" t="s">
        <v>10</v>
      </c>
      <c r="F1116" s="16">
        <v>2040</v>
      </c>
      <c r="G1116" s="16">
        <v>4.2710998434650066E-3</v>
      </c>
    </row>
    <row r="1117" spans="2:7" ht="18.75" customHeight="1">
      <c r="B1117" s="15" t="s">
        <v>221</v>
      </c>
      <c r="C1117" s="12" t="s">
        <v>13</v>
      </c>
      <c r="D1117" s="12" t="str">
        <f t="shared" si="18"/>
        <v>ELC_FIN_CONS</v>
      </c>
      <c r="E1117" s="12" t="s">
        <v>10</v>
      </c>
      <c r="F1117" s="15">
        <v>2040</v>
      </c>
      <c r="G1117" s="15">
        <v>3.8215503404836716E-3</v>
      </c>
    </row>
    <row r="1118" spans="2:7" ht="18.75" customHeight="1">
      <c r="B1118" s="16" t="s">
        <v>222</v>
      </c>
      <c r="C1118" s="5" t="s">
        <v>13</v>
      </c>
      <c r="D1118" s="5" t="str">
        <f t="shared" si="18"/>
        <v>ELC_FIN_CONS</v>
      </c>
      <c r="E1118" s="5" t="s">
        <v>10</v>
      </c>
      <c r="F1118" s="16">
        <v>2040</v>
      </c>
      <c r="G1118" s="16">
        <v>3.7161104040151455E-3</v>
      </c>
    </row>
    <row r="1119" spans="2:7" ht="18.75" customHeight="1">
      <c r="B1119" s="15" t="s">
        <v>223</v>
      </c>
      <c r="C1119" s="12" t="s">
        <v>13</v>
      </c>
      <c r="D1119" s="12" t="str">
        <f t="shared" si="18"/>
        <v>ELC_FIN_CONS</v>
      </c>
      <c r="E1119" s="12" t="s">
        <v>10</v>
      </c>
      <c r="F1119" s="15">
        <v>2040</v>
      </c>
      <c r="G1119" s="15">
        <v>4.1144814855365586E-3</v>
      </c>
    </row>
    <row r="1120" spans="2:7" ht="18.75" customHeight="1">
      <c r="B1120" s="16" t="s">
        <v>224</v>
      </c>
      <c r="C1120" s="5" t="s">
        <v>13</v>
      </c>
      <c r="D1120" s="5" t="str">
        <f t="shared" si="18"/>
        <v>ELC_FIN_CONS</v>
      </c>
      <c r="E1120" s="5" t="s">
        <v>10</v>
      </c>
      <c r="F1120" s="16">
        <v>2040</v>
      </c>
      <c r="G1120" s="16">
        <v>4.6566076253165408E-3</v>
      </c>
    </row>
    <row r="1121" spans="2:7" ht="18.75" customHeight="1">
      <c r="B1121" s="15" t="s">
        <v>225</v>
      </c>
      <c r="C1121" s="12" t="s">
        <v>13</v>
      </c>
      <c r="D1121" s="12" t="str">
        <f t="shared" si="18"/>
        <v>ELC_FIN_CONS</v>
      </c>
      <c r="E1121" s="12" t="s">
        <v>10</v>
      </c>
      <c r="F1121" s="15">
        <v>2040</v>
      </c>
      <c r="G1121" s="15">
        <v>4.6546748702973517E-3</v>
      </c>
    </row>
    <row r="1122" spans="2:7" ht="18.75" customHeight="1">
      <c r="B1122" s="16" t="s">
        <v>226</v>
      </c>
      <c r="C1122" s="5" t="s">
        <v>13</v>
      </c>
      <c r="D1122" s="5" t="str">
        <f t="shared" si="18"/>
        <v>ELC_FIN_CONS</v>
      </c>
      <c r="E1122" s="5" t="s">
        <v>10</v>
      </c>
      <c r="F1122" s="16">
        <v>2040</v>
      </c>
      <c r="G1122" s="16">
        <v>4.6784687146179211E-3</v>
      </c>
    </row>
    <row r="1123" spans="2:7" ht="18.75" customHeight="1">
      <c r="B1123" s="15" t="s">
        <v>227</v>
      </c>
      <c r="C1123" s="12" t="s">
        <v>13</v>
      </c>
      <c r="D1123" s="12" t="str">
        <f t="shared" si="18"/>
        <v>ELC_FIN_CONS</v>
      </c>
      <c r="E1123" s="12" t="s">
        <v>10</v>
      </c>
      <c r="F1123" s="15">
        <v>2040</v>
      </c>
      <c r="G1123" s="15">
        <v>4.6994775288144545E-3</v>
      </c>
    </row>
    <row r="1124" spans="2:7" ht="18.75" customHeight="1">
      <c r="B1124" s="16" t="s">
        <v>228</v>
      </c>
      <c r="C1124" s="5" t="s">
        <v>13</v>
      </c>
      <c r="D1124" s="5" t="str">
        <f t="shared" si="18"/>
        <v>ELC_FIN_CONS</v>
      </c>
      <c r="E1124" s="5" t="s">
        <v>10</v>
      </c>
      <c r="F1124" s="16">
        <v>2040</v>
      </c>
      <c r="G1124" s="16">
        <v>3.9934817068533086E-3</v>
      </c>
    </row>
    <row r="1125" spans="2:7" ht="18.75" customHeight="1">
      <c r="B1125" s="15" t="s">
        <v>229</v>
      </c>
      <c r="C1125" s="12" t="s">
        <v>13</v>
      </c>
      <c r="D1125" s="12" t="str">
        <f t="shared" si="18"/>
        <v>ELC_FIN_CONS</v>
      </c>
      <c r="E1125" s="12" t="s">
        <v>10</v>
      </c>
      <c r="F1125" s="15">
        <v>2040</v>
      </c>
      <c r="G1125" s="15">
        <v>3.7090686556078833E-3</v>
      </c>
    </row>
    <row r="1126" spans="2:7" ht="18.75" customHeight="1">
      <c r="B1126" s="16" t="s">
        <v>230</v>
      </c>
      <c r="C1126" s="5" t="s">
        <v>13</v>
      </c>
      <c r="D1126" s="5" t="str">
        <f t="shared" si="18"/>
        <v>ELC_FIN_CONS</v>
      </c>
      <c r="E1126" s="5" t="s">
        <v>10</v>
      </c>
      <c r="F1126" s="16">
        <v>2040</v>
      </c>
      <c r="G1126" s="16">
        <v>3.5993766580971415E-3</v>
      </c>
    </row>
    <row r="1127" spans="2:7" ht="18.75" customHeight="1">
      <c r="B1127" s="15" t="s">
        <v>231</v>
      </c>
      <c r="C1127" s="12" t="s">
        <v>13</v>
      </c>
      <c r="D1127" s="12" t="str">
        <f t="shared" si="18"/>
        <v>ELC_FIN_CONS</v>
      </c>
      <c r="E1127" s="12" t="s">
        <v>10</v>
      </c>
      <c r="F1127" s="15">
        <v>2040</v>
      </c>
      <c r="G1127" s="15">
        <v>3.7524368838938778E-3</v>
      </c>
    </row>
    <row r="1128" spans="2:7" ht="18.75" customHeight="1">
      <c r="B1128" s="16" t="s">
        <v>232</v>
      </c>
      <c r="C1128" s="5" t="s">
        <v>13</v>
      </c>
      <c r="D1128" s="5" t="str">
        <f t="shared" si="18"/>
        <v>ELC_FIN_CONS</v>
      </c>
      <c r="E1128" s="5" t="s">
        <v>10</v>
      </c>
      <c r="F1128" s="16">
        <v>2040</v>
      </c>
      <c r="G1128" s="16">
        <v>4.1214394036056387E-3</v>
      </c>
    </row>
    <row r="1129" spans="2:7" ht="18.75" customHeight="1">
      <c r="B1129" s="15" t="s">
        <v>233</v>
      </c>
      <c r="C1129" s="12" t="s">
        <v>13</v>
      </c>
      <c r="D1129" s="12" t="str">
        <f t="shared" si="18"/>
        <v>ELC_FIN_CONS</v>
      </c>
      <c r="E1129" s="12" t="s">
        <v>10</v>
      </c>
      <c r="F1129" s="15">
        <v>2040</v>
      </c>
      <c r="G1129" s="15">
        <v>4.2871393815037701E-3</v>
      </c>
    </row>
    <row r="1130" spans="2:7" ht="18.75" customHeight="1">
      <c r="B1130" s="16" t="s">
        <v>234</v>
      </c>
      <c r="C1130" s="5" t="s">
        <v>13</v>
      </c>
      <c r="D1130" s="5" t="str">
        <f t="shared" si="18"/>
        <v>ELC_FIN_CONS</v>
      </c>
      <c r="E1130" s="5" t="s">
        <v>10</v>
      </c>
      <c r="F1130" s="16">
        <v>2040</v>
      </c>
      <c r="G1130" s="16">
        <v>4.3870744590983656E-3</v>
      </c>
    </row>
    <row r="1131" spans="2:7" ht="18.75" customHeight="1">
      <c r="B1131" s="15" t="s">
        <v>235</v>
      </c>
      <c r="C1131" s="12" t="s">
        <v>13</v>
      </c>
      <c r="D1131" s="12" t="str">
        <f t="shared" si="18"/>
        <v>ELC_FIN_CONS</v>
      </c>
      <c r="E1131" s="12" t="s">
        <v>10</v>
      </c>
      <c r="F1131" s="15">
        <v>2040</v>
      </c>
      <c r="G1131" s="15">
        <v>4.6261073539414352E-3</v>
      </c>
    </row>
    <row r="1132" spans="2:7" ht="18.75" customHeight="1">
      <c r="B1132" s="16" t="s">
        <v>236</v>
      </c>
      <c r="C1132" s="5" t="s">
        <v>13</v>
      </c>
      <c r="D1132" s="5" t="str">
        <f t="shared" si="18"/>
        <v>ELC_FIN_CONS</v>
      </c>
      <c r="E1132" s="5" t="s">
        <v>10</v>
      </c>
      <c r="F1132" s="16">
        <v>2040</v>
      </c>
      <c r="G1132" s="16">
        <v>4.1535650520932669E-3</v>
      </c>
    </row>
    <row r="1133" spans="2:7" ht="18.75" customHeight="1">
      <c r="B1133" s="17" t="s">
        <v>242</v>
      </c>
      <c r="C1133" s="13"/>
      <c r="D1133" s="13"/>
      <c r="E1133" s="13"/>
      <c r="F1133" s="17"/>
      <c r="G1133" s="17"/>
    </row>
    <row r="1134" spans="2:7" ht="18.75" customHeight="1">
      <c r="B1134" s="15" t="s">
        <v>12</v>
      </c>
      <c r="C1134" s="12" t="s">
        <v>13</v>
      </c>
      <c r="D1134" s="12" t="str">
        <f>D1132</f>
        <v>ELC_FIN_CONS</v>
      </c>
      <c r="E1134" s="12" t="s">
        <v>10</v>
      </c>
      <c r="F1134" s="15">
        <v>2045</v>
      </c>
      <c r="G1134" s="15">
        <v>3.2666522431034745E-3</v>
      </c>
    </row>
    <row r="1135" spans="2:7" ht="18.75" customHeight="1">
      <c r="B1135" s="16" t="s">
        <v>14</v>
      </c>
      <c r="C1135" s="5" t="s">
        <v>13</v>
      </c>
      <c r="D1135" s="5" t="str">
        <f t="shared" si="18"/>
        <v>ELC_FIN_CONS</v>
      </c>
      <c r="E1135" s="5" t="s">
        <v>10</v>
      </c>
      <c r="F1135" s="16">
        <v>2045</v>
      </c>
      <c r="G1135" s="16">
        <v>3.5312758703684079E-3</v>
      </c>
    </row>
    <row r="1136" spans="2:7" ht="18.75" customHeight="1">
      <c r="B1136" s="15" t="s">
        <v>15</v>
      </c>
      <c r="C1136" s="12" t="s">
        <v>13</v>
      </c>
      <c r="D1136" s="12" t="str">
        <f t="shared" si="18"/>
        <v>ELC_FIN_CONS</v>
      </c>
      <c r="E1136" s="12" t="s">
        <v>10</v>
      </c>
      <c r="F1136" s="15">
        <v>2045</v>
      </c>
      <c r="G1136" s="15">
        <v>4.6683350445131675E-3</v>
      </c>
    </row>
    <row r="1137" spans="2:7" ht="18.75" customHeight="1">
      <c r="B1137" s="16" t="s">
        <v>16</v>
      </c>
      <c r="C1137" s="5" t="s">
        <v>13</v>
      </c>
      <c r="D1137" s="5" t="str">
        <f t="shared" si="18"/>
        <v>ELC_FIN_CONS</v>
      </c>
      <c r="E1137" s="5" t="s">
        <v>10</v>
      </c>
      <c r="F1137" s="16">
        <v>2045</v>
      </c>
      <c r="G1137" s="16">
        <v>4.7778129874922219E-3</v>
      </c>
    </row>
    <row r="1138" spans="2:7" ht="18.75" customHeight="1">
      <c r="B1138" s="15" t="s">
        <v>17</v>
      </c>
      <c r="C1138" s="12" t="s">
        <v>13</v>
      </c>
      <c r="D1138" s="12" t="str">
        <f t="shared" si="18"/>
        <v>ELC_FIN_CONS</v>
      </c>
      <c r="E1138" s="12" t="s">
        <v>10</v>
      </c>
      <c r="F1138" s="15">
        <v>2045</v>
      </c>
      <c r="G1138" s="15">
        <v>4.728884518548364E-3</v>
      </c>
    </row>
    <row r="1139" spans="2:7" ht="18.75" customHeight="1">
      <c r="B1139" s="16" t="s">
        <v>18</v>
      </c>
      <c r="C1139" s="5" t="s">
        <v>13</v>
      </c>
      <c r="D1139" s="5" t="str">
        <f t="shared" si="18"/>
        <v>ELC_FIN_CONS</v>
      </c>
      <c r="E1139" s="5" t="s">
        <v>10</v>
      </c>
      <c r="F1139" s="16">
        <v>2045</v>
      </c>
      <c r="G1139" s="16">
        <v>4.7407381192854127E-3</v>
      </c>
    </row>
    <row r="1140" spans="2:7" ht="18.75" customHeight="1">
      <c r="B1140" s="15" t="s">
        <v>19</v>
      </c>
      <c r="C1140" s="12" t="s">
        <v>13</v>
      </c>
      <c r="D1140" s="12" t="str">
        <f t="shared" si="18"/>
        <v>ELC_FIN_CONS</v>
      </c>
      <c r="E1140" s="12" t="s">
        <v>10</v>
      </c>
      <c r="F1140" s="15">
        <v>2045</v>
      </c>
      <c r="G1140" s="15">
        <v>4.8959979070956026E-3</v>
      </c>
    </row>
    <row r="1141" spans="2:7" ht="18.75" customHeight="1">
      <c r="B1141" s="16" t="s">
        <v>20</v>
      </c>
      <c r="C1141" s="5" t="s">
        <v>13</v>
      </c>
      <c r="D1141" s="5" t="str">
        <f t="shared" si="18"/>
        <v>ELC_FIN_CONS</v>
      </c>
      <c r="E1141" s="5" t="s">
        <v>10</v>
      </c>
      <c r="F1141" s="16">
        <v>2045</v>
      </c>
      <c r="G1141" s="16">
        <v>3.9853113479891497E-3</v>
      </c>
    </row>
    <row r="1142" spans="2:7" ht="18.75" customHeight="1">
      <c r="B1142" s="15" t="s">
        <v>21</v>
      </c>
      <c r="C1142" s="12" t="s">
        <v>13</v>
      </c>
      <c r="D1142" s="12" t="str">
        <f t="shared" si="18"/>
        <v>ELC_FIN_CONS</v>
      </c>
      <c r="E1142" s="12" t="s">
        <v>10</v>
      </c>
      <c r="F1142" s="15">
        <v>2045</v>
      </c>
      <c r="G1142" s="15">
        <v>3.8558170136877403E-3</v>
      </c>
    </row>
    <row r="1143" spans="2:7" ht="18.75" customHeight="1">
      <c r="B1143" s="16" t="s">
        <v>22</v>
      </c>
      <c r="C1143" s="5" t="s">
        <v>13</v>
      </c>
      <c r="D1143" s="5" t="str">
        <f t="shared" si="18"/>
        <v>ELC_FIN_CONS</v>
      </c>
      <c r="E1143" s="5" t="s">
        <v>10</v>
      </c>
      <c r="F1143" s="16">
        <v>2045</v>
      </c>
      <c r="G1143" s="16">
        <v>4.0731535073200553E-3</v>
      </c>
    </row>
    <row r="1144" spans="2:7" ht="18.75" customHeight="1">
      <c r="B1144" s="15" t="s">
        <v>23</v>
      </c>
      <c r="C1144" s="12" t="s">
        <v>13</v>
      </c>
      <c r="D1144" s="12" t="str">
        <f t="shared" si="18"/>
        <v>ELC_FIN_CONS</v>
      </c>
      <c r="E1144" s="12" t="s">
        <v>10</v>
      </c>
      <c r="F1144" s="15">
        <v>2045</v>
      </c>
      <c r="G1144" s="15">
        <v>5.2190162072250955E-3</v>
      </c>
    </row>
    <row r="1145" spans="2:7" ht="18.75" customHeight="1">
      <c r="B1145" s="16" t="s">
        <v>24</v>
      </c>
      <c r="C1145" s="5" t="s">
        <v>13</v>
      </c>
      <c r="D1145" s="5" t="str">
        <f t="shared" si="18"/>
        <v>ELC_FIN_CONS</v>
      </c>
      <c r="E1145" s="5" t="s">
        <v>10</v>
      </c>
      <c r="F1145" s="16">
        <v>2045</v>
      </c>
      <c r="G1145" s="16">
        <v>5.2946141806780415E-3</v>
      </c>
    </row>
    <row r="1146" spans="2:7" ht="18.75" customHeight="1">
      <c r="B1146" s="15" t="s">
        <v>25</v>
      </c>
      <c r="C1146" s="12" t="s">
        <v>13</v>
      </c>
      <c r="D1146" s="12" t="str">
        <f t="shared" si="18"/>
        <v>ELC_FIN_CONS</v>
      </c>
      <c r="E1146" s="12" t="s">
        <v>10</v>
      </c>
      <c r="F1146" s="15">
        <v>2045</v>
      </c>
      <c r="G1146" s="15">
        <v>5.253062943440581E-3</v>
      </c>
    </row>
    <row r="1147" spans="2:7" ht="18.75" customHeight="1">
      <c r="B1147" s="16" t="s">
        <v>26</v>
      </c>
      <c r="C1147" s="5" t="s">
        <v>13</v>
      </c>
      <c r="D1147" s="5" t="str">
        <f t="shared" si="18"/>
        <v>ELC_FIN_CONS</v>
      </c>
      <c r="E1147" s="5" t="s">
        <v>10</v>
      </c>
      <c r="F1147" s="16">
        <v>2045</v>
      </c>
      <c r="G1147" s="16">
        <v>5.2671459514987782E-3</v>
      </c>
    </row>
    <row r="1148" spans="2:7" ht="18.75" customHeight="1">
      <c r="B1148" s="15" t="s">
        <v>27</v>
      </c>
      <c r="C1148" s="12" t="s">
        <v>13</v>
      </c>
      <c r="D1148" s="12" t="str">
        <f t="shared" si="18"/>
        <v>ELC_FIN_CONS</v>
      </c>
      <c r="E1148" s="12" t="s">
        <v>10</v>
      </c>
      <c r="F1148" s="15">
        <v>2045</v>
      </c>
      <c r="G1148" s="15">
        <v>5.4393852214458223E-3</v>
      </c>
    </row>
    <row r="1149" spans="2:7" ht="18.75" customHeight="1">
      <c r="B1149" s="16" t="s">
        <v>28</v>
      </c>
      <c r="C1149" s="5" t="s">
        <v>13</v>
      </c>
      <c r="D1149" s="5" t="str">
        <f t="shared" si="18"/>
        <v>ELC_FIN_CONS</v>
      </c>
      <c r="E1149" s="5" t="s">
        <v>10</v>
      </c>
      <c r="F1149" s="16">
        <v>2045</v>
      </c>
      <c r="G1149" s="16">
        <v>4.41117203229932E-3</v>
      </c>
    </row>
    <row r="1150" spans="2:7" ht="18.75" customHeight="1">
      <c r="B1150" s="15" t="s">
        <v>29</v>
      </c>
      <c r="C1150" s="12" t="s">
        <v>13</v>
      </c>
      <c r="D1150" s="12" t="str">
        <f t="shared" si="18"/>
        <v>ELC_FIN_CONS</v>
      </c>
      <c r="E1150" s="12" t="s">
        <v>10</v>
      </c>
      <c r="F1150" s="15">
        <v>2045</v>
      </c>
      <c r="G1150" s="15">
        <v>3.9087829919533627E-3</v>
      </c>
    </row>
    <row r="1151" spans="2:7" ht="18.75" customHeight="1">
      <c r="B1151" s="16" t="s">
        <v>30</v>
      </c>
      <c r="C1151" s="5" t="s">
        <v>13</v>
      </c>
      <c r="D1151" s="5" t="str">
        <f t="shared" si="18"/>
        <v>ELC_FIN_CONS</v>
      </c>
      <c r="E1151" s="5" t="s">
        <v>10</v>
      </c>
      <c r="F1151" s="16">
        <v>2045</v>
      </c>
      <c r="G1151" s="16">
        <v>4.1546058692895592E-3</v>
      </c>
    </row>
    <row r="1152" spans="2:7" ht="18.75" customHeight="1">
      <c r="B1152" s="15" t="s">
        <v>31</v>
      </c>
      <c r="C1152" s="12" t="s">
        <v>13</v>
      </c>
      <c r="D1152" s="12" t="str">
        <f t="shared" si="18"/>
        <v>ELC_FIN_CONS</v>
      </c>
      <c r="E1152" s="12" t="s">
        <v>10</v>
      </c>
      <c r="F1152" s="15">
        <v>2045</v>
      </c>
      <c r="G1152" s="15">
        <v>5.3505819593524535E-3</v>
      </c>
    </row>
    <row r="1153" spans="2:7" ht="18.75" customHeight="1">
      <c r="B1153" s="16" t="s">
        <v>32</v>
      </c>
      <c r="C1153" s="5" t="s">
        <v>13</v>
      </c>
      <c r="D1153" s="5" t="str">
        <f t="shared" si="18"/>
        <v>ELC_FIN_CONS</v>
      </c>
      <c r="E1153" s="5" t="s">
        <v>10</v>
      </c>
      <c r="F1153" s="16">
        <v>2045</v>
      </c>
      <c r="G1153" s="16">
        <v>5.4191406230748463E-3</v>
      </c>
    </row>
    <row r="1154" spans="2:7" ht="18.75" customHeight="1">
      <c r="B1154" s="15" t="s">
        <v>33</v>
      </c>
      <c r="C1154" s="12" t="s">
        <v>13</v>
      </c>
      <c r="D1154" s="12" t="str">
        <f t="shared" si="18"/>
        <v>ELC_FIN_CONS</v>
      </c>
      <c r="E1154" s="12" t="s">
        <v>10</v>
      </c>
      <c r="F1154" s="15">
        <v>2045</v>
      </c>
      <c r="G1154" s="15">
        <v>5.4197111406963996E-3</v>
      </c>
    </row>
    <row r="1155" spans="2:7" ht="18.75" customHeight="1">
      <c r="B1155" s="16" t="s">
        <v>34</v>
      </c>
      <c r="C1155" s="5" t="s">
        <v>13</v>
      </c>
      <c r="D1155" s="5" t="str">
        <f t="shared" si="18"/>
        <v>ELC_FIN_CONS</v>
      </c>
      <c r="E1155" s="5" t="s">
        <v>10</v>
      </c>
      <c r="F1155" s="16">
        <v>2045</v>
      </c>
      <c r="G1155" s="16">
        <v>5.3975706683830295E-3</v>
      </c>
    </row>
    <row r="1156" spans="2:7" ht="18.75" customHeight="1">
      <c r="B1156" s="15" t="s">
        <v>35</v>
      </c>
      <c r="C1156" s="12" t="s">
        <v>13</v>
      </c>
      <c r="D1156" s="12" t="str">
        <f t="shared" si="18"/>
        <v>ELC_FIN_CONS</v>
      </c>
      <c r="E1156" s="12" t="s">
        <v>10</v>
      </c>
      <c r="F1156" s="15">
        <v>2045</v>
      </c>
      <c r="G1156" s="15">
        <v>5.5343720168374144E-3</v>
      </c>
    </row>
    <row r="1157" spans="2:7" ht="18.75" customHeight="1">
      <c r="B1157" s="16" t="s">
        <v>36</v>
      </c>
      <c r="C1157" s="5" t="s">
        <v>13</v>
      </c>
      <c r="D1157" s="5" t="str">
        <f t="shared" si="18"/>
        <v>ELC_FIN_CONS</v>
      </c>
      <c r="E1157" s="5" t="s">
        <v>10</v>
      </c>
      <c r="F1157" s="16">
        <v>2045</v>
      </c>
      <c r="G1157" s="16">
        <v>4.4435072156501446E-3</v>
      </c>
    </row>
    <row r="1158" spans="2:7" ht="18.75" customHeight="1">
      <c r="B1158" s="15" t="s">
        <v>37</v>
      </c>
      <c r="C1158" s="12" t="s">
        <v>13</v>
      </c>
      <c r="D1158" s="12" t="str">
        <f t="shared" si="18"/>
        <v>ELC_FIN_CONS</v>
      </c>
      <c r="E1158" s="12" t="s">
        <v>10</v>
      </c>
      <c r="F1158" s="15">
        <v>2045</v>
      </c>
      <c r="G1158" s="15">
        <v>3.6518043008172477E-3</v>
      </c>
    </row>
    <row r="1159" spans="2:7" ht="18.75" customHeight="1">
      <c r="B1159" s="16" t="s">
        <v>38</v>
      </c>
      <c r="C1159" s="5" t="s">
        <v>13</v>
      </c>
      <c r="D1159" s="5" t="str">
        <f t="shared" si="18"/>
        <v>ELC_FIN_CONS</v>
      </c>
      <c r="E1159" s="5" t="s">
        <v>10</v>
      </c>
      <c r="F1159" s="16">
        <v>2045</v>
      </c>
      <c r="G1159" s="16">
        <v>3.8215684020061662E-3</v>
      </c>
    </row>
    <row r="1160" spans="2:7" ht="18.75" customHeight="1">
      <c r="B1160" s="15" t="s">
        <v>39</v>
      </c>
      <c r="C1160" s="12" t="s">
        <v>13</v>
      </c>
      <c r="D1160" s="12" t="str">
        <f t="shared" si="18"/>
        <v>ELC_FIN_CONS</v>
      </c>
      <c r="E1160" s="12" t="s">
        <v>10</v>
      </c>
      <c r="F1160" s="15">
        <v>2045</v>
      </c>
      <c r="G1160" s="15">
        <v>4.8516599107067074E-3</v>
      </c>
    </row>
    <row r="1161" spans="2:7" ht="18.75" customHeight="1">
      <c r="B1161" s="16" t="s">
        <v>40</v>
      </c>
      <c r="C1161" s="5" t="s">
        <v>13</v>
      </c>
      <c r="D1161" s="5" t="str">
        <f t="shared" si="18"/>
        <v>ELC_FIN_CONS</v>
      </c>
      <c r="E1161" s="5" t="s">
        <v>10</v>
      </c>
      <c r="F1161" s="16">
        <v>2045</v>
      </c>
      <c r="G1161" s="16">
        <v>4.8640138115118876E-3</v>
      </c>
    </row>
    <row r="1162" spans="2:7" ht="18.75" customHeight="1">
      <c r="B1162" s="15" t="s">
        <v>41</v>
      </c>
      <c r="C1162" s="12" t="s">
        <v>13</v>
      </c>
      <c r="D1162" s="12" t="str">
        <f t="shared" si="18"/>
        <v>ELC_FIN_CONS</v>
      </c>
      <c r="E1162" s="12" t="s">
        <v>10</v>
      </c>
      <c r="F1162" s="15">
        <v>2045</v>
      </c>
      <c r="G1162" s="15">
        <v>4.8727866170925477E-3</v>
      </c>
    </row>
    <row r="1163" spans="2:7" ht="18.75" customHeight="1">
      <c r="B1163" s="16" t="s">
        <v>42</v>
      </c>
      <c r="C1163" s="5" t="s">
        <v>13</v>
      </c>
      <c r="D1163" s="5" t="str">
        <f t="shared" si="18"/>
        <v>ELC_FIN_CONS</v>
      </c>
      <c r="E1163" s="5" t="s">
        <v>10</v>
      </c>
      <c r="F1163" s="16">
        <v>2045</v>
      </c>
      <c r="G1163" s="16">
        <v>4.9296057836022006E-3</v>
      </c>
    </row>
    <row r="1164" spans="2:7" ht="18.75" customHeight="1">
      <c r="B1164" s="15" t="s">
        <v>43</v>
      </c>
      <c r="C1164" s="12" t="s">
        <v>13</v>
      </c>
      <c r="D1164" s="12" t="str">
        <f t="shared" si="18"/>
        <v>ELC_FIN_CONS</v>
      </c>
      <c r="E1164" s="12" t="s">
        <v>10</v>
      </c>
      <c r="F1164" s="15">
        <v>2045</v>
      </c>
      <c r="G1164" s="15">
        <v>5.0719894275536338E-3</v>
      </c>
    </row>
    <row r="1165" spans="2:7" ht="18.75" customHeight="1">
      <c r="B1165" s="16" t="s">
        <v>44</v>
      </c>
      <c r="C1165" s="5" t="s">
        <v>13</v>
      </c>
      <c r="D1165" s="5" t="str">
        <f t="shared" si="18"/>
        <v>ELC_FIN_CONS</v>
      </c>
      <c r="E1165" s="5" t="s">
        <v>10</v>
      </c>
      <c r="F1165" s="16">
        <v>2045</v>
      </c>
      <c r="G1165" s="16">
        <v>4.0976506562701506E-3</v>
      </c>
    </row>
    <row r="1166" spans="2:7" ht="18.75" customHeight="1">
      <c r="B1166" s="15" t="s">
        <v>45</v>
      </c>
      <c r="C1166" s="12" t="s">
        <v>13</v>
      </c>
      <c r="D1166" s="12" t="str">
        <f t="shared" si="18"/>
        <v>ELC_FIN_CONS</v>
      </c>
      <c r="E1166" s="12" t="s">
        <v>10</v>
      </c>
      <c r="F1166" s="15">
        <v>2045</v>
      </c>
      <c r="G1166" s="15">
        <v>3.6181262067572274E-3</v>
      </c>
    </row>
    <row r="1167" spans="2:7" ht="18.75" customHeight="1">
      <c r="B1167" s="16" t="s">
        <v>46</v>
      </c>
      <c r="C1167" s="5" t="s">
        <v>13</v>
      </c>
      <c r="D1167" s="5" t="str">
        <f t="shared" si="18"/>
        <v>ELC_FIN_CONS</v>
      </c>
      <c r="E1167" s="5" t="s">
        <v>10</v>
      </c>
      <c r="F1167" s="16">
        <v>2045</v>
      </c>
      <c r="G1167" s="16">
        <v>3.8074985597392357E-3</v>
      </c>
    </row>
    <row r="1168" spans="2:7" ht="18.75" customHeight="1">
      <c r="B1168" s="15" t="s">
        <v>47</v>
      </c>
      <c r="C1168" s="12" t="s">
        <v>13</v>
      </c>
      <c r="D1168" s="12" t="str">
        <f t="shared" ref="D1168:D1231" si="19">D1167</f>
        <v>ELC_FIN_CONS</v>
      </c>
      <c r="E1168" s="12" t="s">
        <v>10</v>
      </c>
      <c r="F1168" s="15">
        <v>2045</v>
      </c>
      <c r="G1168" s="15">
        <v>4.9196129480308347E-3</v>
      </c>
    </row>
    <row r="1169" spans="2:7" ht="18.75" customHeight="1">
      <c r="B1169" s="16" t="s">
        <v>48</v>
      </c>
      <c r="C1169" s="5" t="s">
        <v>13</v>
      </c>
      <c r="D1169" s="5" t="str">
        <f t="shared" si="19"/>
        <v>ELC_FIN_CONS</v>
      </c>
      <c r="E1169" s="5" t="s">
        <v>10</v>
      </c>
      <c r="F1169" s="16">
        <v>2045</v>
      </c>
      <c r="G1169" s="16">
        <v>5.0381752869838583E-3</v>
      </c>
    </row>
    <row r="1170" spans="2:7" ht="18.75" customHeight="1">
      <c r="B1170" s="15" t="s">
        <v>49</v>
      </c>
      <c r="C1170" s="12" t="s">
        <v>13</v>
      </c>
      <c r="D1170" s="12" t="str">
        <f t="shared" si="19"/>
        <v>ELC_FIN_CONS</v>
      </c>
      <c r="E1170" s="12" t="s">
        <v>10</v>
      </c>
      <c r="F1170" s="15">
        <v>2045</v>
      </c>
      <c r="G1170" s="15">
        <v>4.9357322651382689E-3</v>
      </c>
    </row>
    <row r="1171" spans="2:7" ht="18.75" customHeight="1">
      <c r="B1171" s="16" t="s">
        <v>50</v>
      </c>
      <c r="C1171" s="5" t="s">
        <v>13</v>
      </c>
      <c r="D1171" s="5" t="str">
        <f t="shared" si="19"/>
        <v>ELC_FIN_CONS</v>
      </c>
      <c r="E1171" s="5" t="s">
        <v>10</v>
      </c>
      <c r="F1171" s="16">
        <v>2045</v>
      </c>
      <c r="G1171" s="16">
        <v>4.9287412299756925E-3</v>
      </c>
    </row>
    <row r="1172" spans="2:7" ht="18.75" customHeight="1">
      <c r="B1172" s="15" t="s">
        <v>51</v>
      </c>
      <c r="C1172" s="12" t="s">
        <v>13</v>
      </c>
      <c r="D1172" s="12" t="str">
        <f t="shared" si="19"/>
        <v>ELC_FIN_CONS</v>
      </c>
      <c r="E1172" s="12" t="s">
        <v>10</v>
      </c>
      <c r="F1172" s="15">
        <v>2045</v>
      </c>
      <c r="G1172" s="15">
        <v>4.9836381909604197E-3</v>
      </c>
    </row>
    <row r="1173" spans="2:7" ht="18.75" customHeight="1">
      <c r="B1173" s="16" t="s">
        <v>52</v>
      </c>
      <c r="C1173" s="5" t="s">
        <v>13</v>
      </c>
      <c r="D1173" s="5" t="str">
        <f t="shared" si="19"/>
        <v>ELC_FIN_CONS</v>
      </c>
      <c r="E1173" s="5" t="s">
        <v>10</v>
      </c>
      <c r="F1173" s="16">
        <v>2045</v>
      </c>
      <c r="G1173" s="16">
        <v>4.054598518828295E-3</v>
      </c>
    </row>
    <row r="1174" spans="2:7" ht="18.75" customHeight="1">
      <c r="B1174" s="15" t="s">
        <v>53</v>
      </c>
      <c r="C1174" s="12" t="s">
        <v>13</v>
      </c>
      <c r="D1174" s="12" t="str">
        <f t="shared" si="19"/>
        <v>ELC_FIN_CONS</v>
      </c>
      <c r="E1174" s="12" t="s">
        <v>10</v>
      </c>
      <c r="F1174" s="15">
        <v>2045</v>
      </c>
      <c r="G1174" s="15">
        <v>3.5531793584389786E-3</v>
      </c>
    </row>
    <row r="1175" spans="2:7" ht="18.75" customHeight="1">
      <c r="B1175" s="16" t="s">
        <v>54</v>
      </c>
      <c r="C1175" s="5" t="s">
        <v>13</v>
      </c>
      <c r="D1175" s="5" t="str">
        <f t="shared" si="19"/>
        <v>ELC_FIN_CONS</v>
      </c>
      <c r="E1175" s="5" t="s">
        <v>10</v>
      </c>
      <c r="F1175" s="16">
        <v>2045</v>
      </c>
      <c r="G1175" s="16">
        <v>3.4891321725239494E-3</v>
      </c>
    </row>
    <row r="1176" spans="2:7" ht="18.75" customHeight="1">
      <c r="B1176" s="15" t="s">
        <v>55</v>
      </c>
      <c r="C1176" s="12" t="s">
        <v>13</v>
      </c>
      <c r="D1176" s="12" t="str">
        <f t="shared" si="19"/>
        <v>ELC_FIN_CONS</v>
      </c>
      <c r="E1176" s="12" t="s">
        <v>10</v>
      </c>
      <c r="F1176" s="15">
        <v>2045</v>
      </c>
      <c r="G1176" s="15">
        <v>3.9923287147342595E-3</v>
      </c>
    </row>
    <row r="1177" spans="2:7" ht="18.75" customHeight="1">
      <c r="B1177" s="16" t="s">
        <v>56</v>
      </c>
      <c r="C1177" s="5" t="s">
        <v>13</v>
      </c>
      <c r="D1177" s="5" t="str">
        <f t="shared" si="19"/>
        <v>ELC_FIN_CONS</v>
      </c>
      <c r="E1177" s="5" t="s">
        <v>10</v>
      </c>
      <c r="F1177" s="16">
        <v>2045</v>
      </c>
      <c r="G1177" s="16">
        <v>4.2430229348391062E-3</v>
      </c>
    </row>
    <row r="1178" spans="2:7" ht="18.75" customHeight="1">
      <c r="B1178" s="15" t="s">
        <v>57</v>
      </c>
      <c r="C1178" s="12" t="s">
        <v>13</v>
      </c>
      <c r="D1178" s="12" t="str">
        <f t="shared" si="19"/>
        <v>ELC_FIN_CONS</v>
      </c>
      <c r="E1178" s="12" t="s">
        <v>10</v>
      </c>
      <c r="F1178" s="15">
        <v>2045</v>
      </c>
      <c r="G1178" s="15">
        <v>4.0482877162144942E-3</v>
      </c>
    </row>
    <row r="1179" spans="2:7" ht="18.75" customHeight="1">
      <c r="B1179" s="16" t="s">
        <v>58</v>
      </c>
      <c r="C1179" s="5" t="s">
        <v>13</v>
      </c>
      <c r="D1179" s="5" t="str">
        <f t="shared" si="19"/>
        <v>ELC_FIN_CONS</v>
      </c>
      <c r="E1179" s="5" t="s">
        <v>10</v>
      </c>
      <c r="F1179" s="16">
        <v>2045</v>
      </c>
      <c r="G1179" s="16">
        <v>4.0045070716558853E-3</v>
      </c>
    </row>
    <row r="1180" spans="2:7" ht="18.75" customHeight="1">
      <c r="B1180" s="15" t="s">
        <v>59</v>
      </c>
      <c r="C1180" s="12" t="s">
        <v>13</v>
      </c>
      <c r="D1180" s="12" t="str">
        <f t="shared" si="19"/>
        <v>ELC_FIN_CONS</v>
      </c>
      <c r="E1180" s="12" t="s">
        <v>10</v>
      </c>
      <c r="F1180" s="15">
        <v>2045</v>
      </c>
      <c r="G1180" s="15">
        <v>4.1200193356321418E-3</v>
      </c>
    </row>
    <row r="1181" spans="2:7" ht="18.75" customHeight="1">
      <c r="B1181" s="16" t="s">
        <v>60</v>
      </c>
      <c r="C1181" s="5" t="s">
        <v>13</v>
      </c>
      <c r="D1181" s="5" t="str">
        <f t="shared" si="19"/>
        <v>ELC_FIN_CONS</v>
      </c>
      <c r="E1181" s="5" t="s">
        <v>10</v>
      </c>
      <c r="F1181" s="16">
        <v>2045</v>
      </c>
      <c r="G1181" s="16">
        <v>3.6222602652149468E-3</v>
      </c>
    </row>
    <row r="1182" spans="2:7" ht="18.75" customHeight="1">
      <c r="B1182" s="15" t="s">
        <v>61</v>
      </c>
      <c r="C1182" s="12" t="s">
        <v>13</v>
      </c>
      <c r="D1182" s="12" t="str">
        <f t="shared" si="19"/>
        <v>ELC_FIN_CONS</v>
      </c>
      <c r="E1182" s="12" t="s">
        <v>10</v>
      </c>
      <c r="F1182" s="15">
        <v>2045</v>
      </c>
      <c r="G1182" s="15">
        <v>3.2318418909945247E-3</v>
      </c>
    </row>
    <row r="1183" spans="2:7" ht="18.75" customHeight="1">
      <c r="B1183" s="16" t="s">
        <v>62</v>
      </c>
      <c r="C1183" s="5" t="s">
        <v>13</v>
      </c>
      <c r="D1183" s="5" t="str">
        <f t="shared" si="19"/>
        <v>ELC_FIN_CONS</v>
      </c>
      <c r="E1183" s="5" t="s">
        <v>10</v>
      </c>
      <c r="F1183" s="16">
        <v>2045</v>
      </c>
      <c r="G1183" s="16">
        <v>3.1140826653087645E-3</v>
      </c>
    </row>
    <row r="1184" spans="2:7" ht="18.75" customHeight="1">
      <c r="B1184" s="15" t="s">
        <v>63</v>
      </c>
      <c r="C1184" s="12" t="s">
        <v>13</v>
      </c>
      <c r="D1184" s="12" t="str">
        <f t="shared" si="19"/>
        <v>ELC_FIN_CONS</v>
      </c>
      <c r="E1184" s="12" t="s">
        <v>10</v>
      </c>
      <c r="F1184" s="15">
        <v>2045</v>
      </c>
      <c r="G1184" s="15">
        <v>3.3837882880026144E-3</v>
      </c>
    </row>
    <row r="1185" spans="2:7" ht="18.75" customHeight="1">
      <c r="B1185" s="16" t="s">
        <v>64</v>
      </c>
      <c r="C1185" s="5" t="s">
        <v>13</v>
      </c>
      <c r="D1185" s="5" t="str">
        <f t="shared" si="19"/>
        <v>ELC_FIN_CONS</v>
      </c>
      <c r="E1185" s="5" t="s">
        <v>10</v>
      </c>
      <c r="F1185" s="16">
        <v>2045</v>
      </c>
      <c r="G1185" s="16">
        <v>3.5665689681571339E-3</v>
      </c>
    </row>
    <row r="1186" spans="2:7" ht="18.75" customHeight="1">
      <c r="B1186" s="15" t="s">
        <v>65</v>
      </c>
      <c r="C1186" s="12" t="s">
        <v>13</v>
      </c>
      <c r="D1186" s="12" t="str">
        <f t="shared" si="19"/>
        <v>ELC_FIN_CONS</v>
      </c>
      <c r="E1186" s="12" t="s">
        <v>10</v>
      </c>
      <c r="F1186" s="15">
        <v>2045</v>
      </c>
      <c r="G1186" s="15">
        <v>3.5466315715823784E-3</v>
      </c>
    </row>
    <row r="1187" spans="2:7" ht="18.75" customHeight="1">
      <c r="B1187" s="16" t="s">
        <v>66</v>
      </c>
      <c r="C1187" s="5" t="s">
        <v>13</v>
      </c>
      <c r="D1187" s="5" t="str">
        <f t="shared" si="19"/>
        <v>ELC_FIN_CONS</v>
      </c>
      <c r="E1187" s="5" t="s">
        <v>10</v>
      </c>
      <c r="F1187" s="16">
        <v>2045</v>
      </c>
      <c r="G1187" s="16">
        <v>3.6159362968098793E-3</v>
      </c>
    </row>
    <row r="1188" spans="2:7" ht="18.75" customHeight="1">
      <c r="B1188" s="15" t="s">
        <v>67</v>
      </c>
      <c r="C1188" s="12" t="s">
        <v>13</v>
      </c>
      <c r="D1188" s="12" t="str">
        <f t="shared" si="19"/>
        <v>ELC_FIN_CONS</v>
      </c>
      <c r="E1188" s="12" t="s">
        <v>10</v>
      </c>
      <c r="F1188" s="15">
        <v>2045</v>
      </c>
      <c r="G1188" s="15">
        <v>3.8800640126037699E-3</v>
      </c>
    </row>
    <row r="1189" spans="2:7" ht="18.75" customHeight="1">
      <c r="B1189" s="16" t="s">
        <v>68</v>
      </c>
      <c r="C1189" s="5" t="s">
        <v>13</v>
      </c>
      <c r="D1189" s="5" t="str">
        <f t="shared" si="19"/>
        <v>ELC_FIN_CONS</v>
      </c>
      <c r="E1189" s="5" t="s">
        <v>10</v>
      </c>
      <c r="F1189" s="16">
        <v>2045</v>
      </c>
      <c r="G1189" s="16">
        <v>3.5435683308143446E-3</v>
      </c>
    </row>
    <row r="1190" spans="2:7" ht="18.75" customHeight="1">
      <c r="B1190" s="15" t="s">
        <v>69</v>
      </c>
      <c r="C1190" s="12" t="s">
        <v>13</v>
      </c>
      <c r="D1190" s="12" t="str">
        <f t="shared" si="19"/>
        <v>ELC_FIN_CONS</v>
      </c>
      <c r="E1190" s="12" t="s">
        <v>10</v>
      </c>
      <c r="F1190" s="15">
        <v>2045</v>
      </c>
      <c r="G1190" s="15">
        <v>3.1371798517875094E-3</v>
      </c>
    </row>
    <row r="1191" spans="2:7" ht="18.75" customHeight="1">
      <c r="B1191" s="16" t="s">
        <v>70</v>
      </c>
      <c r="C1191" s="5" t="s">
        <v>13</v>
      </c>
      <c r="D1191" s="5" t="str">
        <f t="shared" si="19"/>
        <v>ELC_FIN_CONS</v>
      </c>
      <c r="E1191" s="5" t="s">
        <v>10</v>
      </c>
      <c r="F1191" s="16">
        <v>2045</v>
      </c>
      <c r="G1191" s="16">
        <v>3.3684764727595325E-3</v>
      </c>
    </row>
    <row r="1192" spans="2:7" ht="18.75" customHeight="1">
      <c r="B1192" s="15" t="s">
        <v>71</v>
      </c>
      <c r="C1192" s="12" t="s">
        <v>13</v>
      </c>
      <c r="D1192" s="12" t="str">
        <f t="shared" si="19"/>
        <v>ELC_FIN_CONS</v>
      </c>
      <c r="E1192" s="12" t="s">
        <v>10</v>
      </c>
      <c r="F1192" s="15">
        <v>2045</v>
      </c>
      <c r="G1192" s="15">
        <v>4.5028981000538783E-3</v>
      </c>
    </row>
    <row r="1193" spans="2:7" ht="18.75" customHeight="1">
      <c r="B1193" s="16" t="s">
        <v>72</v>
      </c>
      <c r="C1193" s="5" t="s">
        <v>13</v>
      </c>
      <c r="D1193" s="5" t="str">
        <f t="shared" si="19"/>
        <v>ELC_FIN_CONS</v>
      </c>
      <c r="E1193" s="5" t="s">
        <v>10</v>
      </c>
      <c r="F1193" s="16">
        <v>2045</v>
      </c>
      <c r="G1193" s="16">
        <v>4.7539346307316575E-3</v>
      </c>
    </row>
    <row r="1194" spans="2:7" ht="18.75" customHeight="1">
      <c r="B1194" s="15" t="s">
        <v>73</v>
      </c>
      <c r="C1194" s="12" t="s">
        <v>13</v>
      </c>
      <c r="D1194" s="12" t="str">
        <f t="shared" si="19"/>
        <v>ELC_FIN_CONS</v>
      </c>
      <c r="E1194" s="12" t="s">
        <v>10</v>
      </c>
      <c r="F1194" s="15">
        <v>2045</v>
      </c>
      <c r="G1194" s="15">
        <v>4.7125633259748412E-3</v>
      </c>
    </row>
    <row r="1195" spans="2:7" ht="18.75" customHeight="1">
      <c r="B1195" s="16" t="s">
        <v>74</v>
      </c>
      <c r="C1195" s="5" t="s">
        <v>13</v>
      </c>
      <c r="D1195" s="5" t="str">
        <f t="shared" si="19"/>
        <v>ELC_FIN_CONS</v>
      </c>
      <c r="E1195" s="5" t="s">
        <v>10</v>
      </c>
      <c r="F1195" s="16">
        <v>2045</v>
      </c>
      <c r="G1195" s="16">
        <v>4.6495474603756972E-3</v>
      </c>
    </row>
    <row r="1196" spans="2:7" ht="18.75" customHeight="1">
      <c r="B1196" s="15" t="s">
        <v>75</v>
      </c>
      <c r="C1196" s="12" t="s">
        <v>13</v>
      </c>
      <c r="D1196" s="12" t="str">
        <f t="shared" si="19"/>
        <v>ELC_FIN_CONS</v>
      </c>
      <c r="E1196" s="12" t="s">
        <v>10</v>
      </c>
      <c r="F1196" s="15">
        <v>2045</v>
      </c>
      <c r="G1196" s="15">
        <v>4.7079860192111448E-3</v>
      </c>
    </row>
    <row r="1197" spans="2:7" ht="18.75" customHeight="1">
      <c r="B1197" s="16" t="s">
        <v>76</v>
      </c>
      <c r="C1197" s="5" t="s">
        <v>13</v>
      </c>
      <c r="D1197" s="5" t="str">
        <f t="shared" si="19"/>
        <v>ELC_FIN_CONS</v>
      </c>
      <c r="E1197" s="5" t="s">
        <v>10</v>
      </c>
      <c r="F1197" s="16">
        <v>2045</v>
      </c>
      <c r="G1197" s="16">
        <v>3.8607190766360125E-3</v>
      </c>
    </row>
    <row r="1198" spans="2:7" ht="18.75" customHeight="1">
      <c r="B1198" s="15" t="s">
        <v>77</v>
      </c>
      <c r="C1198" s="12" t="s">
        <v>13</v>
      </c>
      <c r="D1198" s="12" t="str">
        <f t="shared" si="19"/>
        <v>ELC_FIN_CONS</v>
      </c>
      <c r="E1198" s="12" t="s">
        <v>10</v>
      </c>
      <c r="F1198" s="15">
        <v>2045</v>
      </c>
      <c r="G1198" s="15">
        <v>3.4557042284979952E-3</v>
      </c>
    </row>
    <row r="1199" spans="2:7" ht="18.75" customHeight="1">
      <c r="B1199" s="16" t="s">
        <v>78</v>
      </c>
      <c r="C1199" s="5" t="s">
        <v>13</v>
      </c>
      <c r="D1199" s="5" t="str">
        <f t="shared" si="19"/>
        <v>ELC_FIN_CONS</v>
      </c>
      <c r="E1199" s="5" t="s">
        <v>10</v>
      </c>
      <c r="F1199" s="16">
        <v>2045</v>
      </c>
      <c r="G1199" s="16">
        <v>3.6340787571752849E-3</v>
      </c>
    </row>
    <row r="1200" spans="2:7" ht="18.75" customHeight="1">
      <c r="B1200" s="15" t="s">
        <v>79</v>
      </c>
      <c r="C1200" s="12" t="s">
        <v>13</v>
      </c>
      <c r="D1200" s="12" t="str">
        <f t="shared" si="19"/>
        <v>ELC_FIN_CONS</v>
      </c>
      <c r="E1200" s="12" t="s">
        <v>10</v>
      </c>
      <c r="F1200" s="15">
        <v>2045</v>
      </c>
      <c r="G1200" s="15">
        <v>4.7483084492637205E-3</v>
      </c>
    </row>
    <row r="1201" spans="2:7" ht="18.75" customHeight="1">
      <c r="B1201" s="16" t="s">
        <v>80</v>
      </c>
      <c r="C1201" s="5" t="s">
        <v>13</v>
      </c>
      <c r="D1201" s="5" t="str">
        <f t="shared" si="19"/>
        <v>ELC_FIN_CONS</v>
      </c>
      <c r="E1201" s="5" t="s">
        <v>10</v>
      </c>
      <c r="F1201" s="16">
        <v>2045</v>
      </c>
      <c r="G1201" s="16">
        <v>5.0193701484580328E-3</v>
      </c>
    </row>
    <row r="1202" spans="2:7" ht="18.75" customHeight="1">
      <c r="B1202" s="15" t="s">
        <v>81</v>
      </c>
      <c r="C1202" s="12" t="s">
        <v>13</v>
      </c>
      <c r="D1202" s="12" t="str">
        <f t="shared" si="19"/>
        <v>ELC_FIN_CONS</v>
      </c>
      <c r="E1202" s="12" t="s">
        <v>10</v>
      </c>
      <c r="F1202" s="15">
        <v>2045</v>
      </c>
      <c r="G1202" s="15">
        <v>4.9625422047542018E-3</v>
      </c>
    </row>
    <row r="1203" spans="2:7" ht="18.75" customHeight="1">
      <c r="B1203" s="16" t="s">
        <v>82</v>
      </c>
      <c r="C1203" s="5" t="s">
        <v>13</v>
      </c>
      <c r="D1203" s="5" t="str">
        <f t="shared" si="19"/>
        <v>ELC_FIN_CONS</v>
      </c>
      <c r="E1203" s="5" t="s">
        <v>10</v>
      </c>
      <c r="F1203" s="16">
        <v>2045</v>
      </c>
      <c r="G1203" s="16">
        <v>4.8160596111217601E-3</v>
      </c>
    </row>
    <row r="1204" spans="2:7" ht="18.75" customHeight="1">
      <c r="B1204" s="15" t="s">
        <v>83</v>
      </c>
      <c r="C1204" s="12" t="s">
        <v>13</v>
      </c>
      <c r="D1204" s="12" t="str">
        <f t="shared" si="19"/>
        <v>ELC_FIN_CONS</v>
      </c>
      <c r="E1204" s="12" t="s">
        <v>10</v>
      </c>
      <c r="F1204" s="15">
        <v>2045</v>
      </c>
      <c r="G1204" s="15">
        <v>4.8320999334815953E-3</v>
      </c>
    </row>
    <row r="1205" spans="2:7" ht="18.75" customHeight="1">
      <c r="B1205" s="16" t="s">
        <v>84</v>
      </c>
      <c r="C1205" s="5" t="s">
        <v>13</v>
      </c>
      <c r="D1205" s="5" t="str">
        <f t="shared" si="19"/>
        <v>ELC_FIN_CONS</v>
      </c>
      <c r="E1205" s="5" t="s">
        <v>10</v>
      </c>
      <c r="F1205" s="16">
        <v>2045</v>
      </c>
      <c r="G1205" s="16">
        <v>3.9137201636783459E-3</v>
      </c>
    </row>
    <row r="1206" spans="2:7" ht="18.75" customHeight="1">
      <c r="B1206" s="15" t="s">
        <v>85</v>
      </c>
      <c r="C1206" s="12" t="s">
        <v>13</v>
      </c>
      <c r="D1206" s="12" t="str">
        <f t="shared" si="19"/>
        <v>ELC_FIN_CONS</v>
      </c>
      <c r="E1206" s="12" t="s">
        <v>10</v>
      </c>
      <c r="F1206" s="15">
        <v>2045</v>
      </c>
      <c r="G1206" s="15">
        <v>3.4916731702384074E-3</v>
      </c>
    </row>
    <row r="1207" spans="2:7" ht="18.75" customHeight="1">
      <c r="B1207" s="16" t="s">
        <v>86</v>
      </c>
      <c r="C1207" s="5" t="s">
        <v>13</v>
      </c>
      <c r="D1207" s="5" t="str">
        <f t="shared" si="19"/>
        <v>ELC_FIN_CONS</v>
      </c>
      <c r="E1207" s="5" t="s">
        <v>10</v>
      </c>
      <c r="F1207" s="16">
        <v>2045</v>
      </c>
      <c r="G1207" s="16">
        <v>3.6652948482684467E-3</v>
      </c>
    </row>
    <row r="1208" spans="2:7" ht="18.75" customHeight="1">
      <c r="B1208" s="15" t="s">
        <v>87</v>
      </c>
      <c r="C1208" s="12" t="s">
        <v>13</v>
      </c>
      <c r="D1208" s="12" t="str">
        <f t="shared" si="19"/>
        <v>ELC_FIN_CONS</v>
      </c>
      <c r="E1208" s="12" t="s">
        <v>10</v>
      </c>
      <c r="F1208" s="15">
        <v>2045</v>
      </c>
      <c r="G1208" s="15">
        <v>4.764375103206089E-3</v>
      </c>
    </row>
    <row r="1209" spans="2:7" ht="18.75" customHeight="1">
      <c r="B1209" s="16" t="s">
        <v>88</v>
      </c>
      <c r="C1209" s="5" t="s">
        <v>13</v>
      </c>
      <c r="D1209" s="5" t="str">
        <f t="shared" si="19"/>
        <v>ELC_FIN_CONS</v>
      </c>
      <c r="E1209" s="5" t="s">
        <v>10</v>
      </c>
      <c r="F1209" s="16">
        <v>2045</v>
      </c>
      <c r="G1209" s="16">
        <v>4.9894881908798885E-3</v>
      </c>
    </row>
    <row r="1210" spans="2:7" ht="18.75" customHeight="1">
      <c r="B1210" s="15" t="s">
        <v>89</v>
      </c>
      <c r="C1210" s="12" t="s">
        <v>13</v>
      </c>
      <c r="D1210" s="12" t="str">
        <f t="shared" si="19"/>
        <v>ELC_FIN_CONS</v>
      </c>
      <c r="E1210" s="12" t="s">
        <v>10</v>
      </c>
      <c r="F1210" s="15">
        <v>2045</v>
      </c>
      <c r="G1210" s="15">
        <v>4.9406431052807197E-3</v>
      </c>
    </row>
    <row r="1211" spans="2:7" ht="18.75" customHeight="1">
      <c r="B1211" s="16" t="s">
        <v>90</v>
      </c>
      <c r="C1211" s="5" t="s">
        <v>13</v>
      </c>
      <c r="D1211" s="5" t="str">
        <f t="shared" si="19"/>
        <v>ELC_FIN_CONS</v>
      </c>
      <c r="E1211" s="5" t="s">
        <v>10</v>
      </c>
      <c r="F1211" s="16">
        <v>2045</v>
      </c>
      <c r="G1211" s="16">
        <v>4.881489205119785E-3</v>
      </c>
    </row>
    <row r="1212" spans="2:7" ht="18.75" customHeight="1">
      <c r="B1212" s="15" t="s">
        <v>91</v>
      </c>
      <c r="C1212" s="12" t="s">
        <v>13</v>
      </c>
      <c r="D1212" s="12" t="str">
        <f t="shared" si="19"/>
        <v>ELC_FIN_CONS</v>
      </c>
      <c r="E1212" s="12" t="s">
        <v>10</v>
      </c>
      <c r="F1212" s="15">
        <v>2045</v>
      </c>
      <c r="G1212" s="15">
        <v>4.8864395426360344E-3</v>
      </c>
    </row>
    <row r="1213" spans="2:7" ht="18.75" customHeight="1">
      <c r="B1213" s="16" t="s">
        <v>92</v>
      </c>
      <c r="C1213" s="5" t="s">
        <v>13</v>
      </c>
      <c r="D1213" s="5" t="str">
        <f t="shared" si="19"/>
        <v>ELC_FIN_CONS</v>
      </c>
      <c r="E1213" s="5" t="s">
        <v>10</v>
      </c>
      <c r="F1213" s="16">
        <v>2045</v>
      </c>
      <c r="G1213" s="16">
        <v>3.9375985204389103E-3</v>
      </c>
    </row>
    <row r="1214" spans="2:7" ht="18.75" customHeight="1">
      <c r="B1214" s="15" t="s">
        <v>93</v>
      </c>
      <c r="C1214" s="12" t="s">
        <v>13</v>
      </c>
      <c r="D1214" s="12" t="str">
        <f t="shared" si="19"/>
        <v>ELC_FIN_CONS</v>
      </c>
      <c r="E1214" s="12" t="s">
        <v>10</v>
      </c>
      <c r="F1214" s="15">
        <v>2045</v>
      </c>
      <c r="G1214" s="15">
        <v>3.7755100755584321E-3</v>
      </c>
    </row>
    <row r="1215" spans="2:7" ht="18.75" customHeight="1">
      <c r="B1215" s="16" t="s">
        <v>94</v>
      </c>
      <c r="C1215" s="5" t="s">
        <v>13</v>
      </c>
      <c r="D1215" s="5" t="str">
        <f t="shared" si="19"/>
        <v>ELC_FIN_CONS</v>
      </c>
      <c r="E1215" s="5" t="s">
        <v>10</v>
      </c>
      <c r="F1215" s="16">
        <v>2045</v>
      </c>
      <c r="G1215" s="16">
        <v>3.952423201405127E-3</v>
      </c>
    </row>
    <row r="1216" spans="2:7" ht="18.75" customHeight="1">
      <c r="B1216" s="15" t="s">
        <v>95</v>
      </c>
      <c r="C1216" s="12" t="s">
        <v>13</v>
      </c>
      <c r="D1216" s="12" t="str">
        <f t="shared" si="19"/>
        <v>ELC_FIN_CONS</v>
      </c>
      <c r="E1216" s="12" t="s">
        <v>10</v>
      </c>
      <c r="F1216" s="15">
        <v>2045</v>
      </c>
      <c r="G1216" s="15">
        <v>5.1303884890152819E-3</v>
      </c>
    </row>
    <row r="1217" spans="2:7" ht="18.75" customHeight="1">
      <c r="B1217" s="16" t="s">
        <v>96</v>
      </c>
      <c r="C1217" s="5" t="s">
        <v>13</v>
      </c>
      <c r="D1217" s="5" t="str">
        <f t="shared" si="19"/>
        <v>ELC_FIN_CONS</v>
      </c>
      <c r="E1217" s="5" t="s">
        <v>10</v>
      </c>
      <c r="F1217" s="16">
        <v>2045</v>
      </c>
      <c r="G1217" s="16">
        <v>5.3677106537903295E-3</v>
      </c>
    </row>
    <row r="1218" spans="2:7" ht="18.75" customHeight="1">
      <c r="B1218" s="15" t="s">
        <v>97</v>
      </c>
      <c r="C1218" s="12" t="s">
        <v>13</v>
      </c>
      <c r="D1218" s="12" t="str">
        <f t="shared" si="19"/>
        <v>ELC_FIN_CONS</v>
      </c>
      <c r="E1218" s="12" t="s">
        <v>10</v>
      </c>
      <c r="F1218" s="15">
        <v>2045</v>
      </c>
      <c r="G1218" s="15">
        <v>5.3705851848835423E-3</v>
      </c>
    </row>
    <row r="1219" spans="2:7" ht="18.75" customHeight="1">
      <c r="B1219" s="16" t="s">
        <v>98</v>
      </c>
      <c r="C1219" s="5" t="s">
        <v>13</v>
      </c>
      <c r="D1219" s="5" t="str">
        <f t="shared" si="19"/>
        <v>ELC_FIN_CONS</v>
      </c>
      <c r="E1219" s="5" t="s">
        <v>10</v>
      </c>
      <c r="F1219" s="16">
        <v>2045</v>
      </c>
      <c r="G1219" s="16">
        <v>5.2891459887053046E-3</v>
      </c>
    </row>
    <row r="1220" spans="2:7" ht="18.75" customHeight="1">
      <c r="B1220" s="15" t="s">
        <v>99</v>
      </c>
      <c r="C1220" s="12" t="s">
        <v>13</v>
      </c>
      <c r="D1220" s="12" t="str">
        <f t="shared" si="19"/>
        <v>ELC_FIN_CONS</v>
      </c>
      <c r="E1220" s="12" t="s">
        <v>10</v>
      </c>
      <c r="F1220" s="15">
        <v>2045</v>
      </c>
      <c r="G1220" s="15">
        <v>5.2952329728675734E-3</v>
      </c>
    </row>
    <row r="1221" spans="2:7" ht="18.75" customHeight="1">
      <c r="B1221" s="16" t="s">
        <v>100</v>
      </c>
      <c r="C1221" s="5" t="s">
        <v>13</v>
      </c>
      <c r="D1221" s="5" t="str">
        <f t="shared" si="19"/>
        <v>ELC_FIN_CONS</v>
      </c>
      <c r="E1221" s="5" t="s">
        <v>10</v>
      </c>
      <c r="F1221" s="16">
        <v>2045</v>
      </c>
      <c r="G1221" s="16">
        <v>4.2710529044457457E-3</v>
      </c>
    </row>
    <row r="1222" spans="2:7" ht="18.75" customHeight="1">
      <c r="B1222" s="15" t="s">
        <v>101</v>
      </c>
      <c r="C1222" s="12" t="s">
        <v>13</v>
      </c>
      <c r="D1222" s="12" t="str">
        <f t="shared" si="19"/>
        <v>ELC_FIN_CONS</v>
      </c>
      <c r="E1222" s="12" t="s">
        <v>10</v>
      </c>
      <c r="F1222" s="15">
        <v>2045</v>
      </c>
      <c r="G1222" s="15">
        <v>3.7885398203152997E-3</v>
      </c>
    </row>
    <row r="1223" spans="2:7" ht="18.75" customHeight="1">
      <c r="B1223" s="16" t="s">
        <v>102</v>
      </c>
      <c r="C1223" s="5" t="s">
        <v>13</v>
      </c>
      <c r="D1223" s="5" t="str">
        <f t="shared" si="19"/>
        <v>ELC_FIN_CONS</v>
      </c>
      <c r="E1223" s="5" t="s">
        <v>10</v>
      </c>
      <c r="F1223" s="16">
        <v>2045</v>
      </c>
      <c r="G1223" s="16">
        <v>3.9646235013121971E-3</v>
      </c>
    </row>
    <row r="1224" spans="2:7" ht="18.75" customHeight="1">
      <c r="B1224" s="15" t="s">
        <v>103</v>
      </c>
      <c r="C1224" s="12" t="s">
        <v>13</v>
      </c>
      <c r="D1224" s="12" t="str">
        <f t="shared" si="19"/>
        <v>ELC_FIN_CONS</v>
      </c>
      <c r="E1224" s="12" t="s">
        <v>10</v>
      </c>
      <c r="F1224" s="15">
        <v>2045</v>
      </c>
      <c r="G1224" s="15">
        <v>5.1662652702168287E-3</v>
      </c>
    </row>
    <row r="1225" spans="2:7" ht="18.75" customHeight="1">
      <c r="B1225" s="16" t="s">
        <v>104</v>
      </c>
      <c r="C1225" s="5" t="s">
        <v>13</v>
      </c>
      <c r="D1225" s="5" t="str">
        <f t="shared" si="19"/>
        <v>ELC_FIN_CONS</v>
      </c>
      <c r="E1225" s="5" t="s">
        <v>10</v>
      </c>
      <c r="F1225" s="16">
        <v>2045</v>
      </c>
      <c r="G1225" s="16">
        <v>5.4033723937345207E-3</v>
      </c>
    </row>
    <row r="1226" spans="2:7" ht="18.75" customHeight="1">
      <c r="B1226" s="15" t="s">
        <v>105</v>
      </c>
      <c r="C1226" s="12" t="s">
        <v>13</v>
      </c>
      <c r="D1226" s="12" t="str">
        <f t="shared" si="19"/>
        <v>ELC_FIN_CONS</v>
      </c>
      <c r="E1226" s="12" t="s">
        <v>10</v>
      </c>
      <c r="F1226" s="15">
        <v>2045</v>
      </c>
      <c r="G1226" s="15">
        <v>5.3272828974076213E-3</v>
      </c>
    </row>
    <row r="1227" spans="2:7" ht="18.75" customHeight="1">
      <c r="B1227" s="16" t="s">
        <v>106</v>
      </c>
      <c r="C1227" s="5" t="s">
        <v>13</v>
      </c>
      <c r="D1227" s="5" t="str">
        <f t="shared" si="19"/>
        <v>ELC_FIN_CONS</v>
      </c>
      <c r="E1227" s="5" t="s">
        <v>10</v>
      </c>
      <c r="F1227" s="16">
        <v>2045</v>
      </c>
      <c r="G1227" s="16">
        <v>5.2303563421027465E-3</v>
      </c>
    </row>
    <row r="1228" spans="2:7" ht="18.75" customHeight="1">
      <c r="B1228" s="15" t="s">
        <v>107</v>
      </c>
      <c r="C1228" s="12" t="s">
        <v>13</v>
      </c>
      <c r="D1228" s="12" t="str">
        <f t="shared" si="19"/>
        <v>ELC_FIN_CONS</v>
      </c>
      <c r="E1228" s="12" t="s">
        <v>10</v>
      </c>
      <c r="F1228" s="15">
        <v>2045</v>
      </c>
      <c r="G1228" s="15">
        <v>5.1141945657573367E-3</v>
      </c>
    </row>
    <row r="1229" spans="2:7" ht="18.75" customHeight="1">
      <c r="B1229" s="16" t="s">
        <v>108</v>
      </c>
      <c r="C1229" s="5" t="s">
        <v>13</v>
      </c>
      <c r="D1229" s="5" t="str">
        <f t="shared" si="19"/>
        <v>ELC_FIN_CONS</v>
      </c>
      <c r="E1229" s="5" t="s">
        <v>10</v>
      </c>
      <c r="F1229" s="16">
        <v>2045</v>
      </c>
      <c r="G1229" s="16">
        <v>4.1925101823461651E-3</v>
      </c>
    </row>
    <row r="1230" spans="2:7" ht="18.75" customHeight="1">
      <c r="B1230" s="15" t="s">
        <v>109</v>
      </c>
      <c r="C1230" s="12" t="s">
        <v>13</v>
      </c>
      <c r="D1230" s="12" t="str">
        <f t="shared" si="19"/>
        <v>ELC_FIN_CONS</v>
      </c>
      <c r="E1230" s="12" t="s">
        <v>10</v>
      </c>
      <c r="F1230" s="15">
        <v>2045</v>
      </c>
      <c r="G1230" s="15">
        <v>3.4511049787488549E-3</v>
      </c>
    </row>
    <row r="1231" spans="2:7" ht="18.75" customHeight="1">
      <c r="B1231" s="16" t="s">
        <v>110</v>
      </c>
      <c r="C1231" s="5" t="s">
        <v>13</v>
      </c>
      <c r="D1231" s="5" t="str">
        <f t="shared" si="19"/>
        <v>ELC_FIN_CONS</v>
      </c>
      <c r="E1231" s="5" t="s">
        <v>10</v>
      </c>
      <c r="F1231" s="16">
        <v>2045</v>
      </c>
      <c r="G1231" s="16">
        <v>3.3904896757573251E-3</v>
      </c>
    </row>
    <row r="1232" spans="2:7" ht="18.75" customHeight="1">
      <c r="B1232" s="15" t="s">
        <v>111</v>
      </c>
      <c r="C1232" s="12" t="s">
        <v>13</v>
      </c>
      <c r="D1232" s="12" t="str">
        <f t="shared" ref="D1232:D1295" si="20">D1231</f>
        <v>ELC_FIN_CONS</v>
      </c>
      <c r="E1232" s="12" t="s">
        <v>10</v>
      </c>
      <c r="F1232" s="15">
        <v>2045</v>
      </c>
      <c r="G1232" s="15">
        <v>3.907703397069499E-3</v>
      </c>
    </row>
    <row r="1233" spans="2:7" ht="18.75" customHeight="1">
      <c r="B1233" s="16" t="s">
        <v>112</v>
      </c>
      <c r="C1233" s="5" t="s">
        <v>13</v>
      </c>
      <c r="D1233" s="5" t="str">
        <f t="shared" si="20"/>
        <v>ELC_FIN_CONS</v>
      </c>
      <c r="E1233" s="5" t="s">
        <v>10</v>
      </c>
      <c r="F1233" s="16">
        <v>2045</v>
      </c>
      <c r="G1233" s="16">
        <v>4.1991764613241653E-3</v>
      </c>
    </row>
    <row r="1234" spans="2:7" ht="18.75" customHeight="1">
      <c r="B1234" s="15" t="s">
        <v>113</v>
      </c>
      <c r="C1234" s="12" t="s">
        <v>13</v>
      </c>
      <c r="D1234" s="12" t="str">
        <f t="shared" si="20"/>
        <v>ELC_FIN_CONS</v>
      </c>
      <c r="E1234" s="12" t="s">
        <v>10</v>
      </c>
      <c r="F1234" s="15">
        <v>2045</v>
      </c>
      <c r="G1234" s="15">
        <v>4.0641261631082408E-3</v>
      </c>
    </row>
    <row r="1235" spans="2:7" ht="18.75" customHeight="1">
      <c r="B1235" s="16" t="s">
        <v>114</v>
      </c>
      <c r="C1235" s="5" t="s">
        <v>13</v>
      </c>
      <c r="D1235" s="5" t="str">
        <f t="shared" si="20"/>
        <v>ELC_FIN_CONS</v>
      </c>
      <c r="E1235" s="5" t="s">
        <v>10</v>
      </c>
      <c r="F1235" s="16">
        <v>2045</v>
      </c>
      <c r="G1235" s="16">
        <v>3.9719041838826392E-3</v>
      </c>
    </row>
    <row r="1236" spans="2:7" ht="18.75" customHeight="1">
      <c r="B1236" s="15" t="s">
        <v>115</v>
      </c>
      <c r="C1236" s="12" t="s">
        <v>13</v>
      </c>
      <c r="D1236" s="12" t="str">
        <f t="shared" si="20"/>
        <v>ELC_FIN_CONS</v>
      </c>
      <c r="E1236" s="12" t="s">
        <v>10</v>
      </c>
      <c r="F1236" s="15">
        <v>2045</v>
      </c>
      <c r="G1236" s="15">
        <v>3.9628592852824695E-3</v>
      </c>
    </row>
    <row r="1237" spans="2:7" ht="18.75" customHeight="1">
      <c r="B1237" s="16" t="s">
        <v>116</v>
      </c>
      <c r="C1237" s="5" t="s">
        <v>13</v>
      </c>
      <c r="D1237" s="5" t="str">
        <f t="shared" si="20"/>
        <v>ELC_FIN_CONS</v>
      </c>
      <c r="E1237" s="5" t="s">
        <v>10</v>
      </c>
      <c r="F1237" s="16">
        <v>2045</v>
      </c>
      <c r="G1237" s="16">
        <v>3.4852438755032071E-3</v>
      </c>
    </row>
    <row r="1238" spans="2:7" ht="18.75" customHeight="1">
      <c r="B1238" s="15" t="s">
        <v>117</v>
      </c>
      <c r="C1238" s="12" t="s">
        <v>13</v>
      </c>
      <c r="D1238" s="12" t="str">
        <f t="shared" si="20"/>
        <v>ELC_FIN_CONS</v>
      </c>
      <c r="E1238" s="12" t="s">
        <v>10</v>
      </c>
      <c r="F1238" s="15">
        <v>2045</v>
      </c>
      <c r="G1238" s="15">
        <v>3.111660159715706E-3</v>
      </c>
    </row>
    <row r="1239" spans="2:7" ht="18.75" customHeight="1">
      <c r="B1239" s="16" t="s">
        <v>118</v>
      </c>
      <c r="C1239" s="5" t="s">
        <v>13</v>
      </c>
      <c r="D1239" s="5" t="str">
        <f t="shared" si="20"/>
        <v>ELC_FIN_CONS</v>
      </c>
      <c r="E1239" s="5" t="s">
        <v>10</v>
      </c>
      <c r="F1239" s="16">
        <v>2045</v>
      </c>
      <c r="G1239" s="16">
        <v>3.0034373555040696E-3</v>
      </c>
    </row>
    <row r="1240" spans="2:7" ht="18.75" customHeight="1">
      <c r="B1240" s="15" t="s">
        <v>119</v>
      </c>
      <c r="C1240" s="12" t="s">
        <v>13</v>
      </c>
      <c r="D1240" s="12" t="str">
        <f t="shared" si="20"/>
        <v>ELC_FIN_CONS</v>
      </c>
      <c r="E1240" s="12" t="s">
        <v>10</v>
      </c>
      <c r="F1240" s="15">
        <v>2045</v>
      </c>
      <c r="G1240" s="15">
        <v>3.3367293614186169E-3</v>
      </c>
    </row>
    <row r="1241" spans="2:7" ht="18.75" customHeight="1">
      <c r="B1241" s="16" t="s">
        <v>120</v>
      </c>
      <c r="C1241" s="5" t="s">
        <v>13</v>
      </c>
      <c r="D1241" s="5" t="str">
        <f t="shared" si="20"/>
        <v>ELC_FIN_CONS</v>
      </c>
      <c r="E1241" s="5" t="s">
        <v>10</v>
      </c>
      <c r="F1241" s="16">
        <v>2045</v>
      </c>
      <c r="G1241" s="16">
        <v>3.5912021636169845E-3</v>
      </c>
    </row>
    <row r="1242" spans="2:7" ht="18.75" customHeight="1">
      <c r="B1242" s="15" t="s">
        <v>121</v>
      </c>
      <c r="C1242" s="12" t="s">
        <v>13</v>
      </c>
      <c r="D1242" s="12" t="str">
        <f t="shared" si="20"/>
        <v>ELC_FIN_CONS</v>
      </c>
      <c r="E1242" s="12" t="s">
        <v>10</v>
      </c>
      <c r="F1242" s="15">
        <v>2045</v>
      </c>
      <c r="G1242" s="15">
        <v>3.5565892983770342E-3</v>
      </c>
    </row>
    <row r="1243" spans="2:7" ht="18.75" customHeight="1">
      <c r="B1243" s="16" t="s">
        <v>122</v>
      </c>
      <c r="C1243" s="5" t="s">
        <v>13</v>
      </c>
      <c r="D1243" s="5" t="str">
        <f t="shared" si="20"/>
        <v>ELC_FIN_CONS</v>
      </c>
      <c r="E1243" s="5" t="s">
        <v>10</v>
      </c>
      <c r="F1243" s="16">
        <v>2045</v>
      </c>
      <c r="G1243" s="16">
        <v>3.5810952245213072E-3</v>
      </c>
    </row>
    <row r="1244" spans="2:7" ht="18.75" customHeight="1">
      <c r="B1244" s="15" t="s">
        <v>123</v>
      </c>
      <c r="C1244" s="12" t="s">
        <v>13</v>
      </c>
      <c r="D1244" s="12" t="str">
        <f t="shared" si="20"/>
        <v>ELC_FIN_CONS</v>
      </c>
      <c r="E1244" s="12" t="s">
        <v>10</v>
      </c>
      <c r="F1244" s="15">
        <v>2045</v>
      </c>
      <c r="G1244" s="15">
        <v>3.7432275553726741E-3</v>
      </c>
    </row>
    <row r="1245" spans="2:7" ht="18.75" customHeight="1">
      <c r="B1245" s="16" t="s">
        <v>124</v>
      </c>
      <c r="C1245" s="5" t="s">
        <v>13</v>
      </c>
      <c r="D1245" s="5" t="str">
        <f t="shared" si="20"/>
        <v>ELC_FIN_CONS</v>
      </c>
      <c r="E1245" s="5" t="s">
        <v>10</v>
      </c>
      <c r="F1245" s="16">
        <v>2045</v>
      </c>
      <c r="G1245" s="16">
        <v>3.4318653691112308E-3</v>
      </c>
    </row>
    <row r="1246" spans="2:7" ht="18.75" customHeight="1">
      <c r="B1246" s="15" t="s">
        <v>125</v>
      </c>
      <c r="C1246" s="12" t="s">
        <v>13</v>
      </c>
      <c r="D1246" s="12" t="str">
        <f t="shared" si="20"/>
        <v>ELC_FIN_CONS</v>
      </c>
      <c r="E1246" s="12" t="s">
        <v>10</v>
      </c>
      <c r="F1246" s="15">
        <v>2045</v>
      </c>
      <c r="G1246" s="15">
        <v>3.3678313489874678E-3</v>
      </c>
    </row>
    <row r="1247" spans="2:7" ht="18.75" customHeight="1">
      <c r="B1247" s="16" t="s">
        <v>126</v>
      </c>
      <c r="C1247" s="5" t="s">
        <v>13</v>
      </c>
      <c r="D1247" s="5" t="str">
        <f t="shared" si="20"/>
        <v>ELC_FIN_CONS</v>
      </c>
      <c r="E1247" s="5" t="s">
        <v>10</v>
      </c>
      <c r="F1247" s="16">
        <v>2045</v>
      </c>
      <c r="G1247" s="16">
        <v>3.593901150826642E-3</v>
      </c>
    </row>
    <row r="1248" spans="2:7" ht="18.75" customHeight="1">
      <c r="B1248" s="15" t="s">
        <v>127</v>
      </c>
      <c r="C1248" s="12" t="s">
        <v>13</v>
      </c>
      <c r="D1248" s="12" t="str">
        <f t="shared" si="20"/>
        <v>ELC_FIN_CONS</v>
      </c>
      <c r="E1248" s="12" t="s">
        <v>10</v>
      </c>
      <c r="F1248" s="15">
        <v>2045</v>
      </c>
      <c r="G1248" s="15">
        <v>5.0557735613102443E-3</v>
      </c>
    </row>
    <row r="1249" spans="2:7" ht="18.75" customHeight="1">
      <c r="B1249" s="16" t="s">
        <v>128</v>
      </c>
      <c r="C1249" s="5" t="s">
        <v>13</v>
      </c>
      <c r="D1249" s="5" t="str">
        <f t="shared" si="20"/>
        <v>ELC_FIN_CONS</v>
      </c>
      <c r="E1249" s="5" t="s">
        <v>10</v>
      </c>
      <c r="F1249" s="16">
        <v>2045</v>
      </c>
      <c r="G1249" s="16">
        <v>5.4636980493181853E-3</v>
      </c>
    </row>
    <row r="1250" spans="2:7" ht="18.75" customHeight="1">
      <c r="B1250" s="15" t="s">
        <v>129</v>
      </c>
      <c r="C1250" s="12" t="s">
        <v>13</v>
      </c>
      <c r="D1250" s="12" t="str">
        <f t="shared" si="20"/>
        <v>ELC_FIN_CONS</v>
      </c>
      <c r="E1250" s="12" t="s">
        <v>10</v>
      </c>
      <c r="F1250" s="15">
        <v>2045</v>
      </c>
      <c r="G1250" s="15">
        <v>5.4348825208326377E-3</v>
      </c>
    </row>
    <row r="1251" spans="2:7" ht="18.75" customHeight="1">
      <c r="B1251" s="16" t="s">
        <v>130</v>
      </c>
      <c r="C1251" s="5" t="s">
        <v>13</v>
      </c>
      <c r="D1251" s="5" t="str">
        <f t="shared" si="20"/>
        <v>ELC_FIN_CONS</v>
      </c>
      <c r="E1251" s="5" t="s">
        <v>10</v>
      </c>
      <c r="F1251" s="16">
        <v>2045</v>
      </c>
      <c r="G1251" s="16">
        <v>5.5244932847903589E-3</v>
      </c>
    </row>
    <row r="1252" spans="2:7" ht="18.75" customHeight="1">
      <c r="B1252" s="15" t="s">
        <v>131</v>
      </c>
      <c r="C1252" s="12" t="s">
        <v>13</v>
      </c>
      <c r="D1252" s="12" t="str">
        <f t="shared" si="20"/>
        <v>ELC_FIN_CONS</v>
      </c>
      <c r="E1252" s="12" t="s">
        <v>10</v>
      </c>
      <c r="F1252" s="15">
        <v>2045</v>
      </c>
      <c r="G1252" s="15">
        <v>5.4630704799344763E-3</v>
      </c>
    </row>
    <row r="1253" spans="2:7" ht="18.75" customHeight="1">
      <c r="B1253" s="16" t="s">
        <v>132</v>
      </c>
      <c r="C1253" s="5" t="s">
        <v>13</v>
      </c>
      <c r="D1253" s="5" t="str">
        <f t="shared" si="20"/>
        <v>ELC_FIN_CONS</v>
      </c>
      <c r="E1253" s="5" t="s">
        <v>10</v>
      </c>
      <c r="F1253" s="16">
        <v>2045</v>
      </c>
      <c r="G1253" s="16">
        <v>4.2839158825132362E-3</v>
      </c>
    </row>
    <row r="1254" spans="2:7" ht="18.75" customHeight="1">
      <c r="B1254" s="15" t="s">
        <v>133</v>
      </c>
      <c r="C1254" s="12" t="s">
        <v>13</v>
      </c>
      <c r="D1254" s="12" t="str">
        <f t="shared" si="20"/>
        <v>ELC_FIN_CONS</v>
      </c>
      <c r="E1254" s="12" t="s">
        <v>10</v>
      </c>
      <c r="F1254" s="15">
        <v>2045</v>
      </c>
      <c r="G1254" s="15">
        <v>3.6624554259519454E-3</v>
      </c>
    </row>
    <row r="1255" spans="2:7" ht="18.75" customHeight="1">
      <c r="B1255" s="16" t="s">
        <v>134</v>
      </c>
      <c r="C1255" s="5" t="s">
        <v>13</v>
      </c>
      <c r="D1255" s="5" t="str">
        <f t="shared" si="20"/>
        <v>ELC_FIN_CONS</v>
      </c>
      <c r="E1255" s="5" t="s">
        <v>10</v>
      </c>
      <c r="F1255" s="16">
        <v>2045</v>
      </c>
      <c r="G1255" s="16">
        <v>3.823078079404739E-3</v>
      </c>
    </row>
    <row r="1256" spans="2:7" ht="18.75" customHeight="1">
      <c r="B1256" s="15" t="s">
        <v>135</v>
      </c>
      <c r="C1256" s="12" t="s">
        <v>13</v>
      </c>
      <c r="D1256" s="12" t="str">
        <f t="shared" si="20"/>
        <v>ELC_FIN_CONS</v>
      </c>
      <c r="E1256" s="12" t="s">
        <v>10</v>
      </c>
      <c r="F1256" s="15">
        <v>2045</v>
      </c>
      <c r="G1256" s="15">
        <v>5.136506193357173E-3</v>
      </c>
    </row>
    <row r="1257" spans="2:7" ht="18.75" customHeight="1">
      <c r="B1257" s="16" t="s">
        <v>136</v>
      </c>
      <c r="C1257" s="5" t="s">
        <v>13</v>
      </c>
      <c r="D1257" s="5" t="str">
        <f t="shared" si="20"/>
        <v>ELC_FIN_CONS</v>
      </c>
      <c r="E1257" s="5" t="s">
        <v>10</v>
      </c>
      <c r="F1257" s="16">
        <v>2045</v>
      </c>
      <c r="G1257" s="16">
        <v>5.4306650790302297E-3</v>
      </c>
    </row>
    <row r="1258" spans="2:7" ht="18.75" customHeight="1">
      <c r="B1258" s="15" t="s">
        <v>137</v>
      </c>
      <c r="C1258" s="12" t="s">
        <v>13</v>
      </c>
      <c r="D1258" s="12" t="str">
        <f t="shared" si="20"/>
        <v>ELC_FIN_CONS</v>
      </c>
      <c r="E1258" s="12" t="s">
        <v>10</v>
      </c>
      <c r="F1258" s="15">
        <v>2045</v>
      </c>
      <c r="G1258" s="15">
        <v>5.3918962123471149E-3</v>
      </c>
    </row>
    <row r="1259" spans="2:7" ht="18.75" customHeight="1">
      <c r="B1259" s="16" t="s">
        <v>138</v>
      </c>
      <c r="C1259" s="5" t="s">
        <v>13</v>
      </c>
      <c r="D1259" s="5" t="str">
        <f t="shared" si="20"/>
        <v>ELC_FIN_CONS</v>
      </c>
      <c r="E1259" s="5" t="s">
        <v>10</v>
      </c>
      <c r="F1259" s="16">
        <v>2045</v>
      </c>
      <c r="G1259" s="16">
        <v>5.520192459643262E-3</v>
      </c>
    </row>
    <row r="1260" spans="2:7" ht="18.75" customHeight="1">
      <c r="B1260" s="15" t="s">
        <v>139</v>
      </c>
      <c r="C1260" s="12" t="s">
        <v>13</v>
      </c>
      <c r="D1260" s="12" t="str">
        <f t="shared" si="20"/>
        <v>ELC_FIN_CONS</v>
      </c>
      <c r="E1260" s="12" t="s">
        <v>10</v>
      </c>
      <c r="F1260" s="15">
        <v>2045</v>
      </c>
      <c r="G1260" s="15">
        <v>5.4600511251373307E-3</v>
      </c>
    </row>
    <row r="1261" spans="2:7" ht="18.75" customHeight="1">
      <c r="B1261" s="16" t="s">
        <v>140</v>
      </c>
      <c r="C1261" s="5" t="s">
        <v>13</v>
      </c>
      <c r="D1261" s="5" t="str">
        <f t="shared" si="20"/>
        <v>ELC_FIN_CONS</v>
      </c>
      <c r="E1261" s="5" t="s">
        <v>10</v>
      </c>
      <c r="F1261" s="16">
        <v>2045</v>
      </c>
      <c r="G1261" s="16">
        <v>4.3107565423087905E-3</v>
      </c>
    </row>
    <row r="1262" spans="2:7" ht="18.75" customHeight="1">
      <c r="B1262" s="15" t="s">
        <v>141</v>
      </c>
      <c r="C1262" s="12" t="s">
        <v>13</v>
      </c>
      <c r="D1262" s="12" t="str">
        <f t="shared" si="20"/>
        <v>ELC_FIN_CONS</v>
      </c>
      <c r="E1262" s="12" t="s">
        <v>10</v>
      </c>
      <c r="F1262" s="15">
        <v>2045</v>
      </c>
      <c r="G1262" s="15">
        <v>3.6875230925235945E-3</v>
      </c>
    </row>
    <row r="1263" spans="2:7" ht="18.75" customHeight="1">
      <c r="B1263" s="16" t="s">
        <v>142</v>
      </c>
      <c r="C1263" s="5" t="s">
        <v>13</v>
      </c>
      <c r="D1263" s="5" t="str">
        <f t="shared" si="20"/>
        <v>ELC_FIN_CONS</v>
      </c>
      <c r="E1263" s="5" t="s">
        <v>10</v>
      </c>
      <c r="F1263" s="16">
        <v>2045</v>
      </c>
      <c r="G1263" s="16">
        <v>3.8588144254994411E-3</v>
      </c>
    </row>
    <row r="1264" spans="2:7" ht="18.75" customHeight="1">
      <c r="B1264" s="15" t="s">
        <v>143</v>
      </c>
      <c r="C1264" s="12" t="s">
        <v>13</v>
      </c>
      <c r="D1264" s="12" t="str">
        <f t="shared" si="20"/>
        <v>ELC_FIN_CONS</v>
      </c>
      <c r="E1264" s="12" t="s">
        <v>10</v>
      </c>
      <c r="F1264" s="15">
        <v>2045</v>
      </c>
      <c r="G1264" s="15">
        <v>5.2621517280116393E-3</v>
      </c>
    </row>
    <row r="1265" spans="2:7" ht="18.75" customHeight="1">
      <c r="B1265" s="16" t="s">
        <v>144</v>
      </c>
      <c r="C1265" s="5" t="s">
        <v>13</v>
      </c>
      <c r="D1265" s="5" t="str">
        <f t="shared" si="20"/>
        <v>ELC_FIN_CONS</v>
      </c>
      <c r="E1265" s="5" t="s">
        <v>10</v>
      </c>
      <c r="F1265" s="16">
        <v>2045</v>
      </c>
      <c r="G1265" s="16">
        <v>5.584612676310846E-3</v>
      </c>
    </row>
    <row r="1266" spans="2:7" ht="18.75" customHeight="1">
      <c r="B1266" s="15" t="s">
        <v>145</v>
      </c>
      <c r="C1266" s="12" t="s">
        <v>13</v>
      </c>
      <c r="D1266" s="12" t="str">
        <f t="shared" si="20"/>
        <v>ELC_FIN_CONS</v>
      </c>
      <c r="E1266" s="12" t="s">
        <v>10</v>
      </c>
      <c r="F1266" s="15">
        <v>2045</v>
      </c>
      <c r="G1266" s="15">
        <v>5.5876144767196354E-3</v>
      </c>
    </row>
    <row r="1267" spans="2:7" ht="18.75" customHeight="1">
      <c r="B1267" s="16" t="s">
        <v>146</v>
      </c>
      <c r="C1267" s="5" t="s">
        <v>13</v>
      </c>
      <c r="D1267" s="5" t="str">
        <f t="shared" si="20"/>
        <v>ELC_FIN_CONS</v>
      </c>
      <c r="E1267" s="5" t="s">
        <v>10</v>
      </c>
      <c r="F1267" s="16">
        <v>2045</v>
      </c>
      <c r="G1267" s="16">
        <v>5.6723846180883287E-3</v>
      </c>
    </row>
    <row r="1268" spans="2:7" ht="18.75" customHeight="1">
      <c r="B1268" s="15" t="s">
        <v>147</v>
      </c>
      <c r="C1268" s="12" t="s">
        <v>13</v>
      </c>
      <c r="D1268" s="12" t="str">
        <f t="shared" si="20"/>
        <v>ELC_FIN_CONS</v>
      </c>
      <c r="E1268" s="12" t="s">
        <v>10</v>
      </c>
      <c r="F1268" s="15">
        <v>2045</v>
      </c>
      <c r="G1268" s="15">
        <v>5.5989063370293088E-3</v>
      </c>
    </row>
    <row r="1269" spans="2:7" ht="18.75" customHeight="1">
      <c r="B1269" s="16" t="s">
        <v>148</v>
      </c>
      <c r="C1269" s="5" t="s">
        <v>13</v>
      </c>
      <c r="D1269" s="5" t="str">
        <f t="shared" si="20"/>
        <v>ELC_FIN_CONS</v>
      </c>
      <c r="E1269" s="5" t="s">
        <v>10</v>
      </c>
      <c r="F1269" s="16">
        <v>2045</v>
      </c>
      <c r="G1269" s="16">
        <v>4.3965097294253914E-3</v>
      </c>
    </row>
    <row r="1270" spans="2:7" ht="18.75" customHeight="1">
      <c r="B1270" s="15" t="s">
        <v>149</v>
      </c>
      <c r="C1270" s="12" t="s">
        <v>13</v>
      </c>
      <c r="D1270" s="12" t="str">
        <f t="shared" si="20"/>
        <v>ELC_FIN_CONS</v>
      </c>
      <c r="E1270" s="12" t="s">
        <v>10</v>
      </c>
      <c r="F1270" s="15">
        <v>2045</v>
      </c>
      <c r="G1270" s="15">
        <v>3.7427755298725198E-3</v>
      </c>
    </row>
    <row r="1271" spans="2:7" ht="18.75" customHeight="1">
      <c r="B1271" s="16" t="s">
        <v>150</v>
      </c>
      <c r="C1271" s="5" t="s">
        <v>13</v>
      </c>
      <c r="D1271" s="5" t="str">
        <f t="shared" si="20"/>
        <v>ELC_FIN_CONS</v>
      </c>
      <c r="E1271" s="5" t="s">
        <v>10</v>
      </c>
      <c r="F1271" s="16">
        <v>2045</v>
      </c>
      <c r="G1271" s="16">
        <v>3.9077165628607661E-3</v>
      </c>
    </row>
    <row r="1272" spans="2:7" ht="18.75" customHeight="1">
      <c r="B1272" s="15" t="s">
        <v>151</v>
      </c>
      <c r="C1272" s="12" t="s">
        <v>13</v>
      </c>
      <c r="D1272" s="12" t="str">
        <f t="shared" si="20"/>
        <v>ELC_FIN_CONS</v>
      </c>
      <c r="E1272" s="12" t="s">
        <v>10</v>
      </c>
      <c r="F1272" s="15">
        <v>2045</v>
      </c>
      <c r="G1272" s="15">
        <v>5.3148807220344627E-3</v>
      </c>
    </row>
    <row r="1273" spans="2:7" ht="18.75" customHeight="1">
      <c r="B1273" s="16" t="s">
        <v>152</v>
      </c>
      <c r="C1273" s="5" t="s">
        <v>13</v>
      </c>
      <c r="D1273" s="5" t="str">
        <f t="shared" si="20"/>
        <v>ELC_FIN_CONS</v>
      </c>
      <c r="E1273" s="5" t="s">
        <v>10</v>
      </c>
      <c r="F1273" s="16">
        <v>2045</v>
      </c>
      <c r="G1273" s="16">
        <v>5.5925253168620861E-3</v>
      </c>
    </row>
    <row r="1274" spans="2:7" ht="18.75" customHeight="1">
      <c r="B1274" s="15" t="s">
        <v>153</v>
      </c>
      <c r="C1274" s="12" t="s">
        <v>13</v>
      </c>
      <c r="D1274" s="12" t="str">
        <f t="shared" si="20"/>
        <v>ELC_FIN_CONS</v>
      </c>
      <c r="E1274" s="12" t="s">
        <v>10</v>
      </c>
      <c r="F1274" s="15">
        <v>2045</v>
      </c>
      <c r="G1274" s="15">
        <v>5.5855167273111536E-3</v>
      </c>
    </row>
    <row r="1275" spans="2:7" ht="18.75" customHeight="1">
      <c r="B1275" s="16" t="s">
        <v>154</v>
      </c>
      <c r="C1275" s="5" t="s">
        <v>13</v>
      </c>
      <c r="D1275" s="5" t="str">
        <f t="shared" si="20"/>
        <v>ELC_FIN_CONS</v>
      </c>
      <c r="E1275" s="5" t="s">
        <v>10</v>
      </c>
      <c r="F1275" s="16">
        <v>2045</v>
      </c>
      <c r="G1275" s="16">
        <v>5.7018716019284739E-3</v>
      </c>
    </row>
    <row r="1276" spans="2:7" ht="18.75" customHeight="1">
      <c r="B1276" s="15" t="s">
        <v>155</v>
      </c>
      <c r="C1276" s="12" t="s">
        <v>13</v>
      </c>
      <c r="D1276" s="12" t="str">
        <f t="shared" si="20"/>
        <v>ELC_FIN_CONS</v>
      </c>
      <c r="E1276" s="12" t="s">
        <v>10</v>
      </c>
      <c r="F1276" s="15">
        <v>2045</v>
      </c>
      <c r="G1276" s="15">
        <v>5.6166143262829163E-3</v>
      </c>
    </row>
    <row r="1277" spans="2:7" ht="18.75" customHeight="1">
      <c r="B1277" s="16" t="s">
        <v>156</v>
      </c>
      <c r="C1277" s="5" t="s">
        <v>13</v>
      </c>
      <c r="D1277" s="5" t="str">
        <f t="shared" si="20"/>
        <v>ELC_FIN_CONS</v>
      </c>
      <c r="E1277" s="5" t="s">
        <v>10</v>
      </c>
      <c r="F1277" s="16">
        <v>2045</v>
      </c>
      <c r="G1277" s="16">
        <v>4.404286323466876E-3</v>
      </c>
    </row>
    <row r="1278" spans="2:7" ht="18.75" customHeight="1">
      <c r="B1278" s="15" t="s">
        <v>157</v>
      </c>
      <c r="C1278" s="12" t="s">
        <v>13</v>
      </c>
      <c r="D1278" s="12" t="str">
        <f t="shared" si="20"/>
        <v>ELC_FIN_CONS</v>
      </c>
      <c r="E1278" s="12" t="s">
        <v>10</v>
      </c>
      <c r="F1278" s="15">
        <v>2045</v>
      </c>
      <c r="G1278" s="15">
        <v>3.459118557033139E-3</v>
      </c>
    </row>
    <row r="1279" spans="2:7" ht="18.75" customHeight="1">
      <c r="B1279" s="16" t="s">
        <v>158</v>
      </c>
      <c r="C1279" s="5" t="s">
        <v>13</v>
      </c>
      <c r="D1279" s="5" t="str">
        <f t="shared" si="20"/>
        <v>ELC_FIN_CONS</v>
      </c>
      <c r="E1279" s="5" t="s">
        <v>10</v>
      </c>
      <c r="F1279" s="16">
        <v>2045</v>
      </c>
      <c r="G1279" s="16">
        <v>3.6133031385565547E-3</v>
      </c>
    </row>
    <row r="1280" spans="2:7" ht="18.75" customHeight="1">
      <c r="B1280" s="15" t="s">
        <v>159</v>
      </c>
      <c r="C1280" s="12" t="s">
        <v>13</v>
      </c>
      <c r="D1280" s="12" t="str">
        <f t="shared" si="20"/>
        <v>ELC_FIN_CONS</v>
      </c>
      <c r="E1280" s="12" t="s">
        <v>10</v>
      </c>
      <c r="F1280" s="15">
        <v>2045</v>
      </c>
      <c r="G1280" s="15">
        <v>4.8332190257392577E-3</v>
      </c>
    </row>
    <row r="1281" spans="2:7" ht="18.75" customHeight="1">
      <c r="B1281" s="16" t="s">
        <v>160</v>
      </c>
      <c r="C1281" s="5" t="s">
        <v>13</v>
      </c>
      <c r="D1281" s="5" t="str">
        <f t="shared" si="20"/>
        <v>ELC_FIN_CONS</v>
      </c>
      <c r="E1281" s="5" t="s">
        <v>10</v>
      </c>
      <c r="F1281" s="16">
        <v>2045</v>
      </c>
      <c r="G1281" s="16">
        <v>5.0951963289596006E-3</v>
      </c>
    </row>
    <row r="1282" spans="2:7" ht="18.75" customHeight="1">
      <c r="B1282" s="15" t="s">
        <v>161</v>
      </c>
      <c r="C1282" s="12" t="s">
        <v>13</v>
      </c>
      <c r="D1282" s="12" t="str">
        <f t="shared" si="20"/>
        <v>ELC_FIN_CONS</v>
      </c>
      <c r="E1282" s="12" t="s">
        <v>10</v>
      </c>
      <c r="F1282" s="15">
        <v>2045</v>
      </c>
      <c r="G1282" s="15">
        <v>5.0753949788946004E-3</v>
      </c>
    </row>
    <row r="1283" spans="2:7" ht="18.75" customHeight="1">
      <c r="B1283" s="16" t="s">
        <v>162</v>
      </c>
      <c r="C1283" s="5" t="s">
        <v>13</v>
      </c>
      <c r="D1283" s="5" t="str">
        <f t="shared" si="20"/>
        <v>ELC_FIN_CONS</v>
      </c>
      <c r="E1283" s="5" t="s">
        <v>10</v>
      </c>
      <c r="F1283" s="16">
        <v>2045</v>
      </c>
      <c r="G1283" s="16">
        <v>5.1280932527378014E-3</v>
      </c>
    </row>
    <row r="1284" spans="2:7" ht="18.75" customHeight="1">
      <c r="B1284" s="15" t="s">
        <v>163</v>
      </c>
      <c r="C1284" s="12" t="s">
        <v>13</v>
      </c>
      <c r="D1284" s="12" t="str">
        <f t="shared" si="20"/>
        <v>ELC_FIN_CONS</v>
      </c>
      <c r="E1284" s="12" t="s">
        <v>10</v>
      </c>
      <c r="F1284" s="15">
        <v>2045</v>
      </c>
      <c r="G1284" s="15">
        <v>4.9764365031375766E-3</v>
      </c>
    </row>
    <row r="1285" spans="2:7" ht="18.75" customHeight="1">
      <c r="B1285" s="16" t="s">
        <v>164</v>
      </c>
      <c r="C1285" s="5" t="s">
        <v>13</v>
      </c>
      <c r="D1285" s="5" t="str">
        <f t="shared" si="20"/>
        <v>ELC_FIN_CONS</v>
      </c>
      <c r="E1285" s="5" t="s">
        <v>10</v>
      </c>
      <c r="F1285" s="16">
        <v>2045</v>
      </c>
      <c r="G1285" s="16">
        <v>3.9666378673759908E-3</v>
      </c>
    </row>
    <row r="1286" spans="2:7" ht="18.75" customHeight="1">
      <c r="B1286" s="15" t="s">
        <v>165</v>
      </c>
      <c r="C1286" s="12" t="s">
        <v>13</v>
      </c>
      <c r="D1286" s="12" t="str">
        <f t="shared" si="20"/>
        <v>ELC_FIN_CONS</v>
      </c>
      <c r="E1286" s="12" t="s">
        <v>10</v>
      </c>
      <c r="F1286" s="15">
        <v>2045</v>
      </c>
      <c r="G1286" s="15">
        <v>3.6467091395970645E-3</v>
      </c>
    </row>
    <row r="1287" spans="2:7" ht="18.75" customHeight="1">
      <c r="B1287" s="16" t="s">
        <v>166</v>
      </c>
      <c r="C1287" s="5" t="s">
        <v>13</v>
      </c>
      <c r="D1287" s="5" t="str">
        <f t="shared" si="20"/>
        <v>ELC_FIN_CONS</v>
      </c>
      <c r="E1287" s="5" t="s">
        <v>10</v>
      </c>
      <c r="F1287" s="16">
        <v>2045</v>
      </c>
      <c r="G1287" s="16">
        <v>3.6153789449795922E-3</v>
      </c>
    </row>
    <row r="1288" spans="2:7" ht="18.75" customHeight="1">
      <c r="B1288" s="15" t="s">
        <v>167</v>
      </c>
      <c r="C1288" s="12" t="s">
        <v>13</v>
      </c>
      <c r="D1288" s="12" t="str">
        <f t="shared" si="20"/>
        <v>ELC_FIN_CONS</v>
      </c>
      <c r="E1288" s="12" t="s">
        <v>10</v>
      </c>
      <c r="F1288" s="15">
        <v>2045</v>
      </c>
      <c r="G1288" s="15">
        <v>4.1310698231019271E-3</v>
      </c>
    </row>
    <row r="1289" spans="2:7" ht="18.75" customHeight="1">
      <c r="B1289" s="16" t="s">
        <v>168</v>
      </c>
      <c r="C1289" s="5" t="s">
        <v>13</v>
      </c>
      <c r="D1289" s="5" t="str">
        <f t="shared" si="20"/>
        <v>ELC_FIN_CONS</v>
      </c>
      <c r="E1289" s="5" t="s">
        <v>10</v>
      </c>
      <c r="F1289" s="16">
        <v>2045</v>
      </c>
      <c r="G1289" s="16">
        <v>4.6749179401464787E-3</v>
      </c>
    </row>
    <row r="1290" spans="2:7" ht="18.75" customHeight="1">
      <c r="B1290" s="15" t="s">
        <v>169</v>
      </c>
      <c r="C1290" s="12" t="s">
        <v>13</v>
      </c>
      <c r="D1290" s="12" t="str">
        <f t="shared" si="20"/>
        <v>ELC_FIN_CONS</v>
      </c>
      <c r="E1290" s="12" t="s">
        <v>10</v>
      </c>
      <c r="F1290" s="15">
        <v>2045</v>
      </c>
      <c r="G1290" s="15">
        <v>4.6241725920078266E-3</v>
      </c>
    </row>
    <row r="1291" spans="2:7" ht="18.75" customHeight="1">
      <c r="B1291" s="16" t="s">
        <v>170</v>
      </c>
      <c r="C1291" s="5" t="s">
        <v>13</v>
      </c>
      <c r="D1291" s="5" t="str">
        <f t="shared" si="20"/>
        <v>ELC_FIN_CONS</v>
      </c>
      <c r="E1291" s="5" t="s">
        <v>10</v>
      </c>
      <c r="F1291" s="16">
        <v>2045</v>
      </c>
      <c r="G1291" s="16">
        <v>4.6448867702673126E-3</v>
      </c>
    </row>
    <row r="1292" spans="2:7" ht="18.75" customHeight="1">
      <c r="B1292" s="15" t="s">
        <v>171</v>
      </c>
      <c r="C1292" s="12" t="s">
        <v>13</v>
      </c>
      <c r="D1292" s="12" t="str">
        <f t="shared" si="20"/>
        <v>ELC_FIN_CONS</v>
      </c>
      <c r="E1292" s="12" t="s">
        <v>10</v>
      </c>
      <c r="F1292" s="15">
        <v>2045</v>
      </c>
      <c r="G1292" s="15">
        <v>4.5279657666255279E-3</v>
      </c>
    </row>
    <row r="1293" spans="2:7" ht="18.75" customHeight="1">
      <c r="B1293" s="16" t="s">
        <v>172</v>
      </c>
      <c r="C1293" s="5" t="s">
        <v>13</v>
      </c>
      <c r="D1293" s="5" t="str">
        <f t="shared" si="20"/>
        <v>ELC_FIN_CONS</v>
      </c>
      <c r="E1293" s="5" t="s">
        <v>10</v>
      </c>
      <c r="F1293" s="16">
        <v>2045</v>
      </c>
      <c r="G1293" s="16">
        <v>3.7956712905847199E-3</v>
      </c>
    </row>
    <row r="1294" spans="2:7" ht="18.75" customHeight="1">
      <c r="B1294" s="15" t="s">
        <v>173</v>
      </c>
      <c r="C1294" s="12" t="s">
        <v>13</v>
      </c>
      <c r="D1294" s="12" t="str">
        <f t="shared" si="20"/>
        <v>ELC_FIN_CONS</v>
      </c>
      <c r="E1294" s="12" t="s">
        <v>10</v>
      </c>
      <c r="F1294" s="15">
        <v>2045</v>
      </c>
      <c r="G1294" s="15">
        <v>3.3168972911739947E-3</v>
      </c>
    </row>
    <row r="1295" spans="2:7" ht="18.75" customHeight="1">
      <c r="B1295" s="16" t="s">
        <v>174</v>
      </c>
      <c r="C1295" s="5" t="s">
        <v>13</v>
      </c>
      <c r="D1295" s="5" t="str">
        <f t="shared" si="20"/>
        <v>ELC_FIN_CONS</v>
      </c>
      <c r="E1295" s="5" t="s">
        <v>10</v>
      </c>
      <c r="F1295" s="16">
        <v>2045</v>
      </c>
      <c r="G1295" s="16">
        <v>3.2651952288699684E-3</v>
      </c>
    </row>
    <row r="1296" spans="2:7" ht="18.75" customHeight="1">
      <c r="B1296" s="15" t="s">
        <v>175</v>
      </c>
      <c r="C1296" s="12" t="s">
        <v>13</v>
      </c>
      <c r="D1296" s="12" t="str">
        <f t="shared" ref="D1296:D1360" si="21">D1295</f>
        <v>ELC_FIN_CONS</v>
      </c>
      <c r="E1296" s="12" t="s">
        <v>10</v>
      </c>
      <c r="F1296" s="15">
        <v>2045</v>
      </c>
      <c r="G1296" s="15">
        <v>3.5370029895693887E-3</v>
      </c>
    </row>
    <row r="1297" spans="2:7" ht="18.75" customHeight="1">
      <c r="B1297" s="16" t="s">
        <v>176</v>
      </c>
      <c r="C1297" s="5" t="s">
        <v>13</v>
      </c>
      <c r="D1297" s="5" t="str">
        <f t="shared" si="21"/>
        <v>ELC_FIN_CONS</v>
      </c>
      <c r="E1297" s="5" t="s">
        <v>10</v>
      </c>
      <c r="F1297" s="16">
        <v>2045</v>
      </c>
      <c r="G1297" s="16">
        <v>3.9477054595345876E-3</v>
      </c>
    </row>
    <row r="1298" spans="2:7" ht="18.75" customHeight="1">
      <c r="B1298" s="15" t="s">
        <v>177</v>
      </c>
      <c r="C1298" s="12" t="s">
        <v>13</v>
      </c>
      <c r="D1298" s="12" t="str">
        <f t="shared" si="21"/>
        <v>ELC_FIN_CONS</v>
      </c>
      <c r="E1298" s="12" t="s">
        <v>10</v>
      </c>
      <c r="F1298" s="15">
        <v>2045</v>
      </c>
      <c r="G1298" s="15">
        <v>4.0221316775648037E-3</v>
      </c>
    </row>
    <row r="1299" spans="2:7" ht="18.75" customHeight="1">
      <c r="B1299" s="16" t="s">
        <v>178</v>
      </c>
      <c r="C1299" s="5" t="s">
        <v>13</v>
      </c>
      <c r="D1299" s="5" t="str">
        <f t="shared" si="21"/>
        <v>ELC_FIN_CONS</v>
      </c>
      <c r="E1299" s="5" t="s">
        <v>10</v>
      </c>
      <c r="F1299" s="16">
        <v>2045</v>
      </c>
      <c r="G1299" s="16">
        <v>4.118632538952058E-3</v>
      </c>
    </row>
    <row r="1300" spans="2:7" ht="18.75" customHeight="1">
      <c r="B1300" s="15" t="s">
        <v>179</v>
      </c>
      <c r="C1300" s="12" t="s">
        <v>13</v>
      </c>
      <c r="D1300" s="12" t="str">
        <f t="shared" si="21"/>
        <v>ELC_FIN_CONS</v>
      </c>
      <c r="E1300" s="12" t="s">
        <v>10</v>
      </c>
      <c r="F1300" s="15">
        <v>2045</v>
      </c>
      <c r="G1300" s="15">
        <v>4.2431765357372172E-3</v>
      </c>
    </row>
    <row r="1301" spans="2:7" ht="18.75" customHeight="1">
      <c r="B1301" s="16" t="s">
        <v>180</v>
      </c>
      <c r="C1301" s="5" t="s">
        <v>13</v>
      </c>
      <c r="D1301" s="5" t="str">
        <f t="shared" si="21"/>
        <v>ELC_FIN_CONS</v>
      </c>
      <c r="E1301" s="5" t="s">
        <v>10</v>
      </c>
      <c r="F1301" s="16">
        <v>2045</v>
      </c>
      <c r="G1301" s="16">
        <v>3.7314397835919578E-3</v>
      </c>
    </row>
    <row r="1302" spans="2:7" ht="18.75" customHeight="1">
      <c r="B1302" s="15" t="s">
        <v>181</v>
      </c>
      <c r="C1302" s="12" t="s">
        <v>13</v>
      </c>
      <c r="D1302" s="12" t="str">
        <f t="shared" si="21"/>
        <v>ELC_FIN_CONS</v>
      </c>
      <c r="E1302" s="12" t="s">
        <v>10</v>
      </c>
      <c r="F1302" s="15">
        <v>2045</v>
      </c>
      <c r="G1302" s="15">
        <v>3.4948373487394858E-3</v>
      </c>
    </row>
    <row r="1303" spans="2:7" ht="18.75" customHeight="1">
      <c r="B1303" s="16" t="s">
        <v>182</v>
      </c>
      <c r="C1303" s="5" t="s">
        <v>13</v>
      </c>
      <c r="D1303" s="5" t="str">
        <f t="shared" si="21"/>
        <v>ELC_FIN_CONS</v>
      </c>
      <c r="E1303" s="5" t="s">
        <v>10</v>
      </c>
      <c r="F1303" s="16">
        <v>2045</v>
      </c>
      <c r="G1303" s="16">
        <v>3.5798444743509782E-3</v>
      </c>
    </row>
    <row r="1304" spans="2:7" ht="18.75" customHeight="1">
      <c r="B1304" s="15" t="s">
        <v>183</v>
      </c>
      <c r="C1304" s="12" t="s">
        <v>13</v>
      </c>
      <c r="D1304" s="12" t="str">
        <f t="shared" si="21"/>
        <v>ELC_FIN_CONS</v>
      </c>
      <c r="E1304" s="12" t="s">
        <v>10</v>
      </c>
      <c r="F1304" s="15">
        <v>2045</v>
      </c>
      <c r="G1304" s="15">
        <v>4.9938723993716736E-3</v>
      </c>
    </row>
    <row r="1305" spans="2:7" ht="18.75" customHeight="1">
      <c r="B1305" s="16" t="s">
        <v>184</v>
      </c>
      <c r="C1305" s="5" t="s">
        <v>13</v>
      </c>
      <c r="D1305" s="5" t="str">
        <f t="shared" si="21"/>
        <v>ELC_FIN_CONS</v>
      </c>
      <c r="E1305" s="5" t="s">
        <v>10</v>
      </c>
      <c r="F1305" s="16">
        <v>2045</v>
      </c>
      <c r="G1305" s="16">
        <v>5.4997767059858198E-3</v>
      </c>
    </row>
    <row r="1306" spans="2:7" ht="18.75" customHeight="1">
      <c r="B1306" s="15" t="s">
        <v>185</v>
      </c>
      <c r="C1306" s="12" t="s">
        <v>13</v>
      </c>
      <c r="D1306" s="12" t="str">
        <f t="shared" si="21"/>
        <v>ELC_FIN_CONS</v>
      </c>
      <c r="E1306" s="12" t="s">
        <v>10</v>
      </c>
      <c r="F1306" s="15">
        <v>2045</v>
      </c>
      <c r="G1306" s="15">
        <v>5.5669968475961047E-3</v>
      </c>
    </row>
    <row r="1307" spans="2:7" ht="18.75" customHeight="1">
      <c r="B1307" s="16" t="s">
        <v>186</v>
      </c>
      <c r="C1307" s="5" t="s">
        <v>13</v>
      </c>
      <c r="D1307" s="5" t="str">
        <f t="shared" si="21"/>
        <v>ELC_FIN_CONS</v>
      </c>
      <c r="E1307" s="5" t="s">
        <v>10</v>
      </c>
      <c r="F1307" s="16">
        <v>2045</v>
      </c>
      <c r="G1307" s="16">
        <v>5.675386418497119E-3</v>
      </c>
    </row>
    <row r="1308" spans="2:7" ht="18.75" customHeight="1">
      <c r="B1308" s="15" t="s">
        <v>187</v>
      </c>
      <c r="C1308" s="12" t="s">
        <v>13</v>
      </c>
      <c r="D1308" s="12" t="str">
        <f t="shared" si="21"/>
        <v>ELC_FIN_CONS</v>
      </c>
      <c r="E1308" s="12" t="s">
        <v>10</v>
      </c>
      <c r="F1308" s="15">
        <v>2045</v>
      </c>
      <c r="G1308" s="15">
        <v>5.7648743017363517E-3</v>
      </c>
    </row>
    <row r="1309" spans="2:7" ht="18.75" customHeight="1">
      <c r="B1309" s="16" t="s">
        <v>188</v>
      </c>
      <c r="C1309" s="5" t="s">
        <v>13</v>
      </c>
      <c r="D1309" s="5" t="str">
        <f t="shared" si="21"/>
        <v>ELC_FIN_CONS</v>
      </c>
      <c r="E1309" s="5" t="s">
        <v>10</v>
      </c>
      <c r="F1309" s="16">
        <v>2045</v>
      </c>
      <c r="G1309" s="16">
        <v>4.6795522986723299E-3</v>
      </c>
    </row>
    <row r="1310" spans="2:7" ht="18.75" customHeight="1">
      <c r="B1310" s="15" t="s">
        <v>189</v>
      </c>
      <c r="C1310" s="12" t="s">
        <v>13</v>
      </c>
      <c r="D1310" s="12" t="str">
        <f t="shared" si="21"/>
        <v>ELC_FIN_CONS</v>
      </c>
      <c r="E1310" s="12" t="s">
        <v>10</v>
      </c>
      <c r="F1310" s="15">
        <v>2045</v>
      </c>
      <c r="G1310" s="15">
        <v>3.6007693052707303E-3</v>
      </c>
    </row>
    <row r="1311" spans="2:7" ht="18.75" customHeight="1">
      <c r="B1311" s="16" t="s">
        <v>190</v>
      </c>
      <c r="C1311" s="5" t="s">
        <v>13</v>
      </c>
      <c r="D1311" s="5" t="str">
        <f t="shared" si="21"/>
        <v>ELC_FIN_CONS</v>
      </c>
      <c r="E1311" s="5" t="s">
        <v>10</v>
      </c>
      <c r="F1311" s="16">
        <v>2045</v>
      </c>
      <c r="G1311" s="16">
        <v>3.6381952612446491E-3</v>
      </c>
    </row>
    <row r="1312" spans="2:7" ht="18.75" customHeight="1">
      <c r="B1312" s="15" t="s">
        <v>191</v>
      </c>
      <c r="C1312" s="12" t="s">
        <v>13</v>
      </c>
      <c r="D1312" s="12" t="str">
        <f t="shared" si="21"/>
        <v>ELC_FIN_CONS</v>
      </c>
      <c r="E1312" s="12" t="s">
        <v>10</v>
      </c>
      <c r="F1312" s="15">
        <v>2045</v>
      </c>
      <c r="G1312" s="15">
        <v>4.9140701499075868E-3</v>
      </c>
    </row>
    <row r="1313" spans="2:7" ht="18.75" customHeight="1">
      <c r="B1313" s="16" t="s">
        <v>192</v>
      </c>
      <c r="C1313" s="5" t="s">
        <v>13</v>
      </c>
      <c r="D1313" s="5" t="str">
        <f t="shared" si="21"/>
        <v>ELC_FIN_CONS</v>
      </c>
      <c r="E1313" s="5" t="s">
        <v>10</v>
      </c>
      <c r="F1313" s="16">
        <v>2045</v>
      </c>
      <c r="G1313" s="16">
        <v>5.319747676206024E-3</v>
      </c>
    </row>
    <row r="1314" spans="2:7" ht="18.75" customHeight="1">
      <c r="B1314" s="15" t="s">
        <v>193</v>
      </c>
      <c r="C1314" s="12" t="s">
        <v>13</v>
      </c>
      <c r="D1314" s="12" t="str">
        <f t="shared" si="21"/>
        <v>ELC_FIN_CONS</v>
      </c>
      <c r="E1314" s="12" t="s">
        <v>10</v>
      </c>
      <c r="F1314" s="15">
        <v>2045</v>
      </c>
      <c r="G1314" s="15">
        <v>5.3832462874849442E-3</v>
      </c>
    </row>
    <row r="1315" spans="2:7" ht="18.75" customHeight="1">
      <c r="B1315" s="16" t="s">
        <v>194</v>
      </c>
      <c r="C1315" s="5" t="s">
        <v>13</v>
      </c>
      <c r="D1315" s="5" t="str">
        <f t="shared" si="21"/>
        <v>ELC_FIN_CONS</v>
      </c>
      <c r="E1315" s="5" t="s">
        <v>10</v>
      </c>
      <c r="F1315" s="16">
        <v>2045</v>
      </c>
      <c r="G1315" s="16">
        <v>5.4367520631924977E-3</v>
      </c>
    </row>
    <row r="1316" spans="2:7" ht="18.75" customHeight="1">
      <c r="B1316" s="15" t="s">
        <v>195</v>
      </c>
      <c r="C1316" s="12" t="s">
        <v>13</v>
      </c>
      <c r="D1316" s="12" t="str">
        <f t="shared" si="21"/>
        <v>ELC_FIN_CONS</v>
      </c>
      <c r="E1316" s="12" t="s">
        <v>10</v>
      </c>
      <c r="F1316" s="15">
        <v>2045</v>
      </c>
      <c r="G1316" s="15">
        <v>5.4436377720249417E-3</v>
      </c>
    </row>
    <row r="1317" spans="2:7" ht="18.75" customHeight="1">
      <c r="B1317" s="16" t="s">
        <v>196</v>
      </c>
      <c r="C1317" s="5" t="s">
        <v>13</v>
      </c>
      <c r="D1317" s="5" t="str">
        <f t="shared" si="21"/>
        <v>ELC_FIN_CONS</v>
      </c>
      <c r="E1317" s="5" t="s">
        <v>10</v>
      </c>
      <c r="F1317" s="16">
        <v>2045</v>
      </c>
      <c r="G1317" s="16">
        <v>4.4039922874619213E-3</v>
      </c>
    </row>
    <row r="1318" spans="2:7" ht="18.75" customHeight="1">
      <c r="B1318" s="15" t="s">
        <v>197</v>
      </c>
      <c r="C1318" s="12" t="s">
        <v>13</v>
      </c>
      <c r="D1318" s="12" t="str">
        <f t="shared" si="21"/>
        <v>ELC_FIN_CONS</v>
      </c>
      <c r="E1318" s="12" t="s">
        <v>10</v>
      </c>
      <c r="F1318" s="15">
        <v>2045</v>
      </c>
      <c r="G1318" s="15">
        <v>3.646590647475665E-3</v>
      </c>
    </row>
    <row r="1319" spans="2:7" ht="18.75" customHeight="1">
      <c r="B1319" s="16" t="s">
        <v>198</v>
      </c>
      <c r="C1319" s="5" t="s">
        <v>13</v>
      </c>
      <c r="D1319" s="5" t="str">
        <f t="shared" si="21"/>
        <v>ELC_FIN_CONS</v>
      </c>
      <c r="E1319" s="5" t="s">
        <v>10</v>
      </c>
      <c r="F1319" s="16">
        <v>2045</v>
      </c>
      <c r="G1319" s="16">
        <v>3.6815151031089257E-3</v>
      </c>
    </row>
    <row r="1320" spans="2:7" ht="18.75" customHeight="1">
      <c r="B1320" s="15" t="s">
        <v>199</v>
      </c>
      <c r="C1320" s="12" t="s">
        <v>13</v>
      </c>
      <c r="D1320" s="12" t="str">
        <f t="shared" si="21"/>
        <v>ELC_FIN_CONS</v>
      </c>
      <c r="E1320" s="12" t="s">
        <v>10</v>
      </c>
      <c r="F1320" s="15">
        <v>2045</v>
      </c>
      <c r="G1320" s="15">
        <v>4.9423678239366468E-3</v>
      </c>
    </row>
    <row r="1321" spans="2:7" ht="18.75" customHeight="1">
      <c r="B1321" s="16" t="s">
        <v>200</v>
      </c>
      <c r="C1321" s="5" t="s">
        <v>13</v>
      </c>
      <c r="D1321" s="5" t="str">
        <f t="shared" si="21"/>
        <v>ELC_FIN_CONS</v>
      </c>
      <c r="E1321" s="5" t="s">
        <v>10</v>
      </c>
      <c r="F1321" s="16">
        <v>2045</v>
      </c>
      <c r="G1321" s="16">
        <v>5.3287574660294832E-3</v>
      </c>
    </row>
    <row r="1322" spans="2:7" ht="18.75" customHeight="1">
      <c r="B1322" s="15" t="s">
        <v>201</v>
      </c>
      <c r="C1322" s="12" t="s">
        <v>13</v>
      </c>
      <c r="D1322" s="12" t="str">
        <f t="shared" si="21"/>
        <v>ELC_FIN_CONS</v>
      </c>
      <c r="E1322" s="12" t="s">
        <v>10</v>
      </c>
      <c r="F1322" s="15">
        <v>2045</v>
      </c>
      <c r="G1322" s="15">
        <v>5.3643226568377191E-3</v>
      </c>
    </row>
    <row r="1323" spans="2:7" ht="18.75" customHeight="1">
      <c r="B1323" s="16" t="s">
        <v>202</v>
      </c>
      <c r="C1323" s="5" t="s">
        <v>13</v>
      </c>
      <c r="D1323" s="5" t="str">
        <f t="shared" si="21"/>
        <v>ELC_FIN_CONS</v>
      </c>
      <c r="E1323" s="5" t="s">
        <v>10</v>
      </c>
      <c r="F1323" s="16">
        <v>2045</v>
      </c>
      <c r="G1323" s="16">
        <v>5.403710315710364E-3</v>
      </c>
    </row>
    <row r="1324" spans="2:7" ht="18.75" customHeight="1">
      <c r="B1324" s="15" t="s">
        <v>203</v>
      </c>
      <c r="C1324" s="12" t="s">
        <v>13</v>
      </c>
      <c r="D1324" s="12" t="str">
        <f t="shared" si="21"/>
        <v>ELC_FIN_CONS</v>
      </c>
      <c r="E1324" s="12" t="s">
        <v>10</v>
      </c>
      <c r="F1324" s="15">
        <v>2045</v>
      </c>
      <c r="G1324" s="15">
        <v>5.4163801955059441E-3</v>
      </c>
    </row>
    <row r="1325" spans="2:7" ht="18.75" customHeight="1">
      <c r="B1325" s="16" t="s">
        <v>204</v>
      </c>
      <c r="C1325" s="5" t="s">
        <v>13</v>
      </c>
      <c r="D1325" s="5" t="str">
        <f t="shared" si="21"/>
        <v>ELC_FIN_CONS</v>
      </c>
      <c r="E1325" s="5" t="s">
        <v>10</v>
      </c>
      <c r="F1325" s="16">
        <v>2045</v>
      </c>
      <c r="G1325" s="16">
        <v>4.3788456261426726E-3</v>
      </c>
    </row>
    <row r="1326" spans="2:7" ht="18.75" customHeight="1">
      <c r="B1326" s="15" t="s">
        <v>205</v>
      </c>
      <c r="C1326" s="12" t="s">
        <v>13</v>
      </c>
      <c r="D1326" s="12" t="str">
        <f t="shared" si="21"/>
        <v>ELC_FIN_CONS</v>
      </c>
      <c r="E1326" s="12" t="s">
        <v>10</v>
      </c>
      <c r="F1326" s="15">
        <v>2045</v>
      </c>
      <c r="G1326" s="15">
        <v>3.6163356591449669E-3</v>
      </c>
    </row>
    <row r="1327" spans="2:7" ht="18.75" customHeight="1">
      <c r="B1327" s="16" t="s">
        <v>206</v>
      </c>
      <c r="C1327" s="5" t="s">
        <v>13</v>
      </c>
      <c r="D1327" s="5" t="str">
        <f t="shared" si="21"/>
        <v>ELC_FIN_CONS</v>
      </c>
      <c r="E1327" s="5" t="s">
        <v>10</v>
      </c>
      <c r="F1327" s="16">
        <v>2045</v>
      </c>
      <c r="G1327" s="16">
        <v>3.6271359965806861E-3</v>
      </c>
    </row>
    <row r="1328" spans="2:7" ht="18.75" customHeight="1">
      <c r="B1328" s="15" t="s">
        <v>207</v>
      </c>
      <c r="C1328" s="12" t="s">
        <v>13</v>
      </c>
      <c r="D1328" s="12" t="str">
        <f t="shared" si="21"/>
        <v>ELC_FIN_CONS</v>
      </c>
      <c r="E1328" s="12" t="s">
        <v>10</v>
      </c>
      <c r="F1328" s="15">
        <v>2045</v>
      </c>
      <c r="G1328" s="15">
        <v>4.7180227407534001E-3</v>
      </c>
    </row>
    <row r="1329" spans="2:7" ht="18.75" customHeight="1">
      <c r="B1329" s="16" t="s">
        <v>208</v>
      </c>
      <c r="C1329" s="5" t="s">
        <v>13</v>
      </c>
      <c r="D1329" s="5" t="str">
        <f t="shared" si="21"/>
        <v>ELC_FIN_CONS</v>
      </c>
      <c r="E1329" s="5" t="s">
        <v>10</v>
      </c>
      <c r="F1329" s="16">
        <v>2045</v>
      </c>
      <c r="G1329" s="16">
        <v>5.0806744611925159E-3</v>
      </c>
    </row>
    <row r="1330" spans="2:7" ht="18.75" customHeight="1">
      <c r="B1330" s="15" t="s">
        <v>209</v>
      </c>
      <c r="C1330" s="12" t="s">
        <v>13</v>
      </c>
      <c r="D1330" s="12" t="str">
        <f t="shared" si="21"/>
        <v>ELC_FIN_CONS</v>
      </c>
      <c r="E1330" s="12" t="s">
        <v>10</v>
      </c>
      <c r="F1330" s="15">
        <v>2045</v>
      </c>
      <c r="G1330" s="15">
        <v>5.181994002183353E-3</v>
      </c>
    </row>
    <row r="1331" spans="2:7" ht="18.75" customHeight="1">
      <c r="B1331" s="16" t="s">
        <v>210</v>
      </c>
      <c r="C1331" s="5" t="s">
        <v>13</v>
      </c>
      <c r="D1331" s="5" t="str">
        <f t="shared" si="21"/>
        <v>ELC_FIN_CONS</v>
      </c>
      <c r="E1331" s="5" t="s">
        <v>10</v>
      </c>
      <c r="F1331" s="16">
        <v>2045</v>
      </c>
      <c r="G1331" s="16">
        <v>5.2671942260667558E-3</v>
      </c>
    </row>
    <row r="1332" spans="2:7" ht="18.75" customHeight="1">
      <c r="B1332" s="15" t="s">
        <v>211</v>
      </c>
      <c r="C1332" s="12" t="s">
        <v>13</v>
      </c>
      <c r="D1332" s="12" t="str">
        <f t="shared" si="21"/>
        <v>ELC_FIN_CONS</v>
      </c>
      <c r="E1332" s="12" t="s">
        <v>10</v>
      </c>
      <c r="F1332" s="15">
        <v>2045</v>
      </c>
      <c r="G1332" s="15">
        <v>5.2955006772899948E-3</v>
      </c>
    </row>
    <row r="1333" spans="2:7" ht="18.75" customHeight="1">
      <c r="B1333" s="16" t="s">
        <v>212</v>
      </c>
      <c r="C1333" s="5" t="s">
        <v>13</v>
      </c>
      <c r="D1333" s="5" t="str">
        <f t="shared" si="21"/>
        <v>ELC_FIN_CONS</v>
      </c>
      <c r="E1333" s="5" t="s">
        <v>10</v>
      </c>
      <c r="F1333" s="16">
        <v>2045</v>
      </c>
      <c r="G1333" s="16">
        <v>4.3147106682858661E-3</v>
      </c>
    </row>
    <row r="1334" spans="2:7" ht="18.75" customHeight="1">
      <c r="B1334" s="15" t="s">
        <v>213</v>
      </c>
      <c r="C1334" s="12" t="s">
        <v>13</v>
      </c>
      <c r="D1334" s="12" t="str">
        <f t="shared" si="21"/>
        <v>ELC_FIN_CONS</v>
      </c>
      <c r="E1334" s="12" t="s">
        <v>10</v>
      </c>
      <c r="F1334" s="15">
        <v>2045</v>
      </c>
      <c r="G1334" s="15">
        <v>3.8785236150255752E-3</v>
      </c>
    </row>
    <row r="1335" spans="2:7" ht="18.75" customHeight="1">
      <c r="B1335" s="16" t="s">
        <v>214</v>
      </c>
      <c r="C1335" s="5" t="s">
        <v>13</v>
      </c>
      <c r="D1335" s="5" t="str">
        <f t="shared" si="21"/>
        <v>ELC_FIN_CONS</v>
      </c>
      <c r="E1335" s="5" t="s">
        <v>10</v>
      </c>
      <c r="F1335" s="16">
        <v>2045</v>
      </c>
      <c r="G1335" s="16">
        <v>3.8982020843720869E-3</v>
      </c>
    </row>
    <row r="1336" spans="2:7" ht="18.75" customHeight="1">
      <c r="B1336" s="15" t="s">
        <v>215</v>
      </c>
      <c r="C1336" s="12" t="s">
        <v>13</v>
      </c>
      <c r="D1336" s="12" t="str">
        <f t="shared" si="21"/>
        <v>ELC_FIN_CONS</v>
      </c>
      <c r="E1336" s="12" t="s">
        <v>10</v>
      </c>
      <c r="F1336" s="15">
        <v>2045</v>
      </c>
      <c r="G1336" s="15">
        <v>5.1415881887860891E-3</v>
      </c>
    </row>
    <row r="1337" spans="2:7" ht="18.75" customHeight="1">
      <c r="B1337" s="16" t="s">
        <v>216</v>
      </c>
      <c r="C1337" s="5" t="s">
        <v>13</v>
      </c>
      <c r="D1337" s="5" t="str">
        <f t="shared" si="21"/>
        <v>ELC_FIN_CONS</v>
      </c>
      <c r="E1337" s="5" t="s">
        <v>10</v>
      </c>
      <c r="F1337" s="16">
        <v>2045</v>
      </c>
      <c r="G1337" s="16">
        <v>5.6450173266421096E-3</v>
      </c>
    </row>
    <row r="1338" spans="2:7" ht="18.75" customHeight="1">
      <c r="B1338" s="15" t="s">
        <v>217</v>
      </c>
      <c r="C1338" s="12" t="s">
        <v>13</v>
      </c>
      <c r="D1338" s="12" t="str">
        <f t="shared" si="21"/>
        <v>ELC_FIN_CONS</v>
      </c>
      <c r="E1338" s="12" t="s">
        <v>10</v>
      </c>
      <c r="F1338" s="15">
        <v>2045</v>
      </c>
      <c r="G1338" s="15">
        <v>5.7010289912874101E-3</v>
      </c>
    </row>
    <row r="1339" spans="2:7" ht="18.75" customHeight="1">
      <c r="B1339" s="16" t="s">
        <v>218</v>
      </c>
      <c r="C1339" s="5" t="s">
        <v>13</v>
      </c>
      <c r="D1339" s="5" t="str">
        <f t="shared" si="21"/>
        <v>ELC_FIN_CONS</v>
      </c>
      <c r="E1339" s="5" t="s">
        <v>10</v>
      </c>
      <c r="F1339" s="16">
        <v>2045</v>
      </c>
      <c r="G1339" s="16">
        <v>5.7464729141427024E-3</v>
      </c>
    </row>
    <row r="1340" spans="2:7" ht="18.75" customHeight="1">
      <c r="B1340" s="15" t="s">
        <v>219</v>
      </c>
      <c r="C1340" s="12" t="s">
        <v>13</v>
      </c>
      <c r="D1340" s="12" t="str">
        <f t="shared" si="21"/>
        <v>ELC_FIN_CONS</v>
      </c>
      <c r="E1340" s="12" t="s">
        <v>10</v>
      </c>
      <c r="F1340" s="15">
        <v>2045</v>
      </c>
      <c r="G1340" s="15">
        <v>5.7246703638051755E-3</v>
      </c>
    </row>
    <row r="1341" spans="2:7" ht="18.75" customHeight="1">
      <c r="B1341" s="16" t="s">
        <v>220</v>
      </c>
      <c r="C1341" s="5" t="s">
        <v>13</v>
      </c>
      <c r="D1341" s="5" t="str">
        <f t="shared" si="21"/>
        <v>ELC_FIN_CONS</v>
      </c>
      <c r="E1341" s="5" t="s">
        <v>10</v>
      </c>
      <c r="F1341" s="16">
        <v>2045</v>
      </c>
      <c r="G1341" s="16">
        <v>4.6002898466501732E-3</v>
      </c>
    </row>
    <row r="1342" spans="2:7" ht="18.75" customHeight="1">
      <c r="B1342" s="15" t="s">
        <v>221</v>
      </c>
      <c r="C1342" s="12" t="s">
        <v>13</v>
      </c>
      <c r="D1342" s="12" t="str">
        <f t="shared" si="21"/>
        <v>ELC_FIN_CONS</v>
      </c>
      <c r="E1342" s="12" t="s">
        <v>10</v>
      </c>
      <c r="F1342" s="15">
        <v>2045</v>
      </c>
      <c r="G1342" s="15">
        <v>3.8268522729011708E-3</v>
      </c>
    </row>
    <row r="1343" spans="2:7" ht="18.75" customHeight="1">
      <c r="B1343" s="16" t="s">
        <v>222</v>
      </c>
      <c r="C1343" s="5" t="s">
        <v>13</v>
      </c>
      <c r="D1343" s="5" t="str">
        <f t="shared" si="21"/>
        <v>ELC_FIN_CONS</v>
      </c>
      <c r="E1343" s="5" t="s">
        <v>10</v>
      </c>
      <c r="F1343" s="16">
        <v>2045</v>
      </c>
      <c r="G1343" s="16">
        <v>3.7213547874817253E-3</v>
      </c>
    </row>
    <row r="1344" spans="2:7" ht="18.75" customHeight="1">
      <c r="B1344" s="15" t="s">
        <v>223</v>
      </c>
      <c r="C1344" s="12" t="s">
        <v>13</v>
      </c>
      <c r="D1344" s="12" t="str">
        <f t="shared" si="21"/>
        <v>ELC_FIN_CONS</v>
      </c>
      <c r="E1344" s="12" t="s">
        <v>10</v>
      </c>
      <c r="F1344" s="15">
        <v>2045</v>
      </c>
      <c r="G1344" s="15">
        <v>4.1204933041177399E-3</v>
      </c>
    </row>
    <row r="1345" spans="2:7" ht="18.75" customHeight="1">
      <c r="B1345" s="16" t="s">
        <v>224</v>
      </c>
      <c r="C1345" s="5" t="s">
        <v>13</v>
      </c>
      <c r="D1345" s="5" t="str">
        <f t="shared" si="21"/>
        <v>ELC_FIN_CONS</v>
      </c>
      <c r="E1345" s="5" t="s">
        <v>10</v>
      </c>
      <c r="F1345" s="16">
        <v>2045</v>
      </c>
      <c r="G1345" s="16">
        <v>4.6652366949684219E-3</v>
      </c>
    </row>
    <row r="1346" spans="2:7" ht="18.75" customHeight="1">
      <c r="B1346" s="15" t="s">
        <v>225</v>
      </c>
      <c r="C1346" s="12" t="s">
        <v>13</v>
      </c>
      <c r="D1346" s="12" t="str">
        <f t="shared" si="21"/>
        <v>ELC_FIN_CONS</v>
      </c>
      <c r="E1346" s="12" t="s">
        <v>10</v>
      </c>
      <c r="F1346" s="15">
        <v>2045</v>
      </c>
      <c r="G1346" s="15">
        <v>4.6633803183998282E-3</v>
      </c>
    </row>
    <row r="1347" spans="2:7" ht="18.75" customHeight="1">
      <c r="B1347" s="16" t="s">
        <v>226</v>
      </c>
      <c r="C1347" s="5" t="s">
        <v>13</v>
      </c>
      <c r="D1347" s="5" t="str">
        <f t="shared" si="21"/>
        <v>ELC_FIN_CONS</v>
      </c>
      <c r="E1347" s="5" t="s">
        <v>10</v>
      </c>
      <c r="F1347" s="16">
        <v>2045</v>
      </c>
      <c r="G1347" s="16">
        <v>4.6871884576069707E-3</v>
      </c>
    </row>
    <row r="1348" spans="2:7" ht="18.75" customHeight="1">
      <c r="B1348" s="15" t="s">
        <v>227</v>
      </c>
      <c r="C1348" s="12" t="s">
        <v>13</v>
      </c>
      <c r="D1348" s="12" t="str">
        <f t="shared" si="21"/>
        <v>ELC_FIN_CONS</v>
      </c>
      <c r="E1348" s="12" t="s">
        <v>10</v>
      </c>
      <c r="F1348" s="15">
        <v>2045</v>
      </c>
      <c r="G1348" s="15">
        <v>4.7085960342064985E-3</v>
      </c>
    </row>
    <row r="1349" spans="2:7" ht="18.75" customHeight="1">
      <c r="B1349" s="16" t="s">
        <v>228</v>
      </c>
      <c r="C1349" s="5" t="s">
        <v>13</v>
      </c>
      <c r="D1349" s="5" t="str">
        <f t="shared" si="21"/>
        <v>ELC_FIN_CONS</v>
      </c>
      <c r="E1349" s="5" t="s">
        <v>10</v>
      </c>
      <c r="F1349" s="16">
        <v>2045</v>
      </c>
      <c r="G1349" s="16">
        <v>3.9991793147899921E-3</v>
      </c>
    </row>
    <row r="1350" spans="2:7" ht="18.75" customHeight="1">
      <c r="B1350" s="15" t="s">
        <v>229</v>
      </c>
      <c r="C1350" s="12" t="s">
        <v>13</v>
      </c>
      <c r="D1350" s="12" t="str">
        <f t="shared" si="21"/>
        <v>ELC_FIN_CONS</v>
      </c>
      <c r="E1350" s="12" t="s">
        <v>10</v>
      </c>
      <c r="F1350" s="15">
        <v>2045</v>
      </c>
      <c r="G1350" s="15">
        <v>3.7149781559115912E-3</v>
      </c>
    </row>
    <row r="1351" spans="2:7" ht="18.75" customHeight="1">
      <c r="B1351" s="16" t="s">
        <v>230</v>
      </c>
      <c r="C1351" s="5" t="s">
        <v>13</v>
      </c>
      <c r="D1351" s="5" t="str">
        <f t="shared" si="21"/>
        <v>ELC_FIN_CONS</v>
      </c>
      <c r="E1351" s="5" t="s">
        <v>10</v>
      </c>
      <c r="F1351" s="16">
        <v>2045</v>
      </c>
      <c r="G1351" s="16">
        <v>3.6054651041558254E-3</v>
      </c>
    </row>
    <row r="1352" spans="2:7" ht="18.75" customHeight="1">
      <c r="B1352" s="15" t="s">
        <v>231</v>
      </c>
      <c r="C1352" s="12" t="s">
        <v>13</v>
      </c>
      <c r="D1352" s="12" t="str">
        <f t="shared" si="21"/>
        <v>ELC_FIN_CONS</v>
      </c>
      <c r="E1352" s="12" t="s">
        <v>10</v>
      </c>
      <c r="F1352" s="15">
        <v>2045</v>
      </c>
      <c r="G1352" s="15">
        <v>3.7582979977758679E-3</v>
      </c>
    </row>
    <row r="1353" spans="2:7" ht="18.75" customHeight="1">
      <c r="B1353" s="16" t="s">
        <v>232</v>
      </c>
      <c r="C1353" s="5" t="s">
        <v>13</v>
      </c>
      <c r="D1353" s="5" t="str">
        <f t="shared" si="21"/>
        <v>ELC_FIN_CONS</v>
      </c>
      <c r="E1353" s="5" t="s">
        <v>10</v>
      </c>
      <c r="F1353" s="16">
        <v>2045</v>
      </c>
      <c r="G1353" s="16">
        <v>4.127304406799673E-3</v>
      </c>
    </row>
    <row r="1354" spans="2:7" ht="18.75" customHeight="1">
      <c r="B1354" s="15" t="s">
        <v>233</v>
      </c>
      <c r="C1354" s="12" t="s">
        <v>13</v>
      </c>
      <c r="D1354" s="12" t="str">
        <f t="shared" si="21"/>
        <v>ELC_FIN_CONS</v>
      </c>
      <c r="E1354" s="12" t="s">
        <v>10</v>
      </c>
      <c r="F1354" s="15">
        <v>2045</v>
      </c>
      <c r="G1354" s="15">
        <v>4.2933162574776045E-3</v>
      </c>
    </row>
    <row r="1355" spans="2:7" ht="18.75" customHeight="1">
      <c r="B1355" s="16" t="s">
        <v>234</v>
      </c>
      <c r="C1355" s="5" t="s">
        <v>13</v>
      </c>
      <c r="D1355" s="5" t="str">
        <f t="shared" si="21"/>
        <v>ELC_FIN_CONS</v>
      </c>
      <c r="E1355" s="5" t="s">
        <v>10</v>
      </c>
      <c r="F1355" s="16">
        <v>2045</v>
      </c>
      <c r="G1355" s="16">
        <v>4.3933367737301349E-3</v>
      </c>
    </row>
    <row r="1356" spans="2:7" ht="18.75" customHeight="1">
      <c r="B1356" s="15" t="s">
        <v>235</v>
      </c>
      <c r="C1356" s="12" t="s">
        <v>13</v>
      </c>
      <c r="D1356" s="12" t="str">
        <f t="shared" si="21"/>
        <v>ELC_FIN_CONS</v>
      </c>
      <c r="E1356" s="12" t="s">
        <v>10</v>
      </c>
      <c r="F1356" s="15">
        <v>2045</v>
      </c>
      <c r="G1356" s="15">
        <v>4.6331297186662191E-3</v>
      </c>
    </row>
    <row r="1357" spans="2:7" ht="18.75" customHeight="1">
      <c r="B1357" s="16" t="s">
        <v>236</v>
      </c>
      <c r="C1357" s="5" t="s">
        <v>13</v>
      </c>
      <c r="D1357" s="5" t="str">
        <f t="shared" si="21"/>
        <v>ELC_FIN_CONS</v>
      </c>
      <c r="E1357" s="5" t="s">
        <v>10</v>
      </c>
      <c r="F1357" s="16">
        <v>2045</v>
      </c>
      <c r="G1357" s="16">
        <v>4.1593938287135205E-3</v>
      </c>
    </row>
    <row r="1358" spans="2:7" ht="18.75" customHeight="1">
      <c r="B1358" s="17" t="s">
        <v>242</v>
      </c>
      <c r="C1358" s="13"/>
      <c r="D1358" s="13"/>
      <c r="E1358" s="13"/>
      <c r="F1358" s="17"/>
      <c r="G1358" s="17"/>
    </row>
    <row r="1359" spans="2:7" ht="18.75" customHeight="1">
      <c r="B1359" s="15" t="s">
        <v>12</v>
      </c>
      <c r="C1359" s="12" t="s">
        <v>13</v>
      </c>
      <c r="D1359" s="12" t="str">
        <f>D1357</f>
        <v>ELC_FIN_CONS</v>
      </c>
      <c r="E1359" s="12" t="s">
        <v>10</v>
      </c>
      <c r="F1359" s="15">
        <v>2050</v>
      </c>
      <c r="G1359" s="15">
        <v>3.5327861318884095E-3</v>
      </c>
    </row>
    <row r="1360" spans="2:7" ht="18.75" customHeight="1">
      <c r="B1360" s="16" t="s">
        <v>14</v>
      </c>
      <c r="C1360" s="5" t="s">
        <v>13</v>
      </c>
      <c r="D1360" s="5" t="str">
        <f t="shared" si="21"/>
        <v>ELC_FIN_CONS</v>
      </c>
      <c r="E1360" s="5" t="s">
        <v>10</v>
      </c>
      <c r="F1360" s="16">
        <v>2050</v>
      </c>
      <c r="G1360" s="16">
        <v>3.8041006978544417E-3</v>
      </c>
    </row>
    <row r="1361" spans="2:7" ht="18.75" customHeight="1">
      <c r="B1361" s="15" t="s">
        <v>15</v>
      </c>
      <c r="C1361" s="12" t="s">
        <v>13</v>
      </c>
      <c r="D1361" s="12" t="str">
        <f t="shared" ref="D1361:D1424" si="22">D1360</f>
        <v>ELC_FIN_CONS</v>
      </c>
      <c r="E1361" s="12" t="s">
        <v>10</v>
      </c>
      <c r="F1361" s="15">
        <v>2050</v>
      </c>
      <c r="G1361" s="15">
        <v>5.0373220219307527E-3</v>
      </c>
    </row>
    <row r="1362" spans="2:7" ht="18.75" customHeight="1">
      <c r="B1362" s="16" t="s">
        <v>16</v>
      </c>
      <c r="C1362" s="5" t="s">
        <v>13</v>
      </c>
      <c r="D1362" s="5" t="str">
        <f t="shared" si="22"/>
        <v>ELC_FIN_CONS</v>
      </c>
      <c r="E1362" s="5" t="s">
        <v>10</v>
      </c>
      <c r="F1362" s="16">
        <v>2050</v>
      </c>
      <c r="G1362" s="16">
        <v>5.1559075988333669E-3</v>
      </c>
    </row>
    <row r="1363" spans="2:7" ht="18.75" customHeight="1">
      <c r="B1363" s="15" t="s">
        <v>17</v>
      </c>
      <c r="C1363" s="12" t="s">
        <v>13</v>
      </c>
      <c r="D1363" s="12" t="str">
        <f t="shared" si="22"/>
        <v>ELC_FIN_CONS</v>
      </c>
      <c r="E1363" s="12" t="s">
        <v>10</v>
      </c>
      <c r="F1363" s="15">
        <v>2050</v>
      </c>
      <c r="G1363" s="15">
        <v>5.1072678197500556E-3</v>
      </c>
    </row>
    <row r="1364" spans="2:7" ht="18.75" customHeight="1">
      <c r="B1364" s="16" t="s">
        <v>18</v>
      </c>
      <c r="C1364" s="5" t="s">
        <v>13</v>
      </c>
      <c r="D1364" s="5" t="str">
        <f t="shared" si="22"/>
        <v>ELC_FIN_CONS</v>
      </c>
      <c r="E1364" s="5" t="s">
        <v>10</v>
      </c>
      <c r="F1364" s="16">
        <v>2050</v>
      </c>
      <c r="G1364" s="16">
        <v>5.1449277592750522E-3</v>
      </c>
    </row>
    <row r="1365" spans="2:7" ht="18.75" customHeight="1">
      <c r="B1365" s="15" t="s">
        <v>19</v>
      </c>
      <c r="C1365" s="12" t="s">
        <v>13</v>
      </c>
      <c r="D1365" s="12" t="str">
        <f t="shared" si="22"/>
        <v>ELC_FIN_CONS</v>
      </c>
      <c r="E1365" s="12" t="s">
        <v>10</v>
      </c>
      <c r="F1365" s="15">
        <v>2050</v>
      </c>
      <c r="G1365" s="15">
        <v>5.3377948053824681E-3</v>
      </c>
    </row>
    <row r="1366" spans="2:7" ht="18.75" customHeight="1">
      <c r="B1366" s="16" t="s">
        <v>20</v>
      </c>
      <c r="C1366" s="5" t="s">
        <v>13</v>
      </c>
      <c r="D1366" s="5" t="str">
        <f t="shared" si="22"/>
        <v>ELC_FIN_CONS</v>
      </c>
      <c r="E1366" s="5" t="s">
        <v>10</v>
      </c>
      <c r="F1366" s="16">
        <v>2050</v>
      </c>
      <c r="G1366" s="16">
        <v>4.3267973252680576E-3</v>
      </c>
    </row>
    <row r="1367" spans="2:7" ht="18.75" customHeight="1">
      <c r="B1367" s="15" t="s">
        <v>21</v>
      </c>
      <c r="C1367" s="12" t="s">
        <v>13</v>
      </c>
      <c r="D1367" s="12" t="str">
        <f t="shared" si="22"/>
        <v>ELC_FIN_CONS</v>
      </c>
      <c r="E1367" s="12" t="s">
        <v>10</v>
      </c>
      <c r="F1367" s="15">
        <v>2050</v>
      </c>
      <c r="G1367" s="15">
        <v>3.8489798612035752E-3</v>
      </c>
    </row>
    <row r="1368" spans="2:7" ht="18.75" customHeight="1">
      <c r="B1368" s="16" t="s">
        <v>22</v>
      </c>
      <c r="C1368" s="5" t="s">
        <v>13</v>
      </c>
      <c r="D1368" s="5" t="str">
        <f t="shared" si="22"/>
        <v>ELC_FIN_CONS</v>
      </c>
      <c r="E1368" s="5" t="s">
        <v>10</v>
      </c>
      <c r="F1368" s="16">
        <v>2050</v>
      </c>
      <c r="G1368" s="16">
        <v>4.0663426232208566E-3</v>
      </c>
    </row>
    <row r="1369" spans="2:7" ht="18.75" customHeight="1">
      <c r="B1369" s="15" t="s">
        <v>23</v>
      </c>
      <c r="C1369" s="12" t="s">
        <v>13</v>
      </c>
      <c r="D1369" s="12" t="str">
        <f t="shared" si="22"/>
        <v>ELC_FIN_CONS</v>
      </c>
      <c r="E1369" s="12" t="s">
        <v>10</v>
      </c>
      <c r="F1369" s="15">
        <v>2050</v>
      </c>
      <c r="G1369" s="15">
        <v>5.220830968158399E-3</v>
      </c>
    </row>
    <row r="1370" spans="2:7" ht="18.75" customHeight="1">
      <c r="B1370" s="16" t="s">
        <v>24</v>
      </c>
      <c r="C1370" s="5" t="s">
        <v>13</v>
      </c>
      <c r="D1370" s="5" t="str">
        <f t="shared" si="22"/>
        <v>ELC_FIN_CONS</v>
      </c>
      <c r="E1370" s="5" t="s">
        <v>10</v>
      </c>
      <c r="F1370" s="16">
        <v>2050</v>
      </c>
      <c r="G1370" s="16">
        <v>5.2972885472379839E-3</v>
      </c>
    </row>
    <row r="1371" spans="2:7" ht="18.75" customHeight="1">
      <c r="B1371" s="15" t="s">
        <v>25</v>
      </c>
      <c r="C1371" s="12" t="s">
        <v>13</v>
      </c>
      <c r="D1371" s="12" t="str">
        <f t="shared" si="22"/>
        <v>ELC_FIN_CONS</v>
      </c>
      <c r="E1371" s="12" t="s">
        <v>10</v>
      </c>
      <c r="F1371" s="15">
        <v>2050</v>
      </c>
      <c r="G1371" s="15">
        <v>5.2549785174102193E-3</v>
      </c>
    </row>
    <row r="1372" spans="2:7" ht="18.75" customHeight="1">
      <c r="B1372" s="16" t="s">
        <v>26</v>
      </c>
      <c r="C1372" s="5" t="s">
        <v>13</v>
      </c>
      <c r="D1372" s="5" t="str">
        <f t="shared" si="22"/>
        <v>ELC_FIN_CONS</v>
      </c>
      <c r="E1372" s="5" t="s">
        <v>10</v>
      </c>
      <c r="F1372" s="16">
        <v>2050</v>
      </c>
      <c r="G1372" s="16">
        <v>5.2691811508705413E-3</v>
      </c>
    </row>
    <row r="1373" spans="2:7" ht="18.75" customHeight="1">
      <c r="B1373" s="15" t="s">
        <v>27</v>
      </c>
      <c r="C1373" s="12" t="s">
        <v>13</v>
      </c>
      <c r="D1373" s="12" t="str">
        <f t="shared" si="22"/>
        <v>ELC_FIN_CONS</v>
      </c>
      <c r="E1373" s="12" t="s">
        <v>10</v>
      </c>
      <c r="F1373" s="15">
        <v>2050</v>
      </c>
      <c r="G1373" s="15">
        <v>5.4436919241368708E-3</v>
      </c>
    </row>
    <row r="1374" spans="2:7" ht="18.75" customHeight="1">
      <c r="B1374" s="16" t="s">
        <v>28</v>
      </c>
      <c r="C1374" s="5" t="s">
        <v>13</v>
      </c>
      <c r="D1374" s="5" t="str">
        <f t="shared" si="22"/>
        <v>ELC_FIN_CONS</v>
      </c>
      <c r="E1374" s="5" t="s">
        <v>10</v>
      </c>
      <c r="F1374" s="16">
        <v>2050</v>
      </c>
      <c r="G1374" s="16">
        <v>4.4040450887318314E-3</v>
      </c>
    </row>
    <row r="1375" spans="2:7" ht="18.75" customHeight="1">
      <c r="B1375" s="15" t="s">
        <v>29</v>
      </c>
      <c r="C1375" s="12" t="s">
        <v>13</v>
      </c>
      <c r="D1375" s="12" t="str">
        <f t="shared" si="22"/>
        <v>ELC_FIN_CONS</v>
      </c>
      <c r="E1375" s="12" t="s">
        <v>10</v>
      </c>
      <c r="F1375" s="15">
        <v>2050</v>
      </c>
      <c r="G1375" s="15">
        <v>3.631162019174457E-3</v>
      </c>
    </row>
    <row r="1376" spans="2:7" ht="18.75" customHeight="1">
      <c r="B1376" s="16" t="s">
        <v>30</v>
      </c>
      <c r="C1376" s="5" t="s">
        <v>13</v>
      </c>
      <c r="D1376" s="5" t="str">
        <f t="shared" si="22"/>
        <v>ELC_FIN_CONS</v>
      </c>
      <c r="E1376" s="5" t="s">
        <v>10</v>
      </c>
      <c r="F1376" s="16">
        <v>2050</v>
      </c>
      <c r="G1376" s="16">
        <v>3.8667817638484239E-3</v>
      </c>
    </row>
    <row r="1377" spans="2:7" ht="18.75" customHeight="1">
      <c r="B1377" s="15" t="s">
        <v>31</v>
      </c>
      <c r="C1377" s="12" t="s">
        <v>13</v>
      </c>
      <c r="D1377" s="12" t="str">
        <f t="shared" si="22"/>
        <v>ELC_FIN_CONS</v>
      </c>
      <c r="E1377" s="12" t="s">
        <v>10</v>
      </c>
      <c r="F1377" s="15">
        <v>2050</v>
      </c>
      <c r="G1377" s="15">
        <v>4.9963937805025654E-3</v>
      </c>
    </row>
    <row r="1378" spans="2:7" ht="18.75" customHeight="1">
      <c r="B1378" s="16" t="s">
        <v>32</v>
      </c>
      <c r="C1378" s="5" t="s">
        <v>13</v>
      </c>
      <c r="D1378" s="5" t="str">
        <f t="shared" si="22"/>
        <v>ELC_FIN_CONS</v>
      </c>
      <c r="E1378" s="5" t="s">
        <v>10</v>
      </c>
      <c r="F1378" s="16">
        <v>2050</v>
      </c>
      <c r="G1378" s="16">
        <v>5.0626244705888742E-3</v>
      </c>
    </row>
    <row r="1379" spans="2:7" ht="18.75" customHeight="1">
      <c r="B1379" s="15" t="s">
        <v>33</v>
      </c>
      <c r="C1379" s="12" t="s">
        <v>13</v>
      </c>
      <c r="D1379" s="12" t="str">
        <f t="shared" si="22"/>
        <v>ELC_FIN_CONS</v>
      </c>
      <c r="E1379" s="12" t="s">
        <v>10</v>
      </c>
      <c r="F1379" s="15">
        <v>2050</v>
      </c>
      <c r="G1379" s="15">
        <v>5.0617101734741834E-3</v>
      </c>
    </row>
    <row r="1380" spans="2:7" ht="18.75" customHeight="1">
      <c r="B1380" s="16" t="s">
        <v>34</v>
      </c>
      <c r="C1380" s="5" t="s">
        <v>13</v>
      </c>
      <c r="D1380" s="5" t="str">
        <f t="shared" si="22"/>
        <v>ELC_FIN_CONS</v>
      </c>
      <c r="E1380" s="5" t="s">
        <v>10</v>
      </c>
      <c r="F1380" s="16">
        <v>2050</v>
      </c>
      <c r="G1380" s="16">
        <v>5.0300035079222146E-3</v>
      </c>
    </row>
    <row r="1381" spans="2:7" ht="18.75" customHeight="1">
      <c r="B1381" s="15" t="s">
        <v>35</v>
      </c>
      <c r="C1381" s="12" t="s">
        <v>13</v>
      </c>
      <c r="D1381" s="12" t="str">
        <f t="shared" si="22"/>
        <v>ELC_FIN_CONS</v>
      </c>
      <c r="E1381" s="12" t="s">
        <v>10</v>
      </c>
      <c r="F1381" s="15">
        <v>2050</v>
      </c>
      <c r="G1381" s="15">
        <v>5.1698826922877703E-3</v>
      </c>
    </row>
    <row r="1382" spans="2:7" ht="18.75" customHeight="1">
      <c r="B1382" s="16" t="s">
        <v>36</v>
      </c>
      <c r="C1382" s="5" t="s">
        <v>13</v>
      </c>
      <c r="D1382" s="5" t="str">
        <f t="shared" si="22"/>
        <v>ELC_FIN_CONS</v>
      </c>
      <c r="E1382" s="5" t="s">
        <v>10</v>
      </c>
      <c r="F1382" s="16">
        <v>2050</v>
      </c>
      <c r="G1382" s="16">
        <v>4.1253127185728608E-3</v>
      </c>
    </row>
    <row r="1383" spans="2:7" ht="18.75" customHeight="1">
      <c r="B1383" s="15" t="s">
        <v>37</v>
      </c>
      <c r="C1383" s="12" t="s">
        <v>13</v>
      </c>
      <c r="D1383" s="12" t="str">
        <f t="shared" si="22"/>
        <v>ELC_FIN_CONS</v>
      </c>
      <c r="E1383" s="12" t="s">
        <v>10</v>
      </c>
      <c r="F1383" s="15">
        <v>2050</v>
      </c>
      <c r="G1383" s="15">
        <v>3.6447275406182077E-3</v>
      </c>
    </row>
    <row r="1384" spans="2:7" ht="18.75" customHeight="1">
      <c r="B1384" s="16" t="s">
        <v>38</v>
      </c>
      <c r="C1384" s="5" t="s">
        <v>13</v>
      </c>
      <c r="D1384" s="5" t="str">
        <f t="shared" si="22"/>
        <v>ELC_FIN_CONS</v>
      </c>
      <c r="E1384" s="5" t="s">
        <v>10</v>
      </c>
      <c r="F1384" s="16">
        <v>2050</v>
      </c>
      <c r="G1384" s="16">
        <v>3.8148157635876879E-3</v>
      </c>
    </row>
    <row r="1385" spans="2:7" ht="18.75" customHeight="1">
      <c r="B1385" s="15" t="s">
        <v>39</v>
      </c>
      <c r="C1385" s="12" t="s">
        <v>13</v>
      </c>
      <c r="D1385" s="12" t="str">
        <f t="shared" si="22"/>
        <v>ELC_FIN_CONS</v>
      </c>
      <c r="E1385" s="12" t="s">
        <v>10</v>
      </c>
      <c r="F1385" s="15">
        <v>2050</v>
      </c>
      <c r="G1385" s="15">
        <v>4.8533952295104193E-3</v>
      </c>
    </row>
    <row r="1386" spans="2:7" ht="18.75" customHeight="1">
      <c r="B1386" s="16" t="s">
        <v>40</v>
      </c>
      <c r="C1386" s="5" t="s">
        <v>13</v>
      </c>
      <c r="D1386" s="5" t="str">
        <f t="shared" si="22"/>
        <v>ELC_FIN_CONS</v>
      </c>
      <c r="E1386" s="5" t="s">
        <v>10</v>
      </c>
      <c r="F1386" s="16">
        <v>2050</v>
      </c>
      <c r="G1386" s="16">
        <v>4.8655293174623927E-3</v>
      </c>
    </row>
    <row r="1387" spans="2:7" ht="18.75" customHeight="1">
      <c r="B1387" s="15" t="s">
        <v>41</v>
      </c>
      <c r="C1387" s="12" t="s">
        <v>13</v>
      </c>
      <c r="D1387" s="12" t="str">
        <f t="shared" si="22"/>
        <v>ELC_FIN_CONS</v>
      </c>
      <c r="E1387" s="12" t="s">
        <v>10</v>
      </c>
      <c r="F1387" s="15">
        <v>2050</v>
      </c>
      <c r="G1387" s="15">
        <v>4.8744530227854098E-3</v>
      </c>
    </row>
    <row r="1388" spans="2:7" ht="18.75" customHeight="1">
      <c r="B1388" s="16" t="s">
        <v>42</v>
      </c>
      <c r="C1388" s="5" t="s">
        <v>13</v>
      </c>
      <c r="D1388" s="5" t="str">
        <f t="shared" si="22"/>
        <v>ELC_FIN_CONS</v>
      </c>
      <c r="E1388" s="5" t="s">
        <v>10</v>
      </c>
      <c r="F1388" s="16">
        <v>2050</v>
      </c>
      <c r="G1388" s="16">
        <v>4.9323433373820559E-3</v>
      </c>
    </row>
    <row r="1389" spans="2:7" ht="18.75" customHeight="1">
      <c r="B1389" s="15" t="s">
        <v>43</v>
      </c>
      <c r="C1389" s="12" t="s">
        <v>13</v>
      </c>
      <c r="D1389" s="12" t="str">
        <f t="shared" si="22"/>
        <v>ELC_FIN_CONS</v>
      </c>
      <c r="E1389" s="12" t="s">
        <v>10</v>
      </c>
      <c r="F1389" s="15">
        <v>2050</v>
      </c>
      <c r="G1389" s="15">
        <v>5.0768519265952964E-3</v>
      </c>
    </row>
    <row r="1390" spans="2:7" ht="18.75" customHeight="1">
      <c r="B1390" s="16" t="s">
        <v>44</v>
      </c>
      <c r="C1390" s="5" t="s">
        <v>13</v>
      </c>
      <c r="D1390" s="5" t="str">
        <f t="shared" si="22"/>
        <v>ELC_FIN_CONS</v>
      </c>
      <c r="E1390" s="5" t="s">
        <v>10</v>
      </c>
      <c r="F1390" s="16">
        <v>2050</v>
      </c>
      <c r="G1390" s="16">
        <v>4.0911031129557901E-3</v>
      </c>
    </row>
    <row r="1391" spans="2:7" ht="18.75" customHeight="1">
      <c r="B1391" s="15" t="s">
        <v>45</v>
      </c>
      <c r="C1391" s="12" t="s">
        <v>13</v>
      </c>
      <c r="D1391" s="12" t="str">
        <f t="shared" si="22"/>
        <v>ELC_FIN_CONS</v>
      </c>
      <c r="E1391" s="12" t="s">
        <v>10</v>
      </c>
      <c r="F1391" s="15">
        <v>2050</v>
      </c>
      <c r="G1391" s="15">
        <v>3.6112502001110925E-3</v>
      </c>
    </row>
    <row r="1392" spans="2:7" ht="18.75" customHeight="1">
      <c r="B1392" s="16" t="s">
        <v>46</v>
      </c>
      <c r="C1392" s="5" t="s">
        <v>13</v>
      </c>
      <c r="D1392" s="5" t="str">
        <f t="shared" si="22"/>
        <v>ELC_FIN_CONS</v>
      </c>
      <c r="E1392" s="5" t="s">
        <v>10</v>
      </c>
      <c r="F1392" s="16">
        <v>2050</v>
      </c>
      <c r="G1392" s="16">
        <v>3.8006545010375327E-3</v>
      </c>
    </row>
    <row r="1393" spans="2:7" ht="18.75" customHeight="1">
      <c r="B1393" s="15" t="s">
        <v>47</v>
      </c>
      <c r="C1393" s="12" t="s">
        <v>13</v>
      </c>
      <c r="D1393" s="12" t="str">
        <f t="shared" si="22"/>
        <v>ELC_FIN_CONS</v>
      </c>
      <c r="E1393" s="12" t="s">
        <v>10</v>
      </c>
      <c r="F1393" s="15">
        <v>2050</v>
      </c>
      <c r="G1393" s="15">
        <v>4.9215455298284756E-3</v>
      </c>
    </row>
    <row r="1394" spans="2:7" ht="18.75" customHeight="1">
      <c r="B1394" s="16" t="s">
        <v>48</v>
      </c>
      <c r="C1394" s="5" t="s">
        <v>13</v>
      </c>
      <c r="D1394" s="5" t="str">
        <f t="shared" si="22"/>
        <v>ELC_FIN_CONS</v>
      </c>
      <c r="E1394" s="5" t="s">
        <v>10</v>
      </c>
      <c r="F1394" s="16">
        <v>2050</v>
      </c>
      <c r="G1394" s="16">
        <v>5.0417569835006521E-3</v>
      </c>
    </row>
    <row r="1395" spans="2:7" ht="18.75" customHeight="1">
      <c r="B1395" s="15" t="s">
        <v>49</v>
      </c>
      <c r="C1395" s="12" t="s">
        <v>13</v>
      </c>
      <c r="D1395" s="12" t="str">
        <f t="shared" si="22"/>
        <v>ELC_FIN_CONS</v>
      </c>
      <c r="E1395" s="12" t="s">
        <v>10</v>
      </c>
      <c r="F1395" s="15">
        <v>2050</v>
      </c>
      <c r="G1395" s="15">
        <v>4.9376015800642785E-3</v>
      </c>
    </row>
    <row r="1396" spans="2:7" ht="18.75" customHeight="1">
      <c r="B1396" s="16" t="s">
        <v>50</v>
      </c>
      <c r="C1396" s="5" t="s">
        <v>13</v>
      </c>
      <c r="D1396" s="5" t="str">
        <f t="shared" si="22"/>
        <v>ELC_FIN_CONS</v>
      </c>
      <c r="E1396" s="5" t="s">
        <v>10</v>
      </c>
      <c r="F1396" s="16">
        <v>2050</v>
      </c>
      <c r="G1396" s="16">
        <v>4.930502331879626E-3</v>
      </c>
    </row>
    <row r="1397" spans="2:7" ht="18.75" customHeight="1">
      <c r="B1397" s="15" t="s">
        <v>51</v>
      </c>
      <c r="C1397" s="12" t="s">
        <v>13</v>
      </c>
      <c r="D1397" s="12" t="str">
        <f t="shared" si="22"/>
        <v>ELC_FIN_CONS</v>
      </c>
      <c r="E1397" s="12" t="s">
        <v>10</v>
      </c>
      <c r="F1397" s="15">
        <v>2050</v>
      </c>
      <c r="G1397" s="15">
        <v>4.9863158267858905E-3</v>
      </c>
    </row>
    <row r="1398" spans="2:7" ht="18.75" customHeight="1">
      <c r="B1398" s="16" t="s">
        <v>52</v>
      </c>
      <c r="C1398" s="5" t="s">
        <v>13</v>
      </c>
      <c r="D1398" s="5" t="str">
        <f t="shared" si="22"/>
        <v>ELC_FIN_CONS</v>
      </c>
      <c r="E1398" s="5" t="s">
        <v>10</v>
      </c>
      <c r="F1398" s="16">
        <v>2050</v>
      </c>
      <c r="G1398" s="16">
        <v>4.0475395445499669E-3</v>
      </c>
    </row>
    <row r="1399" spans="2:7" ht="18.75" customHeight="1">
      <c r="B1399" s="15" t="s">
        <v>53</v>
      </c>
      <c r="C1399" s="12" t="s">
        <v>13</v>
      </c>
      <c r="D1399" s="12" t="str">
        <f t="shared" si="22"/>
        <v>ELC_FIN_CONS</v>
      </c>
      <c r="E1399" s="12" t="s">
        <v>10</v>
      </c>
      <c r="F1399" s="15">
        <v>2050</v>
      </c>
      <c r="G1399" s="15">
        <v>3.5469722169846648E-3</v>
      </c>
    </row>
    <row r="1400" spans="2:7" ht="18.75" customHeight="1">
      <c r="B1400" s="16" t="s">
        <v>54</v>
      </c>
      <c r="C1400" s="5" t="s">
        <v>13</v>
      </c>
      <c r="D1400" s="5" t="str">
        <f t="shared" si="22"/>
        <v>ELC_FIN_CONS</v>
      </c>
      <c r="E1400" s="5" t="s">
        <v>10</v>
      </c>
      <c r="F1400" s="16">
        <v>2050</v>
      </c>
      <c r="G1400" s="16">
        <v>3.4836581760651279E-3</v>
      </c>
    </row>
    <row r="1401" spans="2:7" ht="18.75" customHeight="1">
      <c r="B1401" s="15" t="s">
        <v>55</v>
      </c>
      <c r="C1401" s="12" t="s">
        <v>13</v>
      </c>
      <c r="D1401" s="12" t="str">
        <f t="shared" si="22"/>
        <v>ELC_FIN_CONS</v>
      </c>
      <c r="E1401" s="12" t="s">
        <v>10</v>
      </c>
      <c r="F1401" s="15">
        <v>2050</v>
      </c>
      <c r="G1401" s="15">
        <v>3.9849577687403855E-3</v>
      </c>
    </row>
    <row r="1402" spans="2:7" ht="18.75" customHeight="1">
      <c r="B1402" s="16" t="s">
        <v>56</v>
      </c>
      <c r="C1402" s="5" t="s">
        <v>13</v>
      </c>
      <c r="D1402" s="5" t="str">
        <f t="shared" si="22"/>
        <v>ELC_FIN_CONS</v>
      </c>
      <c r="E1402" s="5" t="s">
        <v>10</v>
      </c>
      <c r="F1402" s="16">
        <v>2050</v>
      </c>
      <c r="G1402" s="16">
        <v>4.2368155956548897E-3</v>
      </c>
    </row>
    <row r="1403" spans="2:7" ht="18.75" customHeight="1">
      <c r="B1403" s="15" t="s">
        <v>57</v>
      </c>
      <c r="C1403" s="12" t="s">
        <v>13</v>
      </c>
      <c r="D1403" s="12" t="str">
        <f t="shared" si="22"/>
        <v>ELC_FIN_CONS</v>
      </c>
      <c r="E1403" s="12" t="s">
        <v>10</v>
      </c>
      <c r="F1403" s="15">
        <v>2050</v>
      </c>
      <c r="G1403" s="15">
        <v>4.0410194891076518E-3</v>
      </c>
    </row>
    <row r="1404" spans="2:7" ht="18.75" customHeight="1">
      <c r="B1404" s="16" t="s">
        <v>58</v>
      </c>
      <c r="C1404" s="5" t="s">
        <v>13</v>
      </c>
      <c r="D1404" s="5" t="str">
        <f t="shared" si="22"/>
        <v>ELC_FIN_CONS</v>
      </c>
      <c r="E1404" s="5" t="s">
        <v>10</v>
      </c>
      <c r="F1404" s="16">
        <v>2050</v>
      </c>
      <c r="G1404" s="16">
        <v>3.9967484781379724E-3</v>
      </c>
    </row>
    <row r="1405" spans="2:7" ht="18.75" customHeight="1">
      <c r="B1405" s="15" t="s">
        <v>59</v>
      </c>
      <c r="C1405" s="12" t="s">
        <v>13</v>
      </c>
      <c r="D1405" s="12" t="str">
        <f t="shared" si="22"/>
        <v>ELC_FIN_CONS</v>
      </c>
      <c r="E1405" s="12" t="s">
        <v>10</v>
      </c>
      <c r="F1405" s="15">
        <v>2050</v>
      </c>
      <c r="G1405" s="15">
        <v>4.1127897440653184E-3</v>
      </c>
    </row>
    <row r="1406" spans="2:7" ht="18.75" customHeight="1">
      <c r="B1406" s="16" t="s">
        <v>60</v>
      </c>
      <c r="C1406" s="5" t="s">
        <v>13</v>
      </c>
      <c r="D1406" s="5" t="str">
        <f t="shared" si="22"/>
        <v>ELC_FIN_CONS</v>
      </c>
      <c r="E1406" s="5" t="s">
        <v>10</v>
      </c>
      <c r="F1406" s="16">
        <v>2050</v>
      </c>
      <c r="G1406" s="16">
        <v>3.6158134115025099E-3</v>
      </c>
    </row>
    <row r="1407" spans="2:7" ht="18.75" customHeight="1">
      <c r="B1407" s="15" t="s">
        <v>61</v>
      </c>
      <c r="C1407" s="12" t="s">
        <v>13</v>
      </c>
      <c r="D1407" s="12" t="str">
        <f t="shared" si="22"/>
        <v>ELC_FIN_CONS</v>
      </c>
      <c r="E1407" s="12" t="s">
        <v>10</v>
      </c>
      <c r="F1407" s="15">
        <v>2050</v>
      </c>
      <c r="G1407" s="15">
        <v>3.2288836999838522E-3</v>
      </c>
    </row>
    <row r="1408" spans="2:7" ht="18.75" customHeight="1">
      <c r="B1408" s="16" t="s">
        <v>62</v>
      </c>
      <c r="C1408" s="5" t="s">
        <v>13</v>
      </c>
      <c r="D1408" s="5" t="str">
        <f t="shared" si="22"/>
        <v>ELC_FIN_CONS</v>
      </c>
      <c r="E1408" s="5" t="s">
        <v>10</v>
      </c>
      <c r="F1408" s="16">
        <v>2050</v>
      </c>
      <c r="G1408" s="16">
        <v>3.1122342816770521E-3</v>
      </c>
    </row>
    <row r="1409" spans="2:7" ht="18.75" customHeight="1">
      <c r="B1409" s="15" t="s">
        <v>63</v>
      </c>
      <c r="C1409" s="12" t="s">
        <v>13</v>
      </c>
      <c r="D1409" s="12" t="str">
        <f t="shared" si="22"/>
        <v>ELC_FIN_CONS</v>
      </c>
      <c r="E1409" s="12" t="s">
        <v>10</v>
      </c>
      <c r="F1409" s="15">
        <v>2050</v>
      </c>
      <c r="G1409" s="15">
        <v>3.3794076195353701E-3</v>
      </c>
    </row>
    <row r="1410" spans="2:7" ht="18.75" customHeight="1">
      <c r="B1410" s="16" t="s">
        <v>64</v>
      </c>
      <c r="C1410" s="5" t="s">
        <v>13</v>
      </c>
      <c r="D1410" s="5" t="str">
        <f t="shared" si="22"/>
        <v>ELC_FIN_CONS</v>
      </c>
      <c r="E1410" s="5" t="s">
        <v>10</v>
      </c>
      <c r="F1410" s="16">
        <v>2050</v>
      </c>
      <c r="G1410" s="16">
        <v>3.5607652784343342E-3</v>
      </c>
    </row>
    <row r="1411" spans="2:7" ht="18.75" customHeight="1">
      <c r="B1411" s="15" t="s">
        <v>65</v>
      </c>
      <c r="C1411" s="12" t="s">
        <v>13</v>
      </c>
      <c r="D1411" s="12" t="str">
        <f t="shared" si="22"/>
        <v>ELC_FIN_CONS</v>
      </c>
      <c r="E1411" s="12" t="s">
        <v>10</v>
      </c>
      <c r="F1411" s="15">
        <v>2050</v>
      </c>
      <c r="G1411" s="15">
        <v>3.5408989673721531E-3</v>
      </c>
    </row>
    <row r="1412" spans="2:7" ht="18.75" customHeight="1">
      <c r="B1412" s="16" t="s">
        <v>66</v>
      </c>
      <c r="C1412" s="5" t="s">
        <v>13</v>
      </c>
      <c r="D1412" s="5" t="str">
        <f t="shared" si="22"/>
        <v>ELC_FIN_CONS</v>
      </c>
      <c r="E1412" s="5" t="s">
        <v>10</v>
      </c>
      <c r="F1412" s="16">
        <v>2050</v>
      </c>
      <c r="G1412" s="16">
        <v>3.6094919364289962E-3</v>
      </c>
    </row>
    <row r="1413" spans="2:7" ht="18.75" customHeight="1">
      <c r="B1413" s="15" t="s">
        <v>67</v>
      </c>
      <c r="C1413" s="12" t="s">
        <v>13</v>
      </c>
      <c r="D1413" s="12" t="str">
        <f t="shared" si="22"/>
        <v>ELC_FIN_CONS</v>
      </c>
      <c r="E1413" s="12" t="s">
        <v>10</v>
      </c>
      <c r="F1413" s="15">
        <v>2050</v>
      </c>
      <c r="G1413" s="15">
        <v>3.8725695541807835E-3</v>
      </c>
    </row>
    <row r="1414" spans="2:7" ht="18.75" customHeight="1">
      <c r="B1414" s="16" t="s">
        <v>68</v>
      </c>
      <c r="C1414" s="5" t="s">
        <v>13</v>
      </c>
      <c r="D1414" s="5" t="str">
        <f t="shared" si="22"/>
        <v>ELC_FIN_CONS</v>
      </c>
      <c r="E1414" s="5" t="s">
        <v>10</v>
      </c>
      <c r="F1414" s="16">
        <v>2050</v>
      </c>
      <c r="G1414" s="16">
        <v>3.5376554880150626E-3</v>
      </c>
    </row>
    <row r="1415" spans="2:7" ht="18.75" customHeight="1">
      <c r="B1415" s="15" t="s">
        <v>69</v>
      </c>
      <c r="C1415" s="12" t="s">
        <v>13</v>
      </c>
      <c r="D1415" s="12" t="str">
        <f t="shared" si="22"/>
        <v>ELC_FIN_CONS</v>
      </c>
      <c r="E1415" s="12" t="s">
        <v>10</v>
      </c>
      <c r="F1415" s="15">
        <v>2050</v>
      </c>
      <c r="G1415" s="15">
        <v>3.1350792982712552E-3</v>
      </c>
    </row>
    <row r="1416" spans="2:7" ht="18.75" customHeight="1">
      <c r="B1416" s="16" t="s">
        <v>70</v>
      </c>
      <c r="C1416" s="5" t="s">
        <v>13</v>
      </c>
      <c r="D1416" s="5" t="str">
        <f t="shared" si="22"/>
        <v>ELC_FIN_CONS</v>
      </c>
      <c r="E1416" s="5" t="s">
        <v>10</v>
      </c>
      <c r="F1416" s="16">
        <v>2050</v>
      </c>
      <c r="G1416" s="16">
        <v>3.3642120842310407E-3</v>
      </c>
    </row>
    <row r="1417" spans="2:7" ht="18.75" customHeight="1">
      <c r="B1417" s="15" t="s">
        <v>71</v>
      </c>
      <c r="C1417" s="12" t="s">
        <v>13</v>
      </c>
      <c r="D1417" s="12" t="str">
        <f t="shared" si="22"/>
        <v>ELC_FIN_CONS</v>
      </c>
      <c r="E1417" s="12" t="s">
        <v>10</v>
      </c>
      <c r="F1417" s="15">
        <v>2050</v>
      </c>
      <c r="G1417" s="15">
        <v>4.4997111814019421E-3</v>
      </c>
    </row>
    <row r="1418" spans="2:7" ht="18.75" customHeight="1">
      <c r="B1418" s="16" t="s">
        <v>72</v>
      </c>
      <c r="C1418" s="5" t="s">
        <v>13</v>
      </c>
      <c r="D1418" s="5" t="str">
        <f t="shared" si="22"/>
        <v>ELC_FIN_CONS</v>
      </c>
      <c r="E1418" s="5" t="s">
        <v>10</v>
      </c>
      <c r="F1418" s="16">
        <v>2050</v>
      </c>
      <c r="G1418" s="16">
        <v>4.753786489101396E-3</v>
      </c>
    </row>
    <row r="1419" spans="2:7" ht="18.75" customHeight="1">
      <c r="B1419" s="15" t="s">
        <v>73</v>
      </c>
      <c r="C1419" s="12" t="s">
        <v>13</v>
      </c>
      <c r="D1419" s="12" t="str">
        <f t="shared" si="22"/>
        <v>ELC_FIN_CONS</v>
      </c>
      <c r="E1419" s="12" t="s">
        <v>10</v>
      </c>
      <c r="F1419" s="15">
        <v>2050</v>
      </c>
      <c r="G1419" s="15">
        <v>4.7117619185537843E-3</v>
      </c>
    </row>
    <row r="1420" spans="2:7" ht="18.75" customHeight="1">
      <c r="B1420" s="16" t="s">
        <v>74</v>
      </c>
      <c r="C1420" s="5" t="s">
        <v>13</v>
      </c>
      <c r="D1420" s="5" t="str">
        <f t="shared" si="22"/>
        <v>ELC_FIN_CONS</v>
      </c>
      <c r="E1420" s="5" t="s">
        <v>10</v>
      </c>
      <c r="F1420" s="16">
        <v>2050</v>
      </c>
      <c r="G1420" s="16">
        <v>4.6474094677890565E-3</v>
      </c>
    </row>
    <row r="1421" spans="2:7" ht="18.75" customHeight="1">
      <c r="B1421" s="15" t="s">
        <v>75</v>
      </c>
      <c r="C1421" s="12" t="s">
        <v>13</v>
      </c>
      <c r="D1421" s="12" t="str">
        <f t="shared" si="22"/>
        <v>ELC_FIN_CONS</v>
      </c>
      <c r="E1421" s="12" t="s">
        <v>10</v>
      </c>
      <c r="F1421" s="15">
        <v>2050</v>
      </c>
      <c r="G1421" s="15">
        <v>4.7066526111481629E-3</v>
      </c>
    </row>
    <row r="1422" spans="2:7" ht="18.75" customHeight="1">
      <c r="B1422" s="16" t="s">
        <v>76</v>
      </c>
      <c r="C1422" s="5" t="s">
        <v>13</v>
      </c>
      <c r="D1422" s="5" t="str">
        <f t="shared" si="22"/>
        <v>ELC_FIN_CONS</v>
      </c>
      <c r="E1422" s="5" t="s">
        <v>10</v>
      </c>
      <c r="F1422" s="16">
        <v>2050</v>
      </c>
      <c r="G1422" s="16">
        <v>3.853518250048892E-3</v>
      </c>
    </row>
    <row r="1423" spans="2:7" ht="18.75" customHeight="1">
      <c r="B1423" s="15" t="s">
        <v>77</v>
      </c>
      <c r="C1423" s="12" t="s">
        <v>13</v>
      </c>
      <c r="D1423" s="12" t="str">
        <f t="shared" si="22"/>
        <v>ELC_FIN_CONS</v>
      </c>
      <c r="E1423" s="12" t="s">
        <v>10</v>
      </c>
      <c r="F1423" s="15">
        <v>2050</v>
      </c>
      <c r="G1423" s="15">
        <v>3.4505366253854484E-3</v>
      </c>
    </row>
    <row r="1424" spans="2:7" ht="18.75" customHeight="1">
      <c r="B1424" s="16" t="s">
        <v>78</v>
      </c>
      <c r="C1424" s="5" t="s">
        <v>13</v>
      </c>
      <c r="D1424" s="5" t="str">
        <f t="shared" si="22"/>
        <v>ELC_FIN_CONS</v>
      </c>
      <c r="E1424" s="5" t="s">
        <v>10</v>
      </c>
      <c r="F1424" s="16">
        <v>2050</v>
      </c>
      <c r="G1424" s="16">
        <v>3.6277447819946648E-3</v>
      </c>
    </row>
    <row r="1425" spans="2:7" ht="18.75" customHeight="1">
      <c r="B1425" s="15" t="s">
        <v>79</v>
      </c>
      <c r="C1425" s="12" t="s">
        <v>13</v>
      </c>
      <c r="D1425" s="12" t="str">
        <f t="shared" ref="D1425:D1488" si="23">D1424</f>
        <v>ELC_FIN_CONS</v>
      </c>
      <c r="E1425" s="12" t="s">
        <v>10</v>
      </c>
      <c r="F1425" s="15">
        <v>2050</v>
      </c>
      <c r="G1425" s="15">
        <v>4.7471257725645137E-3</v>
      </c>
    </row>
    <row r="1426" spans="2:7" ht="18.75" customHeight="1">
      <c r="B1426" s="16" t="s">
        <v>80</v>
      </c>
      <c r="C1426" s="5" t="s">
        <v>13</v>
      </c>
      <c r="D1426" s="5" t="str">
        <f t="shared" si="23"/>
        <v>ELC_FIN_CONS</v>
      </c>
      <c r="E1426" s="5" t="s">
        <v>10</v>
      </c>
      <c r="F1426" s="16">
        <v>2050</v>
      </c>
      <c r="G1426" s="16">
        <v>5.0224326313616586E-3</v>
      </c>
    </row>
    <row r="1427" spans="2:7" ht="18.75" customHeight="1">
      <c r="B1427" s="15" t="s">
        <v>81</v>
      </c>
      <c r="C1427" s="12" t="s">
        <v>13</v>
      </c>
      <c r="D1427" s="12" t="str">
        <f t="shared" si="23"/>
        <v>ELC_FIN_CONS</v>
      </c>
      <c r="E1427" s="12" t="s">
        <v>10</v>
      </c>
      <c r="F1427" s="15">
        <v>2050</v>
      </c>
      <c r="G1427" s="15">
        <v>4.9646622924044963E-3</v>
      </c>
    </row>
    <row r="1428" spans="2:7" ht="18.75" customHeight="1">
      <c r="B1428" s="16" t="s">
        <v>82</v>
      </c>
      <c r="C1428" s="5" t="s">
        <v>13</v>
      </c>
      <c r="D1428" s="5" t="str">
        <f t="shared" si="23"/>
        <v>ELC_FIN_CONS</v>
      </c>
      <c r="E1428" s="5" t="s">
        <v>10</v>
      </c>
      <c r="F1428" s="16">
        <v>2050</v>
      </c>
      <c r="G1428" s="16">
        <v>4.8155863547088224E-3</v>
      </c>
    </row>
    <row r="1429" spans="2:7" ht="18.75" customHeight="1">
      <c r="B1429" s="15" t="s">
        <v>83</v>
      </c>
      <c r="C1429" s="12" t="s">
        <v>13</v>
      </c>
      <c r="D1429" s="12" t="str">
        <f t="shared" si="23"/>
        <v>ELC_FIN_CONS</v>
      </c>
      <c r="E1429" s="12" t="s">
        <v>10</v>
      </c>
      <c r="F1429" s="15">
        <v>2050</v>
      </c>
      <c r="G1429" s="15">
        <v>4.8320395656822274E-3</v>
      </c>
    </row>
    <row r="1430" spans="2:7" ht="18.75" customHeight="1">
      <c r="B1430" s="16" t="s">
        <v>84</v>
      </c>
      <c r="C1430" s="5" t="s">
        <v>13</v>
      </c>
      <c r="D1430" s="5" t="str">
        <f t="shared" si="23"/>
        <v>ELC_FIN_CONS</v>
      </c>
      <c r="E1430" s="5" t="s">
        <v>10</v>
      </c>
      <c r="F1430" s="16">
        <v>2050</v>
      </c>
      <c r="G1430" s="16">
        <v>3.9062702976028008E-3</v>
      </c>
    </row>
    <row r="1431" spans="2:7" ht="18.75" customHeight="1">
      <c r="B1431" s="15" t="s">
        <v>85</v>
      </c>
      <c r="C1431" s="12" t="s">
        <v>13</v>
      </c>
      <c r="D1431" s="12" t="str">
        <f t="shared" si="23"/>
        <v>ELC_FIN_CONS</v>
      </c>
      <c r="E1431" s="12" t="s">
        <v>10</v>
      </c>
      <c r="F1431" s="15">
        <v>2050</v>
      </c>
      <c r="G1431" s="15">
        <v>3.7563090224295532E-3</v>
      </c>
    </row>
    <row r="1432" spans="2:7" ht="18.75" customHeight="1">
      <c r="B1432" s="16" t="s">
        <v>86</v>
      </c>
      <c r="C1432" s="5" t="s">
        <v>13</v>
      </c>
      <c r="D1432" s="5" t="str">
        <f t="shared" si="23"/>
        <v>ELC_FIN_CONS</v>
      </c>
      <c r="E1432" s="5" t="s">
        <v>10</v>
      </c>
      <c r="F1432" s="16">
        <v>2050</v>
      </c>
      <c r="G1432" s="16">
        <v>3.9391229373663943E-3</v>
      </c>
    </row>
    <row r="1433" spans="2:7" ht="18.75" customHeight="1">
      <c r="B1433" s="15" t="s">
        <v>87</v>
      </c>
      <c r="C1433" s="12" t="s">
        <v>13</v>
      </c>
      <c r="D1433" s="12" t="str">
        <f t="shared" si="23"/>
        <v>ELC_FIN_CONS</v>
      </c>
      <c r="E1433" s="12" t="s">
        <v>10</v>
      </c>
      <c r="F1433" s="15">
        <v>2050</v>
      </c>
      <c r="G1433" s="15">
        <v>5.1198942215330157E-3</v>
      </c>
    </row>
    <row r="1434" spans="2:7" ht="18.75" customHeight="1">
      <c r="B1434" s="16" t="s">
        <v>88</v>
      </c>
      <c r="C1434" s="5" t="s">
        <v>13</v>
      </c>
      <c r="D1434" s="5" t="str">
        <f t="shared" si="23"/>
        <v>ELC_FIN_CONS</v>
      </c>
      <c r="E1434" s="5" t="s">
        <v>10</v>
      </c>
      <c r="F1434" s="16">
        <v>2050</v>
      </c>
      <c r="G1434" s="16">
        <v>5.3518154068380556E-3</v>
      </c>
    </row>
    <row r="1435" spans="2:7" ht="18.75" customHeight="1">
      <c r="B1435" s="15" t="s">
        <v>89</v>
      </c>
      <c r="C1435" s="12" t="s">
        <v>13</v>
      </c>
      <c r="D1435" s="12" t="str">
        <f t="shared" si="23"/>
        <v>ELC_FIN_CONS</v>
      </c>
      <c r="E1435" s="12" t="s">
        <v>10</v>
      </c>
      <c r="F1435" s="15">
        <v>2050</v>
      </c>
      <c r="G1435" s="15">
        <v>5.3036803528587811E-3</v>
      </c>
    </row>
    <row r="1436" spans="2:7" ht="18.75" customHeight="1">
      <c r="B1436" s="16" t="s">
        <v>90</v>
      </c>
      <c r="C1436" s="5" t="s">
        <v>13</v>
      </c>
      <c r="D1436" s="5" t="str">
        <f t="shared" si="23"/>
        <v>ELC_FIN_CONS</v>
      </c>
      <c r="E1436" s="5" t="s">
        <v>10</v>
      </c>
      <c r="F1436" s="16">
        <v>2050</v>
      </c>
      <c r="G1436" s="16">
        <v>5.2528313671725531E-3</v>
      </c>
    </row>
    <row r="1437" spans="2:7" ht="18.75" customHeight="1">
      <c r="B1437" s="15" t="s">
        <v>91</v>
      </c>
      <c r="C1437" s="12" t="s">
        <v>13</v>
      </c>
      <c r="D1437" s="12" t="str">
        <f t="shared" si="23"/>
        <v>ELC_FIN_CONS</v>
      </c>
      <c r="E1437" s="12" t="s">
        <v>10</v>
      </c>
      <c r="F1437" s="15">
        <v>2050</v>
      </c>
      <c r="G1437" s="15">
        <v>5.2570553371006018E-3</v>
      </c>
    </row>
    <row r="1438" spans="2:7" ht="18.75" customHeight="1">
      <c r="B1438" s="16" t="s">
        <v>92</v>
      </c>
      <c r="C1438" s="5" t="s">
        <v>13</v>
      </c>
      <c r="D1438" s="5" t="str">
        <f t="shared" si="23"/>
        <v>ELC_FIN_CONS</v>
      </c>
      <c r="E1438" s="5" t="s">
        <v>10</v>
      </c>
      <c r="F1438" s="16">
        <v>2050</v>
      </c>
      <c r="G1438" s="16">
        <v>4.2409899204907371E-3</v>
      </c>
    </row>
    <row r="1439" spans="2:7" ht="18.75" customHeight="1">
      <c r="B1439" s="15" t="s">
        <v>93</v>
      </c>
      <c r="C1439" s="12" t="s">
        <v>13</v>
      </c>
      <c r="D1439" s="12" t="str">
        <f t="shared" si="23"/>
        <v>ELC_FIN_CONS</v>
      </c>
      <c r="E1439" s="12" t="s">
        <v>10</v>
      </c>
      <c r="F1439" s="15">
        <v>2050</v>
      </c>
      <c r="G1439" s="15">
        <v>3.769287076948933E-3</v>
      </c>
    </row>
    <row r="1440" spans="2:7" ht="18.75" customHeight="1">
      <c r="B1440" s="16" t="s">
        <v>94</v>
      </c>
      <c r="C1440" s="5" t="s">
        <v>13</v>
      </c>
      <c r="D1440" s="5" t="str">
        <f t="shared" si="23"/>
        <v>ELC_FIN_CONS</v>
      </c>
      <c r="E1440" s="5" t="s">
        <v>10</v>
      </c>
      <c r="F1440" s="16">
        <v>2050</v>
      </c>
      <c r="G1440" s="16">
        <v>3.9452954771633068E-3</v>
      </c>
    </row>
    <row r="1441" spans="2:7" ht="18.75" customHeight="1">
      <c r="B1441" s="15" t="s">
        <v>95</v>
      </c>
      <c r="C1441" s="12" t="s">
        <v>13</v>
      </c>
      <c r="D1441" s="12" t="str">
        <f t="shared" si="23"/>
        <v>ELC_FIN_CONS</v>
      </c>
      <c r="E1441" s="12" t="s">
        <v>10</v>
      </c>
      <c r="F1441" s="15">
        <v>2050</v>
      </c>
      <c r="G1441" s="15">
        <v>5.129351611597186E-3</v>
      </c>
    </row>
    <row r="1442" spans="2:7" ht="18.75" customHeight="1">
      <c r="B1442" s="16" t="s">
        <v>96</v>
      </c>
      <c r="C1442" s="5" t="s">
        <v>13</v>
      </c>
      <c r="D1442" s="5" t="str">
        <f t="shared" si="23"/>
        <v>ELC_FIN_CONS</v>
      </c>
      <c r="E1442" s="5" t="s">
        <v>10</v>
      </c>
      <c r="F1442" s="16">
        <v>2050</v>
      </c>
      <c r="G1442" s="16">
        <v>5.3703371633198093E-3</v>
      </c>
    </row>
    <row r="1443" spans="2:7" ht="18.75" customHeight="1">
      <c r="B1443" s="15" t="s">
        <v>97</v>
      </c>
      <c r="C1443" s="12" t="s">
        <v>13</v>
      </c>
      <c r="D1443" s="12" t="str">
        <f t="shared" si="23"/>
        <v>ELC_FIN_CONS</v>
      </c>
      <c r="E1443" s="12" t="s">
        <v>10</v>
      </c>
      <c r="F1443" s="15">
        <v>2050</v>
      </c>
      <c r="G1443" s="15">
        <v>5.3732248528494649E-3</v>
      </c>
    </row>
    <row r="1444" spans="2:7" ht="18.75" customHeight="1">
      <c r="B1444" s="16" t="s">
        <v>98</v>
      </c>
      <c r="C1444" s="5" t="s">
        <v>13</v>
      </c>
      <c r="D1444" s="5" t="str">
        <f t="shared" si="23"/>
        <v>ELC_FIN_CONS</v>
      </c>
      <c r="E1444" s="5" t="s">
        <v>10</v>
      </c>
      <c r="F1444" s="16">
        <v>2050</v>
      </c>
      <c r="G1444" s="16">
        <v>5.2904333874233163E-3</v>
      </c>
    </row>
    <row r="1445" spans="2:7" ht="18.75" customHeight="1">
      <c r="B1445" s="15" t="s">
        <v>99</v>
      </c>
      <c r="C1445" s="12" t="s">
        <v>13</v>
      </c>
      <c r="D1445" s="12" t="str">
        <f t="shared" si="23"/>
        <v>ELC_FIN_CONS</v>
      </c>
      <c r="E1445" s="12" t="s">
        <v>10</v>
      </c>
      <c r="F1445" s="15">
        <v>2050</v>
      </c>
      <c r="G1445" s="15">
        <v>5.2966969432225956E-3</v>
      </c>
    </row>
    <row r="1446" spans="2:7" ht="18.75" customHeight="1">
      <c r="B1446" s="16" t="s">
        <v>100</v>
      </c>
      <c r="C1446" s="5" t="s">
        <v>13</v>
      </c>
      <c r="D1446" s="5" t="str">
        <f t="shared" si="23"/>
        <v>ELC_FIN_CONS</v>
      </c>
      <c r="E1446" s="5" t="s">
        <v>10</v>
      </c>
      <c r="F1446" s="16">
        <v>2050</v>
      </c>
      <c r="G1446" s="16">
        <v>4.2631233574300679E-3</v>
      </c>
    </row>
    <row r="1447" spans="2:7" ht="18.75" customHeight="1">
      <c r="B1447" s="15" t="s">
        <v>101</v>
      </c>
      <c r="C1447" s="12" t="s">
        <v>13</v>
      </c>
      <c r="D1447" s="12" t="str">
        <f t="shared" si="23"/>
        <v>ELC_FIN_CONS</v>
      </c>
      <c r="E1447" s="12" t="s">
        <v>10</v>
      </c>
      <c r="F1447" s="15">
        <v>2050</v>
      </c>
      <c r="G1447" s="15">
        <v>3.5128784499160615E-3</v>
      </c>
    </row>
    <row r="1448" spans="2:7" ht="18.75" customHeight="1">
      <c r="B1448" s="16" t="s">
        <v>102</v>
      </c>
      <c r="C1448" s="5" t="s">
        <v>13</v>
      </c>
      <c r="D1448" s="5" t="str">
        <f t="shared" si="23"/>
        <v>ELC_FIN_CONS</v>
      </c>
      <c r="E1448" s="5" t="s">
        <v>10</v>
      </c>
      <c r="F1448" s="16">
        <v>2050</v>
      </c>
      <c r="G1448" s="16">
        <v>3.6638036672961994E-3</v>
      </c>
    </row>
    <row r="1449" spans="2:7" ht="18.75" customHeight="1">
      <c r="B1449" s="15" t="s">
        <v>103</v>
      </c>
      <c r="C1449" s="12" t="s">
        <v>13</v>
      </c>
      <c r="D1449" s="12" t="str">
        <f t="shared" si="23"/>
        <v>ELC_FIN_CONS</v>
      </c>
      <c r="E1449" s="12" t="s">
        <v>10</v>
      </c>
      <c r="F1449" s="15">
        <v>2050</v>
      </c>
      <c r="G1449" s="15">
        <v>4.7812981443624341E-3</v>
      </c>
    </row>
    <row r="1450" spans="2:7" ht="18.75" customHeight="1">
      <c r="B1450" s="16" t="s">
        <v>104</v>
      </c>
      <c r="C1450" s="5" t="s">
        <v>13</v>
      </c>
      <c r="D1450" s="5" t="str">
        <f t="shared" si="23"/>
        <v>ELC_FIN_CONS</v>
      </c>
      <c r="E1450" s="5" t="s">
        <v>10</v>
      </c>
      <c r="F1450" s="16">
        <v>2050</v>
      </c>
      <c r="G1450" s="16">
        <v>5.0381577143161251E-3</v>
      </c>
    </row>
    <row r="1451" spans="2:7" ht="18.75" customHeight="1">
      <c r="B1451" s="15" t="s">
        <v>105</v>
      </c>
      <c r="C1451" s="12" t="s">
        <v>13</v>
      </c>
      <c r="D1451" s="12" t="str">
        <f t="shared" si="23"/>
        <v>ELC_FIN_CONS</v>
      </c>
      <c r="E1451" s="12" t="s">
        <v>10</v>
      </c>
      <c r="F1451" s="15">
        <v>2050</v>
      </c>
      <c r="G1451" s="15">
        <v>4.9586055911560508E-3</v>
      </c>
    </row>
    <row r="1452" spans="2:7" ht="18.75" customHeight="1">
      <c r="B1452" s="16" t="s">
        <v>106</v>
      </c>
      <c r="C1452" s="5" t="s">
        <v>13</v>
      </c>
      <c r="D1452" s="5" t="str">
        <f t="shared" si="23"/>
        <v>ELC_FIN_CONS</v>
      </c>
      <c r="E1452" s="5" t="s">
        <v>10</v>
      </c>
      <c r="F1452" s="16">
        <v>2050</v>
      </c>
      <c r="G1452" s="16">
        <v>4.862120354464634E-3</v>
      </c>
    </row>
    <row r="1453" spans="2:7" ht="18.75" customHeight="1">
      <c r="B1453" s="15" t="s">
        <v>107</v>
      </c>
      <c r="C1453" s="12" t="s">
        <v>13</v>
      </c>
      <c r="D1453" s="12" t="str">
        <f t="shared" si="23"/>
        <v>ELC_FIN_CONS</v>
      </c>
      <c r="E1453" s="12" t="s">
        <v>10</v>
      </c>
      <c r="F1453" s="15">
        <v>2050</v>
      </c>
      <c r="G1453" s="15">
        <v>4.7455991859793522E-3</v>
      </c>
    </row>
    <row r="1454" spans="2:7" ht="18.75" customHeight="1">
      <c r="B1454" s="16" t="s">
        <v>108</v>
      </c>
      <c r="C1454" s="5" t="s">
        <v>13</v>
      </c>
      <c r="D1454" s="5" t="str">
        <f t="shared" si="23"/>
        <v>ELC_FIN_CONS</v>
      </c>
      <c r="E1454" s="5" t="s">
        <v>10</v>
      </c>
      <c r="F1454" s="16">
        <v>2050</v>
      </c>
      <c r="G1454" s="16">
        <v>3.8906362306507011E-3</v>
      </c>
    </row>
    <row r="1455" spans="2:7" ht="18.75" customHeight="1">
      <c r="B1455" s="15" t="s">
        <v>109</v>
      </c>
      <c r="C1455" s="12" t="s">
        <v>13</v>
      </c>
      <c r="D1455" s="12" t="str">
        <f t="shared" si="23"/>
        <v>ELC_FIN_CONS</v>
      </c>
      <c r="E1455" s="12" t="s">
        <v>10</v>
      </c>
      <c r="F1455" s="15">
        <v>2050</v>
      </c>
      <c r="G1455" s="15">
        <v>3.4460065107221648E-3</v>
      </c>
    </row>
    <row r="1456" spans="2:7" ht="18.75" customHeight="1">
      <c r="B1456" s="16" t="s">
        <v>110</v>
      </c>
      <c r="C1456" s="5" t="s">
        <v>13</v>
      </c>
      <c r="D1456" s="5" t="str">
        <f t="shared" si="23"/>
        <v>ELC_FIN_CONS</v>
      </c>
      <c r="E1456" s="5" t="s">
        <v>10</v>
      </c>
      <c r="F1456" s="16">
        <v>2050</v>
      </c>
      <c r="G1456" s="16">
        <v>3.3860848844363199E-3</v>
      </c>
    </row>
    <row r="1457" spans="2:7" ht="18.75" customHeight="1">
      <c r="B1457" s="15" t="s">
        <v>111</v>
      </c>
      <c r="C1457" s="12" t="s">
        <v>13</v>
      </c>
      <c r="D1457" s="12" t="str">
        <f t="shared" si="23"/>
        <v>ELC_FIN_CONS</v>
      </c>
      <c r="E1457" s="12" t="s">
        <v>10</v>
      </c>
      <c r="F1457" s="15">
        <v>2050</v>
      </c>
      <c r="G1457" s="15">
        <v>3.8999364112562371E-3</v>
      </c>
    </row>
    <row r="1458" spans="2:7" ht="18.75" customHeight="1">
      <c r="B1458" s="16" t="s">
        <v>112</v>
      </c>
      <c r="C1458" s="5" t="s">
        <v>13</v>
      </c>
      <c r="D1458" s="5" t="str">
        <f t="shared" si="23"/>
        <v>ELC_FIN_CONS</v>
      </c>
      <c r="E1458" s="5" t="s">
        <v>10</v>
      </c>
      <c r="F1458" s="16">
        <v>2050</v>
      </c>
      <c r="G1458" s="16">
        <v>4.1920605450362566E-3</v>
      </c>
    </row>
    <row r="1459" spans="2:7" ht="18.75" customHeight="1">
      <c r="B1459" s="15" t="s">
        <v>113</v>
      </c>
      <c r="C1459" s="12" t="s">
        <v>13</v>
      </c>
      <c r="D1459" s="12" t="str">
        <f t="shared" si="23"/>
        <v>ELC_FIN_CONS</v>
      </c>
      <c r="E1459" s="12" t="s">
        <v>10</v>
      </c>
      <c r="F1459" s="15">
        <v>2050</v>
      </c>
      <c r="G1459" s="15">
        <v>4.0564053305987497E-3</v>
      </c>
    </row>
    <row r="1460" spans="2:7" ht="18.75" customHeight="1">
      <c r="B1460" s="16" t="s">
        <v>114</v>
      </c>
      <c r="C1460" s="5" t="s">
        <v>13</v>
      </c>
      <c r="D1460" s="5" t="str">
        <f t="shared" si="23"/>
        <v>ELC_FIN_CONS</v>
      </c>
      <c r="E1460" s="5" t="s">
        <v>10</v>
      </c>
      <c r="F1460" s="16">
        <v>2050</v>
      </c>
      <c r="G1460" s="16">
        <v>3.9638792900103118E-3</v>
      </c>
    </row>
    <row r="1461" spans="2:7" ht="18.75" customHeight="1">
      <c r="B1461" s="15" t="s">
        <v>115</v>
      </c>
      <c r="C1461" s="12" t="s">
        <v>13</v>
      </c>
      <c r="D1461" s="12" t="str">
        <f t="shared" si="23"/>
        <v>ELC_FIN_CONS</v>
      </c>
      <c r="E1461" s="12" t="s">
        <v>10</v>
      </c>
      <c r="F1461" s="15">
        <v>2050</v>
      </c>
      <c r="G1461" s="15">
        <v>3.9548231977747615E-3</v>
      </c>
    </row>
    <row r="1462" spans="2:7" ht="18.75" customHeight="1">
      <c r="B1462" s="16" t="s">
        <v>116</v>
      </c>
      <c r="C1462" s="5" t="s">
        <v>13</v>
      </c>
      <c r="D1462" s="5" t="str">
        <f t="shared" si="23"/>
        <v>ELC_FIN_CONS</v>
      </c>
      <c r="E1462" s="5" t="s">
        <v>10</v>
      </c>
      <c r="F1462" s="16">
        <v>2050</v>
      </c>
      <c r="G1462" s="16">
        <v>3.4797734476004491E-3</v>
      </c>
    </row>
    <row r="1463" spans="2:7" ht="18.75" customHeight="1">
      <c r="B1463" s="15" t="s">
        <v>117</v>
      </c>
      <c r="C1463" s="12" t="s">
        <v>13</v>
      </c>
      <c r="D1463" s="12" t="str">
        <f t="shared" si="23"/>
        <v>ELC_FIN_CONS</v>
      </c>
      <c r="E1463" s="12" t="s">
        <v>10</v>
      </c>
      <c r="F1463" s="15">
        <v>2050</v>
      </c>
      <c r="G1463" s="15">
        <v>3.1097892608861841E-3</v>
      </c>
    </row>
    <row r="1464" spans="2:7" ht="18.75" customHeight="1">
      <c r="B1464" s="16" t="s">
        <v>118</v>
      </c>
      <c r="C1464" s="5" t="s">
        <v>13</v>
      </c>
      <c r="D1464" s="5" t="str">
        <f t="shared" si="23"/>
        <v>ELC_FIN_CONS</v>
      </c>
      <c r="E1464" s="5" t="s">
        <v>10</v>
      </c>
      <c r="F1464" s="16">
        <v>2050</v>
      </c>
      <c r="G1464" s="16">
        <v>3.0025310391872872E-3</v>
      </c>
    </row>
    <row r="1465" spans="2:7" ht="18.75" customHeight="1">
      <c r="B1465" s="15" t="s">
        <v>119</v>
      </c>
      <c r="C1465" s="12" t="s">
        <v>13</v>
      </c>
      <c r="D1465" s="12" t="str">
        <f t="shared" si="23"/>
        <v>ELC_FIN_CONS</v>
      </c>
      <c r="E1465" s="12" t="s">
        <v>10</v>
      </c>
      <c r="F1465" s="15">
        <v>2050</v>
      </c>
      <c r="G1465" s="15">
        <v>3.3327867408682074E-3</v>
      </c>
    </row>
    <row r="1466" spans="2:7" ht="18.75" customHeight="1">
      <c r="B1466" s="16" t="s">
        <v>120</v>
      </c>
      <c r="C1466" s="5" t="s">
        <v>13</v>
      </c>
      <c r="D1466" s="5" t="str">
        <f t="shared" si="23"/>
        <v>ELC_FIN_CONS</v>
      </c>
      <c r="E1466" s="5" t="s">
        <v>10</v>
      </c>
      <c r="F1466" s="16">
        <v>2050</v>
      </c>
      <c r="G1466" s="16">
        <v>3.5844749470510268E-3</v>
      </c>
    </row>
    <row r="1467" spans="2:7" ht="18.75" customHeight="1">
      <c r="B1467" s="15" t="s">
        <v>121</v>
      </c>
      <c r="C1467" s="12" t="s">
        <v>13</v>
      </c>
      <c r="D1467" s="12" t="str">
        <f t="shared" si="23"/>
        <v>ELC_FIN_CONS</v>
      </c>
      <c r="E1467" s="12" t="s">
        <v>10</v>
      </c>
      <c r="F1467" s="15">
        <v>2050</v>
      </c>
      <c r="G1467" s="15">
        <v>3.550252930160906E-3</v>
      </c>
    </row>
    <row r="1468" spans="2:7" ht="18.75" customHeight="1">
      <c r="B1468" s="16" t="s">
        <v>122</v>
      </c>
      <c r="C1468" s="5" t="s">
        <v>13</v>
      </c>
      <c r="D1468" s="5" t="str">
        <f t="shared" si="23"/>
        <v>ELC_FIN_CONS</v>
      </c>
      <c r="E1468" s="5" t="s">
        <v>10</v>
      </c>
      <c r="F1468" s="16">
        <v>2050</v>
      </c>
      <c r="G1468" s="16">
        <v>3.5745914366121369E-3</v>
      </c>
    </row>
    <row r="1469" spans="2:7" ht="18.75" customHeight="1">
      <c r="B1469" s="15" t="s">
        <v>123</v>
      </c>
      <c r="C1469" s="12" t="s">
        <v>13</v>
      </c>
      <c r="D1469" s="12" t="str">
        <f t="shared" si="23"/>
        <v>ELC_FIN_CONS</v>
      </c>
      <c r="E1469" s="12" t="s">
        <v>10</v>
      </c>
      <c r="F1469" s="15">
        <v>2050</v>
      </c>
      <c r="G1469" s="15">
        <v>3.7353794789760811E-3</v>
      </c>
    </row>
    <row r="1470" spans="2:7" ht="18.75" customHeight="1">
      <c r="B1470" s="16" t="s">
        <v>124</v>
      </c>
      <c r="C1470" s="5" t="s">
        <v>13</v>
      </c>
      <c r="D1470" s="5" t="str">
        <f t="shared" si="23"/>
        <v>ELC_FIN_CONS</v>
      </c>
      <c r="E1470" s="5" t="s">
        <v>10</v>
      </c>
      <c r="F1470" s="16">
        <v>2050</v>
      </c>
      <c r="G1470" s="16">
        <v>3.4269262469531566E-3</v>
      </c>
    </row>
    <row r="1471" spans="2:7" ht="18.75" customHeight="1">
      <c r="B1471" s="15" t="s">
        <v>125</v>
      </c>
      <c r="C1471" s="12" t="s">
        <v>13</v>
      </c>
      <c r="D1471" s="12" t="str">
        <f t="shared" si="23"/>
        <v>ELC_FIN_CONS</v>
      </c>
      <c r="E1471" s="12" t="s">
        <v>10</v>
      </c>
      <c r="F1471" s="15">
        <v>2050</v>
      </c>
      <c r="G1471" s="15">
        <v>3.3635294642132855E-3</v>
      </c>
    </row>
    <row r="1472" spans="2:7" ht="18.75" customHeight="1">
      <c r="B1472" s="16" t="s">
        <v>126</v>
      </c>
      <c r="C1472" s="5" t="s">
        <v>13</v>
      </c>
      <c r="D1472" s="5" t="str">
        <f t="shared" si="23"/>
        <v>ELC_FIN_CONS</v>
      </c>
      <c r="E1472" s="5" t="s">
        <v>10</v>
      </c>
      <c r="F1472" s="16">
        <v>2050</v>
      </c>
      <c r="G1472" s="16">
        <v>3.5881114500547037E-3</v>
      </c>
    </row>
    <row r="1473" spans="2:7" ht="18.75" customHeight="1">
      <c r="B1473" s="15" t="s">
        <v>127</v>
      </c>
      <c r="C1473" s="12" t="s">
        <v>13</v>
      </c>
      <c r="D1473" s="12" t="str">
        <f t="shared" si="23"/>
        <v>ELC_FIN_CONS</v>
      </c>
      <c r="E1473" s="12" t="s">
        <v>10</v>
      </c>
      <c r="F1473" s="15">
        <v>2050</v>
      </c>
      <c r="G1473" s="15">
        <v>5.0597988374244699E-3</v>
      </c>
    </row>
    <row r="1474" spans="2:7" ht="18.75" customHeight="1">
      <c r="B1474" s="16" t="s">
        <v>128</v>
      </c>
      <c r="C1474" s="5" t="s">
        <v>13</v>
      </c>
      <c r="D1474" s="5" t="str">
        <f t="shared" si="23"/>
        <v>ELC_FIN_CONS</v>
      </c>
      <c r="E1474" s="5" t="s">
        <v>10</v>
      </c>
      <c r="F1474" s="16">
        <v>2050</v>
      </c>
      <c r="G1474" s="16">
        <v>5.4730900929015232E-3</v>
      </c>
    </row>
    <row r="1475" spans="2:7" ht="18.75" customHeight="1">
      <c r="B1475" s="15" t="s">
        <v>129</v>
      </c>
      <c r="C1475" s="12" t="s">
        <v>13</v>
      </c>
      <c r="D1475" s="12" t="str">
        <f t="shared" si="23"/>
        <v>ELC_FIN_CONS</v>
      </c>
      <c r="E1475" s="12" t="s">
        <v>10</v>
      </c>
      <c r="F1475" s="15">
        <v>2050</v>
      </c>
      <c r="G1475" s="15">
        <v>5.4437332950470381E-3</v>
      </c>
    </row>
    <row r="1476" spans="2:7" ht="18.75" customHeight="1">
      <c r="B1476" s="16" t="s">
        <v>130</v>
      </c>
      <c r="C1476" s="5" t="s">
        <v>13</v>
      </c>
      <c r="D1476" s="5" t="str">
        <f t="shared" si="23"/>
        <v>ELC_FIN_CONS</v>
      </c>
      <c r="E1476" s="5" t="s">
        <v>10</v>
      </c>
      <c r="F1476" s="16">
        <v>2050</v>
      </c>
      <c r="G1476" s="16">
        <v>5.5347244748682805E-3</v>
      </c>
    </row>
    <row r="1477" spans="2:7" ht="18.75" customHeight="1">
      <c r="B1477" s="15" t="s">
        <v>131</v>
      </c>
      <c r="C1477" s="12" t="s">
        <v>13</v>
      </c>
      <c r="D1477" s="12" t="str">
        <f t="shared" si="23"/>
        <v>ELC_FIN_CONS</v>
      </c>
      <c r="E1477" s="12" t="s">
        <v>10</v>
      </c>
      <c r="F1477" s="15">
        <v>2050</v>
      </c>
      <c r="G1477" s="15">
        <v>5.4728087707123872E-3</v>
      </c>
    </row>
    <row r="1478" spans="2:7" ht="18.75" customHeight="1">
      <c r="B1478" s="16" t="s">
        <v>132</v>
      </c>
      <c r="C1478" s="5" t="s">
        <v>13</v>
      </c>
      <c r="D1478" s="5" t="str">
        <f t="shared" si="23"/>
        <v>ELC_FIN_CONS</v>
      </c>
      <c r="E1478" s="5" t="s">
        <v>10</v>
      </c>
      <c r="F1478" s="16">
        <v>2050</v>
      </c>
      <c r="G1478" s="16">
        <v>4.2797089553160078E-3</v>
      </c>
    </row>
    <row r="1479" spans="2:7" ht="18.75" customHeight="1">
      <c r="B1479" s="15" t="s">
        <v>133</v>
      </c>
      <c r="C1479" s="12" t="s">
        <v>13</v>
      </c>
      <c r="D1479" s="12" t="str">
        <f t="shared" si="23"/>
        <v>ELC_FIN_CONS</v>
      </c>
      <c r="E1479" s="12" t="s">
        <v>10</v>
      </c>
      <c r="F1479" s="15">
        <v>2050</v>
      </c>
      <c r="G1479" s="15">
        <v>3.6557777107238064E-3</v>
      </c>
    </row>
    <row r="1480" spans="2:7" ht="18.75" customHeight="1">
      <c r="B1480" s="16" t="s">
        <v>134</v>
      </c>
      <c r="C1480" s="5" t="s">
        <v>13</v>
      </c>
      <c r="D1480" s="5" t="str">
        <f t="shared" si="23"/>
        <v>ELC_FIN_CONS</v>
      </c>
      <c r="E1480" s="5" t="s">
        <v>10</v>
      </c>
      <c r="F1480" s="16">
        <v>2050</v>
      </c>
      <c r="G1480" s="16">
        <v>3.8160610279837138E-3</v>
      </c>
    </row>
    <row r="1481" spans="2:7" ht="18.75" customHeight="1">
      <c r="B1481" s="15" t="s">
        <v>135</v>
      </c>
      <c r="C1481" s="12" t="s">
        <v>13</v>
      </c>
      <c r="D1481" s="12" t="str">
        <f t="shared" si="23"/>
        <v>ELC_FIN_CONS</v>
      </c>
      <c r="E1481" s="12" t="s">
        <v>10</v>
      </c>
      <c r="F1481" s="15">
        <v>2050</v>
      </c>
      <c r="G1481" s="15">
        <v>5.1429502297690704E-3</v>
      </c>
    </row>
    <row r="1482" spans="2:7" ht="18.75" customHeight="1">
      <c r="B1482" s="16" t="s">
        <v>136</v>
      </c>
      <c r="C1482" s="5" t="s">
        <v>13</v>
      </c>
      <c r="D1482" s="5" t="str">
        <f t="shared" si="23"/>
        <v>ELC_FIN_CONS</v>
      </c>
      <c r="E1482" s="5" t="s">
        <v>10</v>
      </c>
      <c r="F1482" s="16">
        <v>2050</v>
      </c>
      <c r="G1482" s="16">
        <v>5.4406594364216319E-3</v>
      </c>
    </row>
    <row r="1483" spans="2:7" ht="18.75" customHeight="1">
      <c r="B1483" s="15" t="s">
        <v>137</v>
      </c>
      <c r="C1483" s="12" t="s">
        <v>13</v>
      </c>
      <c r="D1483" s="12" t="str">
        <f t="shared" si="23"/>
        <v>ELC_FIN_CONS</v>
      </c>
      <c r="E1483" s="12" t="s">
        <v>10</v>
      </c>
      <c r="F1483" s="15">
        <v>2050</v>
      </c>
      <c r="G1483" s="15">
        <v>5.4011212575750551E-3</v>
      </c>
    </row>
    <row r="1484" spans="2:7" ht="18.75" customHeight="1">
      <c r="B1484" s="16" t="s">
        <v>138</v>
      </c>
      <c r="C1484" s="5" t="s">
        <v>13</v>
      </c>
      <c r="D1484" s="5" t="str">
        <f t="shared" si="23"/>
        <v>ELC_FIN_CONS</v>
      </c>
      <c r="E1484" s="5" t="s">
        <v>10</v>
      </c>
      <c r="F1484" s="16">
        <v>2050</v>
      </c>
      <c r="G1484" s="16">
        <v>5.5313196489615388E-3</v>
      </c>
    </row>
    <row r="1485" spans="2:7" ht="18.75" customHeight="1">
      <c r="B1485" s="15" t="s">
        <v>139</v>
      </c>
      <c r="C1485" s="12" t="s">
        <v>13</v>
      </c>
      <c r="D1485" s="12" t="str">
        <f t="shared" si="23"/>
        <v>ELC_FIN_CONS</v>
      </c>
      <c r="E1485" s="12" t="s">
        <v>10</v>
      </c>
      <c r="F1485" s="15">
        <v>2050</v>
      </c>
      <c r="G1485" s="15">
        <v>5.4703678870125358E-3</v>
      </c>
    </row>
    <row r="1486" spans="2:7" ht="18.75" customHeight="1">
      <c r="B1486" s="16" t="s">
        <v>140</v>
      </c>
      <c r="C1486" s="5" t="s">
        <v>13</v>
      </c>
      <c r="D1486" s="5" t="str">
        <f t="shared" si="23"/>
        <v>ELC_FIN_CONS</v>
      </c>
      <c r="E1486" s="5" t="s">
        <v>10</v>
      </c>
      <c r="F1486" s="16">
        <v>2050</v>
      </c>
      <c r="G1486" s="16">
        <v>4.3071006349375612E-3</v>
      </c>
    </row>
    <row r="1487" spans="2:7" ht="18.75" customHeight="1">
      <c r="B1487" s="15" t="s">
        <v>141</v>
      </c>
      <c r="C1487" s="12" t="s">
        <v>13</v>
      </c>
      <c r="D1487" s="12" t="str">
        <f t="shared" si="23"/>
        <v>ELC_FIN_CONS</v>
      </c>
      <c r="E1487" s="12" t="s">
        <v>10</v>
      </c>
      <c r="F1487" s="15">
        <v>2050</v>
      </c>
      <c r="G1487" s="15">
        <v>3.6809022644682097E-3</v>
      </c>
    </row>
    <row r="1488" spans="2:7" ht="18.75" customHeight="1">
      <c r="B1488" s="16" t="s">
        <v>142</v>
      </c>
      <c r="C1488" s="5" t="s">
        <v>13</v>
      </c>
      <c r="D1488" s="5" t="str">
        <f t="shared" si="23"/>
        <v>ELC_FIN_CONS</v>
      </c>
      <c r="E1488" s="5" t="s">
        <v>10</v>
      </c>
      <c r="F1488" s="16">
        <v>2050</v>
      </c>
      <c r="G1488" s="16">
        <v>3.85186755073323E-3</v>
      </c>
    </row>
    <row r="1489" spans="2:7" ht="18.75" customHeight="1">
      <c r="B1489" s="15" t="s">
        <v>143</v>
      </c>
      <c r="C1489" s="12" t="s">
        <v>13</v>
      </c>
      <c r="D1489" s="12" t="str">
        <f t="shared" ref="D1489:D1552" si="24">D1488</f>
        <v>ELC_FIN_CONS</v>
      </c>
      <c r="E1489" s="12" t="s">
        <v>10</v>
      </c>
      <c r="F1489" s="15">
        <v>2050</v>
      </c>
      <c r="G1489" s="15">
        <v>5.2689908446837738E-3</v>
      </c>
    </row>
    <row r="1490" spans="2:7" ht="18.75" customHeight="1">
      <c r="B1490" s="16" t="s">
        <v>144</v>
      </c>
      <c r="C1490" s="5" t="s">
        <v>13</v>
      </c>
      <c r="D1490" s="5" t="str">
        <f t="shared" si="24"/>
        <v>ELC_FIN_CONS</v>
      </c>
      <c r="E1490" s="5" t="s">
        <v>10</v>
      </c>
      <c r="F1490" s="16">
        <v>2050</v>
      </c>
      <c r="G1490" s="16">
        <v>5.5955148902676324E-3</v>
      </c>
    </row>
    <row r="1491" spans="2:7" ht="18.75" customHeight="1">
      <c r="B1491" s="15" t="s">
        <v>145</v>
      </c>
      <c r="C1491" s="12" t="s">
        <v>13</v>
      </c>
      <c r="D1491" s="12" t="str">
        <f t="shared" si="24"/>
        <v>ELC_FIN_CONS</v>
      </c>
      <c r="E1491" s="12" t="s">
        <v>10</v>
      </c>
      <c r="F1491" s="15">
        <v>2050</v>
      </c>
      <c r="G1491" s="15">
        <v>5.5985018699816879E-3</v>
      </c>
    </row>
    <row r="1492" spans="2:7" ht="18.75" customHeight="1">
      <c r="B1492" s="16" t="s">
        <v>146</v>
      </c>
      <c r="C1492" s="5" t="s">
        <v>13</v>
      </c>
      <c r="D1492" s="5" t="str">
        <f t="shared" si="24"/>
        <v>ELC_FIN_CONS</v>
      </c>
      <c r="E1492" s="5" t="s">
        <v>10</v>
      </c>
      <c r="F1492" s="16">
        <v>2050</v>
      </c>
      <c r="G1492" s="16">
        <v>5.6847891773169458E-3</v>
      </c>
    </row>
    <row r="1493" spans="2:7" ht="18.75" customHeight="1">
      <c r="B1493" s="15" t="s">
        <v>147</v>
      </c>
      <c r="C1493" s="12" t="s">
        <v>13</v>
      </c>
      <c r="D1493" s="12" t="str">
        <f t="shared" si="24"/>
        <v>ELC_FIN_CONS</v>
      </c>
      <c r="E1493" s="12" t="s">
        <v>10</v>
      </c>
      <c r="F1493" s="15">
        <v>2050</v>
      </c>
      <c r="G1493" s="15">
        <v>5.6106483692067114E-3</v>
      </c>
    </row>
    <row r="1494" spans="2:7" ht="18.75" customHeight="1">
      <c r="B1494" s="16" t="s">
        <v>148</v>
      </c>
      <c r="C1494" s="5" t="s">
        <v>13</v>
      </c>
      <c r="D1494" s="5" t="str">
        <f t="shared" si="24"/>
        <v>ELC_FIN_CONS</v>
      </c>
      <c r="E1494" s="5" t="s">
        <v>10</v>
      </c>
      <c r="F1494" s="16">
        <v>2050</v>
      </c>
      <c r="G1494" s="16">
        <v>4.3929163138969156E-3</v>
      </c>
    </row>
    <row r="1495" spans="2:7" ht="18.75" customHeight="1">
      <c r="B1495" s="15" t="s">
        <v>149</v>
      </c>
      <c r="C1495" s="12" t="s">
        <v>13</v>
      </c>
      <c r="D1495" s="12" t="str">
        <f t="shared" si="24"/>
        <v>ELC_FIN_CONS</v>
      </c>
      <c r="E1495" s="12" t="s">
        <v>10</v>
      </c>
      <c r="F1495" s="15">
        <v>2050</v>
      </c>
      <c r="G1495" s="15">
        <v>3.4447322866890222E-3</v>
      </c>
    </row>
    <row r="1496" spans="2:7" ht="18.75" customHeight="1">
      <c r="B1496" s="16" t="s">
        <v>150</v>
      </c>
      <c r="C1496" s="5" t="s">
        <v>13</v>
      </c>
      <c r="D1496" s="5" t="str">
        <f t="shared" si="24"/>
        <v>ELC_FIN_CONS</v>
      </c>
      <c r="E1496" s="5" t="s">
        <v>10</v>
      </c>
      <c r="F1496" s="16">
        <v>2050</v>
      </c>
      <c r="G1496" s="16">
        <v>3.6097980811642316E-3</v>
      </c>
    </row>
    <row r="1497" spans="2:7" ht="18.75" customHeight="1">
      <c r="B1497" s="15" t="s">
        <v>151</v>
      </c>
      <c r="C1497" s="12" t="s">
        <v>13</v>
      </c>
      <c r="D1497" s="12" t="str">
        <f t="shared" si="24"/>
        <v>ELC_FIN_CONS</v>
      </c>
      <c r="E1497" s="12" t="s">
        <v>10</v>
      </c>
      <c r="F1497" s="15">
        <v>2050</v>
      </c>
      <c r="G1497" s="15">
        <v>4.9216696425589766E-3</v>
      </c>
    </row>
    <row r="1498" spans="2:7" ht="18.75" customHeight="1">
      <c r="B1498" s="16" t="s">
        <v>152</v>
      </c>
      <c r="C1498" s="5" t="s">
        <v>13</v>
      </c>
      <c r="D1498" s="5" t="str">
        <f t="shared" si="24"/>
        <v>ELC_FIN_CONS</v>
      </c>
      <c r="E1498" s="5" t="s">
        <v>10</v>
      </c>
      <c r="F1498" s="16">
        <v>2050</v>
      </c>
      <c r="G1498" s="16">
        <v>5.1476127313448885E-3</v>
      </c>
    </row>
    <row r="1499" spans="2:7" ht="18.75" customHeight="1">
      <c r="B1499" s="15" t="s">
        <v>153</v>
      </c>
      <c r="C1499" s="12" t="s">
        <v>13</v>
      </c>
      <c r="D1499" s="12" t="str">
        <f t="shared" si="24"/>
        <v>ELC_FIN_CONS</v>
      </c>
      <c r="E1499" s="12" t="s">
        <v>10</v>
      </c>
      <c r="F1499" s="15">
        <v>2050</v>
      </c>
      <c r="G1499" s="15">
        <v>5.1398350002334978E-3</v>
      </c>
    </row>
    <row r="1500" spans="2:7" ht="18.75" customHeight="1">
      <c r="B1500" s="16" t="s">
        <v>154</v>
      </c>
      <c r="C1500" s="5" t="s">
        <v>13</v>
      </c>
      <c r="D1500" s="5" t="str">
        <f t="shared" si="24"/>
        <v>ELC_FIN_CONS</v>
      </c>
      <c r="E1500" s="5" t="s">
        <v>10</v>
      </c>
      <c r="F1500" s="16">
        <v>2050</v>
      </c>
      <c r="G1500" s="16">
        <v>5.2543000344834811E-3</v>
      </c>
    </row>
    <row r="1501" spans="2:7" ht="18.75" customHeight="1">
      <c r="B1501" s="15" t="s">
        <v>155</v>
      </c>
      <c r="C1501" s="12" t="s">
        <v>13</v>
      </c>
      <c r="D1501" s="12" t="str">
        <f t="shared" si="24"/>
        <v>ELC_FIN_CONS</v>
      </c>
      <c r="E1501" s="12" t="s">
        <v>10</v>
      </c>
      <c r="F1501" s="15">
        <v>2050</v>
      </c>
      <c r="G1501" s="15">
        <v>5.1833406493650876E-3</v>
      </c>
    </row>
    <row r="1502" spans="2:7" ht="18.75" customHeight="1">
      <c r="B1502" s="16" t="s">
        <v>156</v>
      </c>
      <c r="C1502" s="5" t="s">
        <v>13</v>
      </c>
      <c r="D1502" s="5" t="str">
        <f t="shared" si="24"/>
        <v>ELC_FIN_CONS</v>
      </c>
      <c r="E1502" s="5" t="s">
        <v>10</v>
      </c>
      <c r="F1502" s="16">
        <v>2050</v>
      </c>
      <c r="G1502" s="16">
        <v>4.0538734308965306E-3</v>
      </c>
    </row>
    <row r="1503" spans="2:7" ht="18.75" customHeight="1">
      <c r="B1503" s="15" t="s">
        <v>157</v>
      </c>
      <c r="C1503" s="12" t="s">
        <v>13</v>
      </c>
      <c r="D1503" s="12" t="str">
        <f t="shared" si="24"/>
        <v>ELC_FIN_CONS</v>
      </c>
      <c r="E1503" s="12" t="s">
        <v>10</v>
      </c>
      <c r="F1503" s="15">
        <v>2050</v>
      </c>
      <c r="G1503" s="15">
        <v>3.7219587557179149E-3</v>
      </c>
    </row>
    <row r="1504" spans="2:7" ht="18.75" customHeight="1">
      <c r="B1504" s="16" t="s">
        <v>158</v>
      </c>
      <c r="C1504" s="5" t="s">
        <v>13</v>
      </c>
      <c r="D1504" s="5" t="str">
        <f t="shared" si="24"/>
        <v>ELC_FIN_CONS</v>
      </c>
      <c r="E1504" s="5" t="s">
        <v>10</v>
      </c>
      <c r="F1504" s="16">
        <v>2050</v>
      </c>
      <c r="G1504" s="16">
        <v>3.9004163138141737E-3</v>
      </c>
    </row>
    <row r="1505" spans="2:7" ht="18.75" customHeight="1">
      <c r="B1505" s="15" t="s">
        <v>159</v>
      </c>
      <c r="C1505" s="12" t="s">
        <v>13</v>
      </c>
      <c r="D1505" s="12" t="str">
        <f t="shared" si="24"/>
        <v>ELC_FIN_CONS</v>
      </c>
      <c r="E1505" s="12" t="s">
        <v>10</v>
      </c>
      <c r="F1505" s="15">
        <v>2050</v>
      </c>
      <c r="G1505" s="15">
        <v>5.2247860271703618E-3</v>
      </c>
    </row>
    <row r="1506" spans="2:7" ht="18.75" customHeight="1">
      <c r="B1506" s="16" t="s">
        <v>160</v>
      </c>
      <c r="C1506" s="5" t="s">
        <v>13</v>
      </c>
      <c r="D1506" s="5" t="str">
        <f t="shared" si="24"/>
        <v>ELC_FIN_CONS</v>
      </c>
      <c r="E1506" s="5" t="s">
        <v>10</v>
      </c>
      <c r="F1506" s="16">
        <v>2050</v>
      </c>
      <c r="G1506" s="16">
        <v>5.4730983670835563E-3</v>
      </c>
    </row>
    <row r="1507" spans="2:7" ht="18.75" customHeight="1">
      <c r="B1507" s="15" t="s">
        <v>161</v>
      </c>
      <c r="C1507" s="12" t="s">
        <v>13</v>
      </c>
      <c r="D1507" s="12" t="str">
        <f t="shared" si="24"/>
        <v>ELC_FIN_CONS</v>
      </c>
      <c r="E1507" s="12" t="s">
        <v>10</v>
      </c>
      <c r="F1507" s="15">
        <v>2050</v>
      </c>
      <c r="G1507" s="15">
        <v>5.4549117149741543E-3</v>
      </c>
    </row>
    <row r="1508" spans="2:7" ht="18.75" customHeight="1">
      <c r="B1508" s="16" t="s">
        <v>162</v>
      </c>
      <c r="C1508" s="5" t="s">
        <v>13</v>
      </c>
      <c r="D1508" s="5" t="str">
        <f t="shared" si="24"/>
        <v>ELC_FIN_CONS</v>
      </c>
      <c r="E1508" s="5" t="s">
        <v>10</v>
      </c>
      <c r="F1508" s="16">
        <v>2050</v>
      </c>
      <c r="G1508" s="16">
        <v>5.5066088043188056E-3</v>
      </c>
    </row>
    <row r="1509" spans="2:7" ht="18.75" customHeight="1">
      <c r="B1509" s="15" t="s">
        <v>163</v>
      </c>
      <c r="C1509" s="12" t="s">
        <v>13</v>
      </c>
      <c r="D1509" s="12" t="str">
        <f t="shared" si="24"/>
        <v>ELC_FIN_CONS</v>
      </c>
      <c r="E1509" s="12" t="s">
        <v>10</v>
      </c>
      <c r="F1509" s="15">
        <v>2050</v>
      </c>
      <c r="G1509" s="15">
        <v>5.3517574875638213E-3</v>
      </c>
    </row>
    <row r="1510" spans="2:7" ht="18.75" customHeight="1">
      <c r="B1510" s="16" t="s">
        <v>164</v>
      </c>
      <c r="C1510" s="5" t="s">
        <v>13</v>
      </c>
      <c r="D1510" s="5" t="str">
        <f t="shared" si="24"/>
        <v>ELC_FIN_CONS</v>
      </c>
      <c r="E1510" s="5" t="s">
        <v>10</v>
      </c>
      <c r="F1510" s="16">
        <v>2050</v>
      </c>
      <c r="G1510" s="16">
        <v>4.2570376965445061E-3</v>
      </c>
    </row>
    <row r="1511" spans="2:7" ht="18.75" customHeight="1">
      <c r="B1511" s="15" t="s">
        <v>165</v>
      </c>
      <c r="C1511" s="12" t="s">
        <v>13</v>
      </c>
      <c r="D1511" s="12" t="str">
        <f t="shared" si="24"/>
        <v>ELC_FIN_CONS</v>
      </c>
      <c r="E1511" s="12" t="s">
        <v>10</v>
      </c>
      <c r="F1511" s="15">
        <v>2050</v>
      </c>
      <c r="G1511" s="15">
        <v>3.640652505966761E-3</v>
      </c>
    </row>
    <row r="1512" spans="2:7" ht="18.75" customHeight="1">
      <c r="B1512" s="16" t="s">
        <v>166</v>
      </c>
      <c r="C1512" s="5" t="s">
        <v>13</v>
      </c>
      <c r="D1512" s="5" t="str">
        <f t="shared" si="24"/>
        <v>ELC_FIN_CONS</v>
      </c>
      <c r="E1512" s="5" t="s">
        <v>10</v>
      </c>
      <c r="F1512" s="16">
        <v>2050</v>
      </c>
      <c r="G1512" s="16">
        <v>3.6091030498734264E-3</v>
      </c>
    </row>
    <row r="1513" spans="2:7" ht="18.75" customHeight="1">
      <c r="B1513" s="15" t="s">
        <v>167</v>
      </c>
      <c r="C1513" s="12" t="s">
        <v>13</v>
      </c>
      <c r="D1513" s="12" t="str">
        <f t="shared" si="24"/>
        <v>ELC_FIN_CONS</v>
      </c>
      <c r="E1513" s="12" t="s">
        <v>10</v>
      </c>
      <c r="F1513" s="15">
        <v>2050</v>
      </c>
      <c r="G1513" s="15">
        <v>4.1246342356461227E-3</v>
      </c>
    </row>
    <row r="1514" spans="2:7" ht="18.75" customHeight="1">
      <c r="B1514" s="16" t="s">
        <v>168</v>
      </c>
      <c r="C1514" s="5" t="s">
        <v>13</v>
      </c>
      <c r="D1514" s="5" t="str">
        <f t="shared" si="24"/>
        <v>ELC_FIN_CONS</v>
      </c>
      <c r="E1514" s="5" t="s">
        <v>10</v>
      </c>
      <c r="F1514" s="16">
        <v>2050</v>
      </c>
      <c r="G1514" s="16">
        <v>4.6742385030323387E-3</v>
      </c>
    </row>
    <row r="1515" spans="2:7" ht="18.75" customHeight="1">
      <c r="B1515" s="15" t="s">
        <v>169</v>
      </c>
      <c r="C1515" s="12" t="s">
        <v>13</v>
      </c>
      <c r="D1515" s="12" t="str">
        <f t="shared" si="24"/>
        <v>ELC_FIN_CONS</v>
      </c>
      <c r="E1515" s="12" t="s">
        <v>10</v>
      </c>
      <c r="F1515" s="15">
        <v>2050</v>
      </c>
      <c r="G1515" s="15">
        <v>4.6233771060730606E-3</v>
      </c>
    </row>
    <row r="1516" spans="2:7" ht="18.75" customHeight="1">
      <c r="B1516" s="16" t="s">
        <v>170</v>
      </c>
      <c r="C1516" s="5" t="s">
        <v>13</v>
      </c>
      <c r="D1516" s="5" t="str">
        <f t="shared" si="24"/>
        <v>ELC_FIN_CONS</v>
      </c>
      <c r="E1516" s="5" t="s">
        <v>10</v>
      </c>
      <c r="F1516" s="16">
        <v>2050</v>
      </c>
      <c r="G1516" s="16">
        <v>4.643888803333847E-3</v>
      </c>
    </row>
    <row r="1517" spans="2:7" ht="18.75" customHeight="1">
      <c r="B1517" s="15" t="s">
        <v>171</v>
      </c>
      <c r="C1517" s="12" t="s">
        <v>13</v>
      </c>
      <c r="D1517" s="12" t="str">
        <f t="shared" si="24"/>
        <v>ELC_FIN_CONS</v>
      </c>
      <c r="E1517" s="12" t="s">
        <v>10</v>
      </c>
      <c r="F1517" s="15">
        <v>2050</v>
      </c>
      <c r="G1517" s="15">
        <v>4.5251336056995476E-3</v>
      </c>
    </row>
    <row r="1518" spans="2:7" ht="18.75" customHeight="1">
      <c r="B1518" s="16" t="s">
        <v>172</v>
      </c>
      <c r="C1518" s="5" t="s">
        <v>13</v>
      </c>
      <c r="D1518" s="5" t="str">
        <f t="shared" si="24"/>
        <v>ELC_FIN_CONS</v>
      </c>
      <c r="E1518" s="5" t="s">
        <v>10</v>
      </c>
      <c r="F1518" s="16">
        <v>2050</v>
      </c>
      <c r="G1518" s="16">
        <v>3.7895091778385498E-3</v>
      </c>
    </row>
    <row r="1519" spans="2:7" ht="18.75" customHeight="1">
      <c r="B1519" s="15" t="s">
        <v>173</v>
      </c>
      <c r="C1519" s="12" t="s">
        <v>13</v>
      </c>
      <c r="D1519" s="12" t="str">
        <f t="shared" si="24"/>
        <v>ELC_FIN_CONS</v>
      </c>
      <c r="E1519" s="12" t="s">
        <v>10</v>
      </c>
      <c r="F1519" s="15">
        <v>2050</v>
      </c>
      <c r="G1519" s="15">
        <v>3.3130445425365272E-3</v>
      </c>
    </row>
    <row r="1520" spans="2:7" ht="18.75" customHeight="1">
      <c r="B1520" s="16" t="s">
        <v>174</v>
      </c>
      <c r="C1520" s="5" t="s">
        <v>13</v>
      </c>
      <c r="D1520" s="5" t="str">
        <f t="shared" si="24"/>
        <v>ELC_FIN_CONS</v>
      </c>
      <c r="E1520" s="5" t="s">
        <v>10</v>
      </c>
      <c r="F1520" s="16">
        <v>2050</v>
      </c>
      <c r="G1520" s="16">
        <v>3.2618439041138805E-3</v>
      </c>
    </row>
    <row r="1521" spans="2:7" ht="18.75" customHeight="1">
      <c r="B1521" s="15" t="s">
        <v>175</v>
      </c>
      <c r="C1521" s="12" t="s">
        <v>13</v>
      </c>
      <c r="D1521" s="12" t="str">
        <f t="shared" si="24"/>
        <v>ELC_FIN_CONS</v>
      </c>
      <c r="E1521" s="12" t="s">
        <v>10</v>
      </c>
      <c r="F1521" s="15">
        <v>2050</v>
      </c>
      <c r="G1521" s="15">
        <v>3.5312885049403652E-3</v>
      </c>
    </row>
    <row r="1522" spans="2:7" ht="18.75" customHeight="1">
      <c r="B1522" s="16" t="s">
        <v>176</v>
      </c>
      <c r="C1522" s="5" t="s">
        <v>13</v>
      </c>
      <c r="D1522" s="5" t="str">
        <f t="shared" si="24"/>
        <v>ELC_FIN_CONS</v>
      </c>
      <c r="E1522" s="5" t="s">
        <v>10</v>
      </c>
      <c r="F1522" s="16">
        <v>2050</v>
      </c>
      <c r="G1522" s="16">
        <v>3.9411294265094933E-3</v>
      </c>
    </row>
    <row r="1523" spans="2:7" ht="18.75" customHeight="1">
      <c r="B1523" s="15" t="s">
        <v>177</v>
      </c>
      <c r="C1523" s="12" t="s">
        <v>13</v>
      </c>
      <c r="D1523" s="12" t="str">
        <f t="shared" si="24"/>
        <v>ELC_FIN_CONS</v>
      </c>
      <c r="E1523" s="12" t="s">
        <v>10</v>
      </c>
      <c r="F1523" s="15">
        <v>2050</v>
      </c>
      <c r="G1523" s="15">
        <v>4.0163624266481351E-3</v>
      </c>
    </row>
    <row r="1524" spans="2:7" ht="18.75" customHeight="1">
      <c r="B1524" s="16" t="s">
        <v>178</v>
      </c>
      <c r="C1524" s="5" t="s">
        <v>13</v>
      </c>
      <c r="D1524" s="5" t="str">
        <f t="shared" si="24"/>
        <v>ELC_FIN_CONS</v>
      </c>
      <c r="E1524" s="5" t="s">
        <v>10</v>
      </c>
      <c r="F1524" s="16">
        <v>2050</v>
      </c>
      <c r="G1524" s="16">
        <v>4.112864211703619E-3</v>
      </c>
    </row>
    <row r="1525" spans="2:7" ht="18.75" customHeight="1">
      <c r="B1525" s="15" t="s">
        <v>179</v>
      </c>
      <c r="C1525" s="12" t="s">
        <v>13</v>
      </c>
      <c r="D1525" s="12" t="str">
        <f t="shared" si="24"/>
        <v>ELC_FIN_CONS</v>
      </c>
      <c r="E1525" s="12" t="s">
        <v>10</v>
      </c>
      <c r="F1525" s="15">
        <v>2050</v>
      </c>
      <c r="G1525" s="15">
        <v>4.2373699658511269E-3</v>
      </c>
    </row>
    <row r="1526" spans="2:7" ht="18.75" customHeight="1">
      <c r="B1526" s="16" t="s">
        <v>180</v>
      </c>
      <c r="C1526" s="5" t="s">
        <v>13</v>
      </c>
      <c r="D1526" s="5" t="str">
        <f t="shared" si="24"/>
        <v>ELC_FIN_CONS</v>
      </c>
      <c r="E1526" s="5" t="s">
        <v>10</v>
      </c>
      <c r="F1526" s="16">
        <v>2050</v>
      </c>
      <c r="G1526" s="16">
        <v>3.7252891139863561E-3</v>
      </c>
    </row>
    <row r="1527" spans="2:7" ht="18.75" customHeight="1">
      <c r="B1527" s="15" t="s">
        <v>181</v>
      </c>
      <c r="C1527" s="12" t="s">
        <v>13</v>
      </c>
      <c r="D1527" s="12" t="str">
        <f t="shared" si="24"/>
        <v>ELC_FIN_CONS</v>
      </c>
      <c r="E1527" s="12" t="s">
        <v>10</v>
      </c>
      <c r="F1527" s="15">
        <v>2050</v>
      </c>
      <c r="G1527" s="15">
        <v>3.2195462855591659E-3</v>
      </c>
    </row>
    <row r="1528" spans="2:7" ht="18.75" customHeight="1">
      <c r="B1528" s="16" t="s">
        <v>182</v>
      </c>
      <c r="C1528" s="5" t="s">
        <v>13</v>
      </c>
      <c r="D1528" s="5" t="str">
        <f t="shared" si="24"/>
        <v>ELC_FIN_CONS</v>
      </c>
      <c r="E1528" s="5" t="s">
        <v>10</v>
      </c>
      <c r="F1528" s="16">
        <v>2050</v>
      </c>
      <c r="G1528" s="16">
        <v>3.2956067039011478E-3</v>
      </c>
    </row>
    <row r="1529" spans="2:7" ht="18.75" customHeight="1">
      <c r="B1529" s="15" t="s">
        <v>183</v>
      </c>
      <c r="C1529" s="12" t="s">
        <v>13</v>
      </c>
      <c r="D1529" s="12" t="str">
        <f t="shared" si="24"/>
        <v>ELC_FIN_CONS</v>
      </c>
      <c r="E1529" s="12" t="s">
        <v>10</v>
      </c>
      <c r="F1529" s="15">
        <v>2050</v>
      </c>
      <c r="G1529" s="15">
        <v>4.6301908949775619E-3</v>
      </c>
    </row>
    <row r="1530" spans="2:7" ht="18.75" customHeight="1">
      <c r="B1530" s="16" t="s">
        <v>184</v>
      </c>
      <c r="C1530" s="5" t="s">
        <v>13</v>
      </c>
      <c r="D1530" s="5" t="str">
        <f t="shared" si="24"/>
        <v>ELC_FIN_CONS</v>
      </c>
      <c r="E1530" s="5" t="s">
        <v>10</v>
      </c>
      <c r="F1530" s="16">
        <v>2050</v>
      </c>
      <c r="G1530" s="16">
        <v>5.1344898786399246E-3</v>
      </c>
    </row>
    <row r="1531" spans="2:7" ht="18.75" customHeight="1">
      <c r="B1531" s="15" t="s">
        <v>185</v>
      </c>
      <c r="C1531" s="12" t="s">
        <v>13</v>
      </c>
      <c r="D1531" s="12" t="str">
        <f t="shared" si="24"/>
        <v>ELC_FIN_CONS</v>
      </c>
      <c r="E1531" s="12" t="s">
        <v>10</v>
      </c>
      <c r="F1531" s="15">
        <v>2050</v>
      </c>
      <c r="G1531" s="15">
        <v>5.2012873501955208E-3</v>
      </c>
    </row>
    <row r="1532" spans="2:7" ht="18.75" customHeight="1">
      <c r="B1532" s="16" t="s">
        <v>186</v>
      </c>
      <c r="C1532" s="5" t="s">
        <v>13</v>
      </c>
      <c r="D1532" s="5" t="str">
        <f t="shared" si="24"/>
        <v>ELC_FIN_CONS</v>
      </c>
      <c r="E1532" s="5" t="s">
        <v>10</v>
      </c>
      <c r="F1532" s="16">
        <v>2050</v>
      </c>
      <c r="G1532" s="16">
        <v>5.2853861363829453E-3</v>
      </c>
    </row>
    <row r="1533" spans="2:7" ht="18.75" customHeight="1">
      <c r="B1533" s="15" t="s">
        <v>187</v>
      </c>
      <c r="C1533" s="12" t="s">
        <v>13</v>
      </c>
      <c r="D1533" s="12" t="str">
        <f t="shared" si="24"/>
        <v>ELC_FIN_CONS</v>
      </c>
      <c r="E1533" s="12" t="s">
        <v>10</v>
      </c>
      <c r="F1533" s="15">
        <v>2050</v>
      </c>
      <c r="G1533" s="15">
        <v>5.340032971622501E-3</v>
      </c>
    </row>
    <row r="1534" spans="2:7" ht="18.75" customHeight="1">
      <c r="B1534" s="16" t="s">
        <v>188</v>
      </c>
      <c r="C1534" s="5" t="s">
        <v>13</v>
      </c>
      <c r="D1534" s="5" t="str">
        <f t="shared" si="24"/>
        <v>ELC_FIN_CONS</v>
      </c>
      <c r="E1534" s="5" t="s">
        <v>10</v>
      </c>
      <c r="F1534" s="16">
        <v>2050</v>
      </c>
      <c r="G1534" s="16">
        <v>4.330984061376956E-3</v>
      </c>
    </row>
    <row r="1535" spans="2:7" ht="18.75" customHeight="1">
      <c r="B1535" s="15" t="s">
        <v>189</v>
      </c>
      <c r="C1535" s="12" t="s">
        <v>13</v>
      </c>
      <c r="D1535" s="12" t="str">
        <f t="shared" si="24"/>
        <v>ELC_FIN_CONS</v>
      </c>
      <c r="E1535" s="12" t="s">
        <v>10</v>
      </c>
      <c r="F1535" s="15">
        <v>2050</v>
      </c>
      <c r="G1535" s="15">
        <v>3.5940936836648483E-3</v>
      </c>
    </row>
    <row r="1536" spans="2:7" ht="18.75" customHeight="1">
      <c r="B1536" s="16" t="s">
        <v>190</v>
      </c>
      <c r="C1536" s="5" t="s">
        <v>13</v>
      </c>
      <c r="D1536" s="5" t="str">
        <f t="shared" si="24"/>
        <v>ELC_FIN_CONS</v>
      </c>
      <c r="E1536" s="5" t="s">
        <v>10</v>
      </c>
      <c r="F1536" s="16">
        <v>2050</v>
      </c>
      <c r="G1536" s="16">
        <v>3.6316336475503606E-3</v>
      </c>
    </row>
    <row r="1537" spans="2:7" ht="18.75" customHeight="1">
      <c r="B1537" s="15" t="s">
        <v>191</v>
      </c>
      <c r="C1537" s="12" t="s">
        <v>13</v>
      </c>
      <c r="D1537" s="12" t="str">
        <f t="shared" si="24"/>
        <v>ELC_FIN_CONS</v>
      </c>
      <c r="E1537" s="12" t="s">
        <v>10</v>
      </c>
      <c r="F1537" s="15">
        <v>2050</v>
      </c>
      <c r="G1537" s="15">
        <v>4.9217813440164274E-3</v>
      </c>
    </row>
    <row r="1538" spans="2:7" ht="18.75" customHeight="1">
      <c r="B1538" s="16" t="s">
        <v>192</v>
      </c>
      <c r="C1538" s="5" t="s">
        <v>13</v>
      </c>
      <c r="D1538" s="5" t="str">
        <f t="shared" si="24"/>
        <v>ELC_FIN_CONS</v>
      </c>
      <c r="E1538" s="5" t="s">
        <v>10</v>
      </c>
      <c r="F1538" s="16">
        <v>2050</v>
      </c>
      <c r="G1538" s="16">
        <v>5.3326854979768466E-3</v>
      </c>
    </row>
    <row r="1539" spans="2:7" ht="18.75" customHeight="1">
      <c r="B1539" s="15" t="s">
        <v>193</v>
      </c>
      <c r="C1539" s="12" t="s">
        <v>13</v>
      </c>
      <c r="D1539" s="12" t="str">
        <f t="shared" si="24"/>
        <v>ELC_FIN_CONS</v>
      </c>
      <c r="E1539" s="12" t="s">
        <v>10</v>
      </c>
      <c r="F1539" s="15">
        <v>2050</v>
      </c>
      <c r="G1539" s="15">
        <v>5.3970462229236084E-3</v>
      </c>
    </row>
    <row r="1540" spans="2:7" ht="18.75" customHeight="1">
      <c r="B1540" s="16" t="s">
        <v>194</v>
      </c>
      <c r="C1540" s="5" t="s">
        <v>13</v>
      </c>
      <c r="D1540" s="5" t="str">
        <f t="shared" si="24"/>
        <v>ELC_FIN_CONS</v>
      </c>
      <c r="E1540" s="5" t="s">
        <v>10</v>
      </c>
      <c r="F1540" s="16">
        <v>2050</v>
      </c>
      <c r="G1540" s="16">
        <v>5.4512503894243777E-3</v>
      </c>
    </row>
    <row r="1541" spans="2:7" ht="18.75" customHeight="1">
      <c r="B1541" s="15" t="s">
        <v>195</v>
      </c>
      <c r="C1541" s="12" t="s">
        <v>13</v>
      </c>
      <c r="D1541" s="12" t="str">
        <f t="shared" si="24"/>
        <v>ELC_FIN_CONS</v>
      </c>
      <c r="E1541" s="12" t="s">
        <v>10</v>
      </c>
      <c r="F1541" s="15">
        <v>2050</v>
      </c>
      <c r="G1541" s="15">
        <v>5.4581551943312457E-3</v>
      </c>
    </row>
    <row r="1542" spans="2:7" ht="18.75" customHeight="1">
      <c r="B1542" s="16" t="s">
        <v>196</v>
      </c>
      <c r="C1542" s="5" t="s">
        <v>13</v>
      </c>
      <c r="D1542" s="5" t="str">
        <f t="shared" si="24"/>
        <v>ELC_FIN_CONS</v>
      </c>
      <c r="E1542" s="5" t="s">
        <v>10</v>
      </c>
      <c r="F1542" s="16">
        <v>2050</v>
      </c>
      <c r="G1542" s="16">
        <v>4.4040657741869155E-3</v>
      </c>
    </row>
    <row r="1543" spans="2:7" ht="18.75" customHeight="1">
      <c r="B1543" s="15" t="s">
        <v>197</v>
      </c>
      <c r="C1543" s="12" t="s">
        <v>13</v>
      </c>
      <c r="D1543" s="12" t="str">
        <f t="shared" si="24"/>
        <v>ELC_FIN_CONS</v>
      </c>
      <c r="E1543" s="12" t="s">
        <v>10</v>
      </c>
      <c r="F1543" s="15">
        <v>2050</v>
      </c>
      <c r="G1543" s="15">
        <v>3.6396430557586869E-3</v>
      </c>
    </row>
    <row r="1544" spans="2:7" ht="18.75" customHeight="1">
      <c r="B1544" s="16" t="s">
        <v>198</v>
      </c>
      <c r="C1544" s="5" t="s">
        <v>13</v>
      </c>
      <c r="D1544" s="5" t="str">
        <f t="shared" si="24"/>
        <v>ELC_FIN_CONS</v>
      </c>
      <c r="E1544" s="5" t="s">
        <v>10</v>
      </c>
      <c r="F1544" s="16">
        <v>2050</v>
      </c>
      <c r="G1544" s="16">
        <v>3.674709039216214E-3</v>
      </c>
    </row>
    <row r="1545" spans="2:7" ht="18.75" customHeight="1">
      <c r="B1545" s="15" t="s">
        <v>199</v>
      </c>
      <c r="C1545" s="12" t="s">
        <v>13</v>
      </c>
      <c r="D1545" s="12" t="str">
        <f t="shared" si="24"/>
        <v>ELC_FIN_CONS</v>
      </c>
      <c r="E1545" s="12" t="s">
        <v>10</v>
      </c>
      <c r="F1545" s="15">
        <v>2050</v>
      </c>
      <c r="G1545" s="15">
        <v>4.9501286916628379E-3</v>
      </c>
    </row>
    <row r="1546" spans="2:7" ht="18.75" customHeight="1">
      <c r="B1546" s="16" t="s">
        <v>200</v>
      </c>
      <c r="C1546" s="5" t="s">
        <v>13</v>
      </c>
      <c r="D1546" s="5" t="str">
        <f t="shared" si="24"/>
        <v>ELC_FIN_CONS</v>
      </c>
      <c r="E1546" s="5" t="s">
        <v>10</v>
      </c>
      <c r="F1546" s="16">
        <v>2050</v>
      </c>
      <c r="G1546" s="16">
        <v>5.3418781142159479E-3</v>
      </c>
    </row>
    <row r="1547" spans="2:7" ht="18.75" customHeight="1">
      <c r="B1547" s="15" t="s">
        <v>201</v>
      </c>
      <c r="C1547" s="12" t="s">
        <v>13</v>
      </c>
      <c r="D1547" s="12" t="str">
        <f t="shared" si="24"/>
        <v>ELC_FIN_CONS</v>
      </c>
      <c r="E1547" s="12" t="s">
        <v>10</v>
      </c>
      <c r="F1547" s="15">
        <v>2050</v>
      </c>
      <c r="G1547" s="15">
        <v>5.3779494107905326E-3</v>
      </c>
    </row>
    <row r="1548" spans="2:7" ht="18.75" customHeight="1">
      <c r="B1548" s="16" t="s">
        <v>202</v>
      </c>
      <c r="C1548" s="5" t="s">
        <v>13</v>
      </c>
      <c r="D1548" s="5" t="str">
        <f t="shared" si="24"/>
        <v>ELC_FIN_CONS</v>
      </c>
      <c r="E1548" s="5" t="s">
        <v>10</v>
      </c>
      <c r="F1548" s="16">
        <v>2050</v>
      </c>
      <c r="G1548" s="16">
        <v>5.4178599278286131E-3</v>
      </c>
    </row>
    <row r="1549" spans="2:7" ht="18.75" customHeight="1">
      <c r="B1549" s="15" t="s">
        <v>203</v>
      </c>
      <c r="C1549" s="12" t="s">
        <v>13</v>
      </c>
      <c r="D1549" s="12" t="str">
        <f t="shared" si="24"/>
        <v>ELC_FIN_CONS</v>
      </c>
      <c r="E1549" s="12" t="s">
        <v>10</v>
      </c>
      <c r="F1549" s="15">
        <v>2050</v>
      </c>
      <c r="G1549" s="15">
        <v>5.430581482704957E-3</v>
      </c>
    </row>
    <row r="1550" spans="2:7" ht="18.75" customHeight="1">
      <c r="B1550" s="16" t="s">
        <v>204</v>
      </c>
      <c r="C1550" s="5" t="s">
        <v>13</v>
      </c>
      <c r="D1550" s="5" t="str">
        <f t="shared" si="24"/>
        <v>ELC_FIN_CONS</v>
      </c>
      <c r="E1550" s="5" t="s">
        <v>10</v>
      </c>
      <c r="F1550" s="16">
        <v>2050</v>
      </c>
      <c r="G1550" s="16">
        <v>4.3785978418881258E-3</v>
      </c>
    </row>
    <row r="1551" spans="2:7" ht="18.75" customHeight="1">
      <c r="B1551" s="15" t="s">
        <v>205</v>
      </c>
      <c r="C1551" s="12" t="s">
        <v>13</v>
      </c>
      <c r="D1551" s="12" t="str">
        <f t="shared" si="24"/>
        <v>ELC_FIN_CONS</v>
      </c>
      <c r="E1551" s="12" t="s">
        <v>10</v>
      </c>
      <c r="F1551" s="15">
        <v>2050</v>
      </c>
      <c r="G1551" s="15">
        <v>3.9003459832668902E-3</v>
      </c>
    </row>
    <row r="1552" spans="2:7" ht="18.75" customHeight="1">
      <c r="B1552" s="16" t="s">
        <v>206</v>
      </c>
      <c r="C1552" s="5" t="s">
        <v>13</v>
      </c>
      <c r="D1552" s="5" t="str">
        <f t="shared" si="24"/>
        <v>ELC_FIN_CONS</v>
      </c>
      <c r="E1552" s="5" t="s">
        <v>10</v>
      </c>
      <c r="F1552" s="16">
        <v>2050</v>
      </c>
      <c r="G1552" s="16">
        <v>3.910945210451669E-3</v>
      </c>
    </row>
    <row r="1553" spans="2:7" ht="18.75" customHeight="1">
      <c r="B1553" s="15" t="s">
        <v>207</v>
      </c>
      <c r="C1553" s="12" t="s">
        <v>13</v>
      </c>
      <c r="D1553" s="12" t="str">
        <f t="shared" ref="D1553:D1582" si="25">D1552</f>
        <v>ELC_FIN_CONS</v>
      </c>
      <c r="E1553" s="12" t="s">
        <v>10</v>
      </c>
      <c r="F1553" s="15">
        <v>2050</v>
      </c>
      <c r="G1553" s="15">
        <v>5.1242754009196987E-3</v>
      </c>
    </row>
    <row r="1554" spans="2:7" ht="18.75" customHeight="1">
      <c r="B1554" s="16" t="s">
        <v>208</v>
      </c>
      <c r="C1554" s="5" t="s">
        <v>13</v>
      </c>
      <c r="D1554" s="5" t="str">
        <f t="shared" si="25"/>
        <v>ELC_FIN_CONS</v>
      </c>
      <c r="E1554" s="5" t="s">
        <v>10</v>
      </c>
      <c r="F1554" s="16">
        <v>2050</v>
      </c>
      <c r="G1554" s="16">
        <v>5.5463745231713003E-3</v>
      </c>
    </row>
    <row r="1555" spans="2:7" ht="18.75" customHeight="1">
      <c r="B1555" s="15" t="s">
        <v>209</v>
      </c>
      <c r="C1555" s="12" t="s">
        <v>13</v>
      </c>
      <c r="D1555" s="12" t="str">
        <f t="shared" si="25"/>
        <v>ELC_FIN_CONS</v>
      </c>
      <c r="E1555" s="12" t="s">
        <v>10</v>
      </c>
      <c r="F1555" s="15">
        <v>2050</v>
      </c>
      <c r="G1555" s="15">
        <v>5.6494129120331664E-3</v>
      </c>
    </row>
    <row r="1556" spans="2:7" ht="18.75" customHeight="1">
      <c r="B1556" s="16" t="s">
        <v>210</v>
      </c>
      <c r="C1556" s="5" t="s">
        <v>13</v>
      </c>
      <c r="D1556" s="5" t="str">
        <f t="shared" si="25"/>
        <v>ELC_FIN_CONS</v>
      </c>
      <c r="E1556" s="5" t="s">
        <v>10</v>
      </c>
      <c r="F1556" s="16">
        <v>2050</v>
      </c>
      <c r="G1556" s="16">
        <v>5.73963873001632E-3</v>
      </c>
    </row>
    <row r="1557" spans="2:7" ht="18.75" customHeight="1">
      <c r="B1557" s="15" t="s">
        <v>211</v>
      </c>
      <c r="C1557" s="12" t="s">
        <v>13</v>
      </c>
      <c r="D1557" s="12" t="str">
        <f t="shared" si="25"/>
        <v>ELC_FIN_CONS</v>
      </c>
      <c r="E1557" s="12" t="s">
        <v>10</v>
      </c>
      <c r="F1557" s="15">
        <v>2050</v>
      </c>
      <c r="G1557" s="15">
        <v>5.7531215096397366E-3</v>
      </c>
    </row>
    <row r="1558" spans="2:7" ht="18.75" customHeight="1">
      <c r="B1558" s="16" t="s">
        <v>212</v>
      </c>
      <c r="C1558" s="5" t="s">
        <v>13</v>
      </c>
      <c r="D1558" s="5" t="str">
        <f t="shared" si="25"/>
        <v>ELC_FIN_CONS</v>
      </c>
      <c r="E1558" s="5" t="s">
        <v>10</v>
      </c>
      <c r="F1558" s="16">
        <v>2050</v>
      </c>
      <c r="G1558" s="16">
        <v>4.6606729815885884E-3</v>
      </c>
    </row>
    <row r="1559" spans="2:7" ht="18.75" customHeight="1">
      <c r="B1559" s="15" t="s">
        <v>213</v>
      </c>
      <c r="C1559" s="12" t="s">
        <v>13</v>
      </c>
      <c r="D1559" s="12" t="str">
        <f t="shared" si="25"/>
        <v>ELC_FIN_CONS</v>
      </c>
      <c r="E1559" s="12" t="s">
        <v>10</v>
      </c>
      <c r="F1559" s="15">
        <v>2050</v>
      </c>
      <c r="G1559" s="15">
        <v>3.870980911230372E-3</v>
      </c>
    </row>
    <row r="1560" spans="2:7" ht="18.75" customHeight="1">
      <c r="B1560" s="16" t="s">
        <v>214</v>
      </c>
      <c r="C1560" s="5" t="s">
        <v>13</v>
      </c>
      <c r="D1560" s="5" t="str">
        <f t="shared" si="25"/>
        <v>ELC_FIN_CONS</v>
      </c>
      <c r="E1560" s="5" t="s">
        <v>10</v>
      </c>
      <c r="F1560" s="16">
        <v>2050</v>
      </c>
      <c r="G1560" s="16">
        <v>3.8908099884734024E-3</v>
      </c>
    </row>
    <row r="1561" spans="2:7" ht="18.75" customHeight="1">
      <c r="B1561" s="15" t="s">
        <v>215</v>
      </c>
      <c r="C1561" s="12" t="s">
        <v>13</v>
      </c>
      <c r="D1561" s="12" t="str">
        <f t="shared" si="25"/>
        <v>ELC_FIN_CONS</v>
      </c>
      <c r="E1561" s="12" t="s">
        <v>10</v>
      </c>
      <c r="F1561" s="15">
        <v>2050</v>
      </c>
      <c r="G1561" s="15">
        <v>5.1470500869666173E-3</v>
      </c>
    </row>
    <row r="1562" spans="2:7" ht="18.75" customHeight="1">
      <c r="B1562" s="16" t="s">
        <v>216</v>
      </c>
      <c r="C1562" s="5" t="s">
        <v>13</v>
      </c>
      <c r="D1562" s="5" t="str">
        <f t="shared" si="25"/>
        <v>ELC_FIN_CONS</v>
      </c>
      <c r="E1562" s="5" t="s">
        <v>10</v>
      </c>
      <c r="F1562" s="16">
        <v>2050</v>
      </c>
      <c r="G1562" s="16">
        <v>5.6572651107828576E-3</v>
      </c>
    </row>
    <row r="1563" spans="2:7" ht="18.75" customHeight="1">
      <c r="B1563" s="15" t="s">
        <v>217</v>
      </c>
      <c r="C1563" s="12" t="s">
        <v>13</v>
      </c>
      <c r="D1563" s="12" t="str">
        <f t="shared" si="25"/>
        <v>ELC_FIN_CONS</v>
      </c>
      <c r="E1563" s="12" t="s">
        <v>10</v>
      </c>
      <c r="F1563" s="15">
        <v>2050</v>
      </c>
      <c r="G1563" s="15">
        <v>5.7141087413522798E-3</v>
      </c>
    </row>
    <row r="1564" spans="2:7" ht="18.75" customHeight="1">
      <c r="B1564" s="16" t="s">
        <v>218</v>
      </c>
      <c r="C1564" s="5" t="s">
        <v>13</v>
      </c>
      <c r="D1564" s="5" t="str">
        <f t="shared" si="25"/>
        <v>ELC_FIN_CONS</v>
      </c>
      <c r="E1564" s="5" t="s">
        <v>10</v>
      </c>
      <c r="F1564" s="16">
        <v>2050</v>
      </c>
      <c r="G1564" s="16">
        <v>5.7603986527381074E-3</v>
      </c>
    </row>
    <row r="1565" spans="2:7" ht="18.75" customHeight="1">
      <c r="B1565" s="15" t="s">
        <v>219</v>
      </c>
      <c r="C1565" s="12" t="s">
        <v>13</v>
      </c>
      <c r="D1565" s="12" t="str">
        <f t="shared" si="25"/>
        <v>ELC_FIN_CONS</v>
      </c>
      <c r="E1565" s="12" t="s">
        <v>10</v>
      </c>
      <c r="F1565" s="15">
        <v>2050</v>
      </c>
      <c r="G1565" s="15">
        <v>5.7382279819796255E-3</v>
      </c>
    </row>
    <row r="1566" spans="2:7" ht="18.75" customHeight="1">
      <c r="B1566" s="16" t="s">
        <v>220</v>
      </c>
      <c r="C1566" s="5" t="s">
        <v>13</v>
      </c>
      <c r="D1566" s="5" t="str">
        <f t="shared" si="25"/>
        <v>ELC_FIN_CONS</v>
      </c>
      <c r="E1566" s="5" t="s">
        <v>10</v>
      </c>
      <c r="F1566" s="16">
        <v>2050</v>
      </c>
      <c r="G1566" s="16">
        <v>4.5981532621442566E-3</v>
      </c>
    </row>
    <row r="1567" spans="2:7" ht="18.75" customHeight="1">
      <c r="B1567" s="15" t="s">
        <v>221</v>
      </c>
      <c r="C1567" s="12" t="s">
        <v>13</v>
      </c>
      <c r="D1567" s="12" t="str">
        <f t="shared" si="25"/>
        <v>ELC_FIN_CONS</v>
      </c>
      <c r="E1567" s="12" t="s">
        <v>10</v>
      </c>
      <c r="F1567" s="15">
        <v>2050</v>
      </c>
      <c r="G1567" s="15">
        <v>4.0669590497823442E-3</v>
      </c>
    </row>
    <row r="1568" spans="2:7" ht="18.75" customHeight="1">
      <c r="B1568" s="16" t="s">
        <v>222</v>
      </c>
      <c r="C1568" s="5" t="s">
        <v>13</v>
      </c>
      <c r="D1568" s="5" t="str">
        <f t="shared" si="25"/>
        <v>ELC_FIN_CONS</v>
      </c>
      <c r="E1568" s="5" t="s">
        <v>10</v>
      </c>
      <c r="F1568" s="16">
        <v>2050</v>
      </c>
      <c r="G1568" s="16">
        <v>3.9470827004825203E-3</v>
      </c>
    </row>
    <row r="1569" spans="2:7" ht="18.75" customHeight="1">
      <c r="B1569" s="15" t="s">
        <v>223</v>
      </c>
      <c r="C1569" s="12" t="s">
        <v>13</v>
      </c>
      <c r="D1569" s="12" t="str">
        <f t="shared" si="25"/>
        <v>ELC_FIN_CONS</v>
      </c>
      <c r="E1569" s="12" t="s">
        <v>10</v>
      </c>
      <c r="F1569" s="15">
        <v>2050</v>
      </c>
      <c r="G1569" s="15">
        <v>4.3475696592628951E-3</v>
      </c>
    </row>
    <row r="1570" spans="2:7" ht="18.75" customHeight="1">
      <c r="B1570" s="16" t="s">
        <v>224</v>
      </c>
      <c r="C1570" s="5" t="s">
        <v>13</v>
      </c>
      <c r="D1570" s="5" t="str">
        <f t="shared" si="25"/>
        <v>ELC_FIN_CONS</v>
      </c>
      <c r="E1570" s="5" t="s">
        <v>10</v>
      </c>
      <c r="F1570" s="16">
        <v>2050</v>
      </c>
      <c r="G1570" s="16">
        <v>4.9179586719169995E-3</v>
      </c>
    </row>
    <row r="1571" spans="2:7" ht="18.75" customHeight="1">
      <c r="B1571" s="15" t="s">
        <v>225</v>
      </c>
      <c r="C1571" s="12" t="s">
        <v>13</v>
      </c>
      <c r="D1571" s="12" t="str">
        <f t="shared" si="25"/>
        <v>ELC_FIN_CONS</v>
      </c>
      <c r="E1571" s="12" t="s">
        <v>10</v>
      </c>
      <c r="F1571" s="15">
        <v>2050</v>
      </c>
      <c r="G1571" s="15">
        <v>4.9388344331872539E-3</v>
      </c>
    </row>
    <row r="1572" spans="2:7" ht="18.75" customHeight="1">
      <c r="B1572" s="16" t="s">
        <v>226</v>
      </c>
      <c r="C1572" s="5" t="s">
        <v>13</v>
      </c>
      <c r="D1572" s="5" t="str">
        <f t="shared" si="25"/>
        <v>ELC_FIN_CONS</v>
      </c>
      <c r="E1572" s="5" t="s">
        <v>10</v>
      </c>
      <c r="F1572" s="16">
        <v>2050</v>
      </c>
      <c r="G1572" s="16">
        <v>4.9769039447229036E-3</v>
      </c>
    </row>
    <row r="1573" spans="2:7" ht="18.75" customHeight="1">
      <c r="B1573" s="15" t="s">
        <v>227</v>
      </c>
      <c r="C1573" s="12" t="s">
        <v>13</v>
      </c>
      <c r="D1573" s="12" t="str">
        <f t="shared" si="25"/>
        <v>ELC_FIN_CONS</v>
      </c>
      <c r="E1573" s="12" t="s">
        <v>10</v>
      </c>
      <c r="F1573" s="15">
        <v>2050</v>
      </c>
      <c r="G1573" s="15">
        <v>5.0035302625063682E-3</v>
      </c>
    </row>
    <row r="1574" spans="2:7" ht="18.75" customHeight="1">
      <c r="B1574" s="16" t="s">
        <v>228</v>
      </c>
      <c r="C1574" s="5" t="s">
        <v>13</v>
      </c>
      <c r="D1574" s="5" t="str">
        <f t="shared" si="25"/>
        <v>ELC_FIN_CONS</v>
      </c>
      <c r="E1574" s="5" t="s">
        <v>10</v>
      </c>
      <c r="F1574" s="16">
        <v>2050</v>
      </c>
      <c r="G1574" s="16">
        <v>4.2648319760199638E-3</v>
      </c>
    </row>
    <row r="1575" spans="2:7" ht="18.75" customHeight="1">
      <c r="B1575" s="15" t="s">
        <v>229</v>
      </c>
      <c r="C1575" s="12" t="s">
        <v>13</v>
      </c>
      <c r="D1575" s="12" t="str">
        <f t="shared" si="25"/>
        <v>ELC_FIN_CONS</v>
      </c>
      <c r="E1575" s="12" t="s">
        <v>10</v>
      </c>
      <c r="F1575" s="15">
        <v>2050</v>
      </c>
      <c r="G1575" s="15">
        <v>3.475508106762234E-3</v>
      </c>
    </row>
    <row r="1576" spans="2:7" ht="18.75" customHeight="1">
      <c r="B1576" s="16" t="s">
        <v>230</v>
      </c>
      <c r="C1576" s="5" t="s">
        <v>13</v>
      </c>
      <c r="D1576" s="5" t="str">
        <f t="shared" si="25"/>
        <v>ELC_FIN_CONS</v>
      </c>
      <c r="E1576" s="5" t="s">
        <v>10</v>
      </c>
      <c r="F1576" s="16">
        <v>2050</v>
      </c>
      <c r="G1576" s="16">
        <v>3.3787663704277823E-3</v>
      </c>
    </row>
    <row r="1577" spans="2:7" ht="18.75" customHeight="1">
      <c r="B1577" s="15" t="s">
        <v>231</v>
      </c>
      <c r="C1577" s="12" t="s">
        <v>13</v>
      </c>
      <c r="D1577" s="12" t="str">
        <f t="shared" si="25"/>
        <v>ELC_FIN_CONS</v>
      </c>
      <c r="E1577" s="12" t="s">
        <v>10</v>
      </c>
      <c r="F1577" s="15">
        <v>2050</v>
      </c>
      <c r="G1577" s="15">
        <v>3.5169824442046254E-3</v>
      </c>
    </row>
    <row r="1578" spans="2:7" ht="18.75" customHeight="1">
      <c r="B1578" s="16" t="s">
        <v>232</v>
      </c>
      <c r="C1578" s="5" t="s">
        <v>13</v>
      </c>
      <c r="D1578" s="5" t="str">
        <f t="shared" si="25"/>
        <v>ELC_FIN_CONS</v>
      </c>
      <c r="E1578" s="5" t="s">
        <v>10</v>
      </c>
      <c r="F1578" s="16">
        <v>2050</v>
      </c>
      <c r="G1578" s="16">
        <v>3.8584207029036784E-3</v>
      </c>
    </row>
    <row r="1579" spans="2:7" ht="18.75" customHeight="1">
      <c r="B1579" s="15" t="s">
        <v>233</v>
      </c>
      <c r="C1579" s="12" t="s">
        <v>13</v>
      </c>
      <c r="D1579" s="12" t="str">
        <f t="shared" si="25"/>
        <v>ELC_FIN_CONS</v>
      </c>
      <c r="E1579" s="12" t="s">
        <v>10</v>
      </c>
      <c r="F1579" s="15">
        <v>2050</v>
      </c>
      <c r="G1579" s="15">
        <v>4.0206360416683833E-3</v>
      </c>
    </row>
    <row r="1580" spans="2:7" ht="18.75" customHeight="1">
      <c r="B1580" s="16" t="s">
        <v>234</v>
      </c>
      <c r="C1580" s="5" t="s">
        <v>13</v>
      </c>
      <c r="D1580" s="5" t="str">
        <f t="shared" si="25"/>
        <v>ELC_FIN_CONS</v>
      </c>
      <c r="E1580" s="5" t="s">
        <v>10</v>
      </c>
      <c r="F1580" s="16">
        <v>2050</v>
      </c>
      <c r="G1580" s="16">
        <v>4.1168730528987982E-3</v>
      </c>
    </row>
    <row r="1581" spans="2:7" ht="18.75" customHeight="1">
      <c r="B1581" s="15" t="s">
        <v>235</v>
      </c>
      <c r="C1581" s="12" t="s">
        <v>13</v>
      </c>
      <c r="D1581" s="12" t="str">
        <f t="shared" si="25"/>
        <v>ELC_FIN_CONS</v>
      </c>
      <c r="E1581" s="12" t="s">
        <v>10</v>
      </c>
      <c r="F1581" s="15">
        <v>2050</v>
      </c>
      <c r="G1581" s="15">
        <v>4.3565471467691286E-3</v>
      </c>
    </row>
    <row r="1582" spans="2:7" ht="18.75" customHeight="1" thickBot="1">
      <c r="B1582" s="18" t="s">
        <v>236</v>
      </c>
      <c r="C1582" s="10" t="s">
        <v>13</v>
      </c>
      <c r="D1582" s="10" t="str">
        <f t="shared" si="25"/>
        <v>ELC_FIN_CONS</v>
      </c>
      <c r="E1582" s="10" t="s">
        <v>10</v>
      </c>
      <c r="F1582" s="18">
        <v>2050</v>
      </c>
      <c r="G1582" s="18">
        <v>3.8968087704476136E-3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0C542C-05D3-45E3-84B2-F68EA78404AA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D8BCD158-6F80-404E-80E0-EBAA1C74CF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F6A03-6BDD-4993-8639-1F5CBE3F3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COM_FR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dc:description/>
  <cp:lastModifiedBy>Maciej Raczyński</cp:lastModifiedBy>
  <cp:revision>1</cp:revision>
  <dcterms:created xsi:type="dcterms:W3CDTF">2013-01-08T14:39:35Z</dcterms:created>
  <dcterms:modified xsi:type="dcterms:W3CDTF">2025-04-15T09:49:03Z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455772042274475</vt:r8>
  </property>
</Properties>
</file>