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domkr\Desktop\VEDA\dedyk_ZMIANY\TIMES_zmiany\SuppXLS\"/>
    </mc:Choice>
  </mc:AlternateContent>
  <xr:revisionPtr revIDLastSave="0" documentId="13_ncr:1_{ACFF2908-16F3-4524-8706-A798ACEC439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ver" sheetId="2" r:id="rId1"/>
    <sheet name="Metadane" sheetId="3" r:id="rId2"/>
    <sheet name="COM_PROJ" sheetId="1" r:id="rId3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O8" i="1"/>
  <c r="N8" i="1"/>
  <c r="M8" i="1"/>
  <c r="L8" i="1"/>
  <c r="K8" i="1"/>
  <c r="J8" i="1"/>
</calcChain>
</file>

<file path=xl/sharedStrings.xml><?xml version="1.0" encoding="utf-8"?>
<sst xmlns="http://schemas.openxmlformats.org/spreadsheetml/2006/main" count="51" uniqueCount="31">
  <si>
    <t>Region</t>
  </si>
  <si>
    <t>PJ</t>
  </si>
  <si>
    <t>ELC_FIN_CONS</t>
  </si>
  <si>
    <t>PL</t>
  </si>
  <si>
    <t>\I:</t>
  </si>
  <si>
    <t>BEZP</t>
  </si>
  <si>
    <t>~TFM_INS</t>
  </si>
  <si>
    <t>Cset_CN</t>
  </si>
  <si>
    <t>Attribute</t>
  </si>
  <si>
    <t>Year</t>
  </si>
  <si>
    <t>COM_PROJ</t>
  </si>
  <si>
    <t>Typ dokumentu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</si>
  <si>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</si>
  <si>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</si>
  <si>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</si>
  <si>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</si>
  <si>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</si>
  <si>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</si>
  <si>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</si>
  <si>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awyrwa@agh.edu.pl</t>
  </si>
  <si>
    <t>Metadane</t>
  </si>
  <si>
    <t>Plik scenariusza</t>
  </si>
  <si>
    <t>Wprowadzenie prognozy popytu na energię elektryczną w latach 2025-2050</t>
  </si>
  <si>
    <t>Na podstawie danych dostarczonych przez PSE-I</t>
  </si>
  <si>
    <t>Scenariusze BEZP_1, INTG_1</t>
  </si>
  <si>
    <t>Prognoza bazowa (niska) popytu</t>
  </si>
  <si>
    <t>Moduł:</t>
  </si>
  <si>
    <t>Bazowy</t>
  </si>
  <si>
    <t>Popyt na energię elektryczną - scenariusz bazowy</t>
  </si>
  <si>
    <t>Wersja BAZOWA</t>
  </si>
  <si>
    <t>MOJE Wzrost POPYTU (o 15% w latach 2030-2050)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</si>
</sst>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4"/>
      <color theme="1"/>
      <name val="Czcionka tekstu podstaw."/>
      <family val="2"/>
      <charset val="238"/>
    </font>
    <font>
      <sz val="10"/>
      <color rgb="FF010000"/>
      <name val="Arial"/>
      <family val="2"/>
      <charset val="238"/>
    </font>
    <font>
      <b/>
      <sz val="10"/>
      <color rgb="FF01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0"/>
      <color theme="10"/>
      <name val="Arial"/>
      <family val="2"/>
      <charset val="238"/>
    </font>
    <font>
      <u/>
      <sz val="14"/>
      <color theme="10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4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FF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7">
    <xf numFmtId="0" fontId="0" fillId="0" borderId="0"/>
    <xf numFmtId="0" fontId="5" fillId="0" borderId="0"/>
    <xf numFmtId="0" fontId="1" fillId="0" borderId="0"/>
    <xf numFmtId="0" fontId="8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</cellStyleXfs>
  <cellXfs count="62">
    <xf numFmtId="0" fontId="0" fillId="0" borderId="0" xfId="0"/>
    <xf numFmtId="0" fontId="4" fillId="2" borderId="0" xfId="0" applyFont="1" applyFill="1"/>
    <xf numFmtId="0" fontId="3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4" xfId="0" applyFont="1" applyFill="1" applyBorder="1" applyAlignment="1">
      <alignment vertical="center" wrapText="1"/>
    </xf>
    <xf numFmtId="0" fontId="2" fillId="5" borderId="0" xfId="0" applyFont="1" applyFill="1"/>
    <xf numFmtId="0" fontId="2" fillId="2" borderId="0" xfId="0" applyFont="1" applyFill="1"/>
    <xf numFmtId="0" fontId="2" fillId="5" borderId="3" xfId="0" applyFont="1" applyFill="1" applyBorder="1"/>
    <xf numFmtId="0" fontId="2" fillId="5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5" fillId="3" borderId="0" xfId="1" applyFill="1"/>
    <xf numFmtId="0" fontId="5" fillId="6" borderId="0" xfId="1" applyFill="1"/>
    <xf numFmtId="0" fontId="5" fillId="4" borderId="5" xfId="1" applyFill="1" applyBorder="1"/>
    <xf numFmtId="0" fontId="5" fillId="4" borderId="6" xfId="1" applyFill="1" applyBorder="1"/>
    <xf numFmtId="0" fontId="5" fillId="4" borderId="7" xfId="1" applyFill="1" applyBorder="1"/>
    <xf numFmtId="0" fontId="5" fillId="4" borderId="8" xfId="1" applyFill="1" applyBorder="1"/>
    <xf numFmtId="0" fontId="5" fillId="6" borderId="5" xfId="1" applyFill="1" applyBorder="1"/>
    <xf numFmtId="0" fontId="5" fillId="6" borderId="6" xfId="1" applyFill="1" applyBorder="1"/>
    <xf numFmtId="0" fontId="5" fillId="6" borderId="7" xfId="1" applyFill="1" applyBorder="1"/>
    <xf numFmtId="0" fontId="5" fillId="4" borderId="9" xfId="1" applyFill="1" applyBorder="1"/>
    <xf numFmtId="0" fontId="5" fillId="6" borderId="8" xfId="1" applyFill="1" applyBorder="1"/>
    <xf numFmtId="0" fontId="5" fillId="6" borderId="9" xfId="1" applyFill="1" applyBorder="1"/>
    <xf numFmtId="0" fontId="1" fillId="0" borderId="0" xfId="2"/>
    <xf numFmtId="14" fontId="5" fillId="6" borderId="0" xfId="1" applyNumberFormat="1" applyFill="1" applyAlignment="1">
      <alignment horizontal="left" vertical="top"/>
    </xf>
    <xf numFmtId="0" fontId="5" fillId="6" borderId="0" xfId="1" applyFill="1" applyAlignment="1">
      <alignment vertical="top" wrapText="1"/>
    </xf>
    <xf numFmtId="0" fontId="6" fillId="6" borderId="0" xfId="1" applyFont="1" applyFill="1" applyAlignment="1">
      <alignment horizontal="left"/>
    </xf>
    <xf numFmtId="0" fontId="5" fillId="6" borderId="0" xfId="1" applyFill="1" applyAlignment="1">
      <alignment horizontal="left" vertical="top" wrapText="1"/>
    </xf>
    <xf numFmtId="14" fontId="5" fillId="6" borderId="0" xfId="1" applyNumberFormat="1" applyFill="1"/>
    <xf numFmtId="0" fontId="9" fillId="6" borderId="0" xfId="3" applyFont="1" applyFill="1"/>
    <xf numFmtId="0" fontId="5" fillId="6" borderId="10" xfId="1" applyFill="1" applyBorder="1"/>
    <xf numFmtId="0" fontId="5" fillId="6" borderId="11" xfId="1" applyFill="1" applyBorder="1"/>
    <xf numFmtId="0" fontId="5" fillId="6" borderId="12" xfId="1" applyFill="1" applyBorder="1"/>
    <xf numFmtId="0" fontId="5" fillId="4" borderId="10" xfId="1" applyFill="1" applyBorder="1"/>
    <xf numFmtId="0" fontId="5" fillId="4" borderId="11" xfId="1" applyFill="1" applyBorder="1"/>
    <xf numFmtId="0" fontId="5" fillId="4" borderId="12" xfId="1" applyFill="1" applyBorder="1"/>
    <xf numFmtId="0" fontId="10" fillId="6" borderId="0" xfId="4" applyFill="1"/>
    <xf numFmtId="0" fontId="6" fillId="6" borderId="0" xfId="1" applyFont="1" applyFill="1"/>
    <xf numFmtId="14" fontId="5" fillId="6" borderId="16" xfId="1" applyNumberFormat="1" applyFill="1" applyBorder="1" applyAlignment="1">
      <alignment horizontal="left" vertical="top"/>
    </xf>
    <xf numFmtId="0" fontId="5" fillId="6" borderId="16" xfId="1" applyFill="1" applyBorder="1" applyAlignment="1">
      <alignment vertical="top" wrapText="1"/>
    </xf>
    <xf numFmtId="0" fontId="5" fillId="6" borderId="16" xfId="1" applyFill="1" applyBorder="1" applyAlignment="1">
      <alignment horizontal="left" vertical="top"/>
    </xf>
    <xf numFmtId="0" fontId="5" fillId="6" borderId="16" xfId="1" applyFill="1" applyBorder="1" applyAlignment="1">
      <alignment horizontal="center" vertical="top"/>
    </xf>
    <xf numFmtId="0" fontId="6" fillId="6" borderId="16" xfId="1" applyFont="1" applyFill="1" applyBorder="1" applyAlignment="1">
      <alignment vertical="top"/>
    </xf>
    <xf numFmtId="0" fontId="6" fillId="6" borderId="16" xfId="1" applyFont="1" applyFill="1" applyBorder="1" applyAlignment="1">
      <alignment horizontal="left" vertical="top"/>
    </xf>
    <xf numFmtId="0" fontId="5" fillId="6" borderId="11" xfId="1" applyFill="1" applyBorder="1" applyAlignment="1">
      <alignment horizontal="left" vertical="top"/>
    </xf>
    <xf numFmtId="0" fontId="11" fillId="7" borderId="0" xfId="0" applyFont="1" applyFill="1"/>
    <xf numFmtId="0" fontId="12" fillId="0" borderId="0" xfId="0" applyFont="1"/>
    <xf numFmtId="0" fontId="6" fillId="6" borderId="0" xfId="1" applyFont="1" applyFill="1" applyAlignment="1">
      <alignment horizontal="left"/>
    </xf>
    <xf numFmtId="0" fontId="6" fillId="6" borderId="0" xfId="1" applyFont="1" applyFill="1" applyAlignment="1">
      <alignment horizontal="left" vertical="center"/>
    </xf>
    <xf numFmtId="14" fontId="5" fillId="6" borderId="0" xfId="1" applyNumberFormat="1" applyFill="1" applyAlignment="1">
      <alignment horizontal="left" vertical="top" wrapText="1"/>
    </xf>
    <xf numFmtId="0" fontId="5" fillId="6" borderId="0" xfId="1" applyFill="1" applyAlignment="1">
      <alignment horizontal="left" vertical="top" wrapText="1"/>
    </xf>
    <xf numFmtId="0" fontId="7" fillId="6" borderId="0" xfId="1" applyFont="1" applyFill="1" applyAlignment="1">
      <alignment horizontal="left" vertical="top" wrapText="1"/>
    </xf>
    <xf numFmtId="0" fontId="6" fillId="6" borderId="0" xfId="1" applyFont="1" applyFill="1" applyAlignment="1">
      <alignment horizontal="center"/>
    </xf>
    <xf numFmtId="0" fontId="6" fillId="6" borderId="13" xfId="1" applyFont="1" applyFill="1" applyBorder="1" applyAlignment="1">
      <alignment horizontal="left" vertical="center"/>
    </xf>
    <xf numFmtId="0" fontId="6" fillId="6" borderId="14" xfId="1" applyFont="1" applyFill="1" applyBorder="1" applyAlignment="1">
      <alignment horizontal="left" vertical="center"/>
    </xf>
    <xf numFmtId="0" fontId="6" fillId="6" borderId="15" xfId="1" applyFont="1" applyFill="1" applyBorder="1" applyAlignment="1">
      <alignment horizontal="left" vertical="center"/>
    </xf>
    <xf numFmtId="14" fontId="5" fillId="6" borderId="13" xfId="1" applyNumberFormat="1" applyFill="1" applyBorder="1" applyAlignment="1">
      <alignment horizontal="left" vertical="top" wrapText="1"/>
    </xf>
    <xf numFmtId="14" fontId="5" fillId="6" borderId="14" xfId="1" applyNumberFormat="1" applyFill="1" applyBorder="1" applyAlignment="1">
      <alignment horizontal="left" vertical="top" wrapText="1"/>
    </xf>
    <xf numFmtId="14" fontId="5" fillId="6" borderId="15" xfId="1" applyNumberFormat="1" applyFill="1" applyBorder="1" applyAlignment="1">
      <alignment horizontal="left" vertical="top" wrapText="1"/>
    </xf>
    <xf numFmtId="0" fontId="13" fillId="0" borderId="0" xfId="6" applyFont="1"/>
  </cellXfs>
  <cellStyles count="7">
    <cellStyle name="Hiperłącze 2 4 2" xfId="3" xr:uid="{B26F89E5-914E-409B-9883-8B289A41C657}"/>
    <cellStyle name="Normal 2" xfId="2" xr:uid="{D5067DD6-D95D-4FF3-8EE1-0273798B1C13}"/>
    <cellStyle name="Normal 5" xfId="6" xr:uid="{83ABC1DA-7FC1-48DF-B1BE-894A2E65FF2C}"/>
    <cellStyle name="Normal 73" xfId="5" xr:uid="{A7C24703-8C2F-4226-8F1A-3E6A4EEA84FE}"/>
    <cellStyle name="Normalny" xfId="0" builtinId="0"/>
    <cellStyle name="Normalny 10 10" xfId="4" xr:uid="{05C0121C-ECA2-4107-8120-5EC909D418A5}"/>
    <cellStyle name="Normalny 43 2" xfId="1" xr:uid="{CAB19D8F-14FF-4192-B765-291FFCBC73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218116C3-1706-4E7D-91CA-190DA1DE8E96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A6585B07-3D0A-4708-ABDC-BAE28746B002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E10B38BB-AC11-47AF-8419-83B3083C6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9EA5283-4FF5-4FB8-978B-5BFD2AEB9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BD650-82D8-4D91-B781-670E6E51FD19}">
  <dimension ref="A1:O49"/>
  <sheetViews>
    <sheetView workbookViewId="0">
      <selection activeCell="K32" sqref="K32"/>
    </sheetView>
  </sheetViews>
  <sheetFormatPr defaultColWidth="9.109375" defaultRowHeight="18"/>
  <cols>
    <col min="1" max="3" width="4" style="14" customWidth="1"/>
    <col min="4" max="9" width="14.21875" style="14" customWidth="1"/>
    <col min="10" max="12" width="4" style="14" customWidth="1"/>
    <col min="13" max="16384" width="9.109375" style="14"/>
  </cols>
  <sheetData>
    <row r="1" spans="1:15" ht="22.5" customHeigh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5" ht="22.5" customHeight="1">
      <c r="A2" s="13"/>
      <c r="B2" s="15"/>
      <c r="C2" s="16"/>
      <c r="D2" s="16"/>
      <c r="E2" s="16"/>
      <c r="F2" s="16"/>
      <c r="G2" s="16"/>
      <c r="H2" s="16"/>
      <c r="I2" s="16"/>
      <c r="J2" s="16"/>
      <c r="K2" s="17"/>
      <c r="L2" s="13"/>
    </row>
    <row r="3" spans="1:15" ht="22.5" customHeight="1">
      <c r="A3" s="13"/>
      <c r="B3" s="18"/>
      <c r="C3" s="19"/>
      <c r="D3" s="20"/>
      <c r="E3" s="20"/>
      <c r="F3" s="20"/>
      <c r="G3" s="20"/>
      <c r="H3" s="20"/>
      <c r="I3" s="20"/>
      <c r="J3" s="21"/>
      <c r="K3" s="22"/>
      <c r="L3" s="13"/>
    </row>
    <row r="4" spans="1:15">
      <c r="A4" s="13"/>
      <c r="B4" s="18"/>
      <c r="C4" s="23"/>
      <c r="J4" s="24"/>
      <c r="K4" s="22"/>
      <c r="L4" s="13"/>
    </row>
    <row r="5" spans="1:15">
      <c r="A5" s="13"/>
      <c r="B5" s="18"/>
      <c r="C5" s="23"/>
      <c r="J5" s="24"/>
      <c r="K5" s="22"/>
      <c r="L5" s="13"/>
    </row>
    <row r="6" spans="1:15">
      <c r="A6" s="13"/>
      <c r="B6" s="18"/>
      <c r="C6" s="23"/>
      <c r="D6" s="50"/>
      <c r="E6" s="50"/>
      <c r="F6" s="50"/>
      <c r="J6" s="24"/>
      <c r="K6" s="22"/>
      <c r="L6" s="13"/>
      <c r="O6" s="25"/>
    </row>
    <row r="7" spans="1:15">
      <c r="A7" s="13"/>
      <c r="B7" s="18"/>
      <c r="C7" s="23"/>
      <c r="D7" s="26"/>
      <c r="E7" s="27"/>
      <c r="F7" s="27"/>
      <c r="J7" s="24"/>
      <c r="K7" s="22"/>
      <c r="L7" s="13"/>
    </row>
    <row r="8" spans="1:15">
      <c r="A8" s="13"/>
      <c r="B8" s="18"/>
      <c r="C8" s="23"/>
      <c r="D8" s="51"/>
      <c r="E8" s="51"/>
      <c r="F8" s="51"/>
      <c r="J8" s="24"/>
      <c r="K8" s="22"/>
      <c r="L8" s="13"/>
    </row>
    <row r="9" spans="1:15">
      <c r="A9" s="13"/>
      <c r="B9" s="18"/>
      <c r="C9" s="23"/>
      <c r="J9" s="24"/>
      <c r="K9" s="22"/>
      <c r="L9" s="13"/>
    </row>
    <row r="10" spans="1:15">
      <c r="A10" s="13"/>
      <c r="B10" s="18"/>
      <c r="C10" s="23"/>
      <c r="J10" s="24"/>
      <c r="K10" s="22"/>
      <c r="L10" s="13"/>
    </row>
    <row r="11" spans="1:15">
      <c r="A11" s="13"/>
      <c r="B11" s="18"/>
      <c r="C11" s="23"/>
      <c r="J11" s="24"/>
      <c r="K11" s="22"/>
      <c r="L11" s="13"/>
    </row>
    <row r="12" spans="1:15">
      <c r="A12" s="13"/>
      <c r="B12" s="18"/>
      <c r="C12" s="23"/>
      <c r="J12" s="24"/>
      <c r="K12" s="22"/>
      <c r="L12" s="13"/>
    </row>
    <row r="13" spans="1:15">
      <c r="A13" s="13"/>
      <c r="B13" s="18"/>
      <c r="C13" s="23"/>
      <c r="J13" s="24"/>
      <c r="K13" s="22"/>
      <c r="L13" s="13"/>
    </row>
    <row r="14" spans="1:15">
      <c r="A14" s="13"/>
      <c r="B14" s="18"/>
      <c r="C14" s="23"/>
      <c r="D14" s="49" t="s">
        <v>11</v>
      </c>
      <c r="E14" s="49"/>
      <c r="F14" s="52" t="s">
        <v>21</v>
      </c>
      <c r="G14" s="52"/>
      <c r="H14" s="52"/>
      <c r="J14" s="24"/>
      <c r="K14" s="22"/>
      <c r="L14" s="13"/>
    </row>
    <row r="15" spans="1:15">
      <c r="A15" s="13"/>
      <c r="B15" s="18"/>
      <c r="C15" s="23"/>
      <c r="D15" s="28"/>
      <c r="E15" s="28"/>
      <c r="F15" s="52"/>
      <c r="G15" s="52"/>
      <c r="H15" s="52"/>
      <c r="J15" s="24"/>
      <c r="K15" s="22"/>
      <c r="L15" s="13"/>
    </row>
    <row r="16" spans="1:15">
      <c r="A16" s="13"/>
      <c r="B16" s="18"/>
      <c r="C16" s="23"/>
      <c r="J16" s="24"/>
      <c r="K16" s="22"/>
      <c r="L16" s="13"/>
    </row>
    <row r="17" spans="1:12">
      <c r="A17" s="13"/>
      <c r="B17" s="18"/>
      <c r="C17" s="23"/>
      <c r="J17" s="24"/>
      <c r="K17" s="22"/>
      <c r="L17" s="13"/>
    </row>
    <row r="18" spans="1:12" ht="18.75" customHeight="1">
      <c r="A18" s="13"/>
      <c r="B18" s="18"/>
      <c r="C18" s="23"/>
      <c r="D18" s="49" t="s">
        <v>12</v>
      </c>
      <c r="E18" s="49"/>
      <c r="F18" s="53" t="s">
        <v>22</v>
      </c>
      <c r="G18" s="53"/>
      <c r="H18" s="53"/>
      <c r="I18" s="53"/>
      <c r="J18" s="24"/>
      <c r="K18" s="22"/>
      <c r="L18" s="13"/>
    </row>
    <row r="19" spans="1:12">
      <c r="A19" s="13"/>
      <c r="B19" s="18"/>
      <c r="C19" s="23"/>
      <c r="D19" s="28"/>
      <c r="E19" s="28"/>
      <c r="F19" s="53"/>
      <c r="G19" s="53"/>
      <c r="H19" s="53"/>
      <c r="I19" s="53"/>
      <c r="J19" s="24"/>
      <c r="K19" s="22"/>
      <c r="L19" s="13"/>
    </row>
    <row r="20" spans="1:12">
      <c r="A20" s="13"/>
      <c r="B20" s="18"/>
      <c r="C20" s="23"/>
      <c r="D20" s="28"/>
      <c r="E20" s="28"/>
      <c r="F20" s="53"/>
      <c r="G20" s="53"/>
      <c r="H20" s="53"/>
      <c r="I20" s="53"/>
      <c r="J20" s="24"/>
      <c r="K20" s="22"/>
      <c r="L20" s="13"/>
    </row>
    <row r="21" spans="1:12">
      <c r="A21" s="13"/>
      <c r="B21" s="18"/>
      <c r="C21" s="23"/>
      <c r="F21" s="27"/>
      <c r="G21" s="27"/>
      <c r="H21" s="27"/>
      <c r="J21" s="24"/>
      <c r="K21" s="22"/>
      <c r="L21" s="13"/>
    </row>
    <row r="22" spans="1:12">
      <c r="A22" s="13"/>
      <c r="B22" s="18"/>
      <c r="C22" s="23"/>
      <c r="D22" s="49" t="s">
        <v>13</v>
      </c>
      <c r="E22" s="49"/>
      <c r="F22" s="30">
        <v>45078</v>
      </c>
      <c r="G22" s="29"/>
      <c r="H22" s="29"/>
      <c r="J22" s="24"/>
      <c r="K22" s="22"/>
      <c r="L22" s="13"/>
    </row>
    <row r="23" spans="1:12">
      <c r="A23" s="13"/>
      <c r="B23" s="18"/>
      <c r="C23" s="23"/>
      <c r="D23" s="28"/>
      <c r="E23" s="28"/>
      <c r="F23" s="30"/>
      <c r="G23" s="29"/>
      <c r="H23" s="29"/>
      <c r="J23" s="24"/>
      <c r="K23" s="22"/>
      <c r="L23" s="13"/>
    </row>
    <row r="24" spans="1:12">
      <c r="A24" s="13"/>
      <c r="B24" s="18"/>
      <c r="C24" s="23"/>
      <c r="D24" s="28"/>
      <c r="E24" s="28"/>
      <c r="F24" s="30"/>
      <c r="G24" s="29"/>
      <c r="H24" s="29"/>
      <c r="J24" s="24"/>
      <c r="K24" s="22"/>
      <c r="L24" s="13"/>
    </row>
    <row r="25" spans="1:12">
      <c r="A25" s="13"/>
      <c r="B25" s="18"/>
      <c r="C25" s="23"/>
      <c r="D25" s="28" t="s">
        <v>14</v>
      </c>
      <c r="E25" s="28"/>
      <c r="F25" s="30">
        <v>45289</v>
      </c>
      <c r="G25" s="29"/>
      <c r="H25" s="29"/>
      <c r="J25" s="24"/>
      <c r="K25" s="22"/>
      <c r="L25" s="13"/>
    </row>
    <row r="26" spans="1:12">
      <c r="A26" s="13"/>
      <c r="B26" s="18"/>
      <c r="C26" s="23"/>
      <c r="D26" s="28"/>
      <c r="E26" s="28"/>
      <c r="F26" s="30"/>
      <c r="G26" s="29"/>
      <c r="H26" s="29"/>
      <c r="J26" s="24"/>
      <c r="K26" s="22"/>
      <c r="L26" s="13"/>
    </row>
    <row r="27" spans="1:12">
      <c r="A27" s="13"/>
      <c r="B27" s="18"/>
      <c r="C27" s="23"/>
      <c r="J27" s="24"/>
      <c r="K27" s="22"/>
      <c r="L27" s="13"/>
    </row>
    <row r="28" spans="1:12">
      <c r="A28" s="13"/>
      <c r="B28" s="18"/>
      <c r="C28" s="23"/>
      <c r="D28" s="49" t="s">
        <v>15</v>
      </c>
      <c r="E28" s="49"/>
      <c r="F28" s="14" t="s">
        <v>16</v>
      </c>
      <c r="J28" s="24"/>
      <c r="K28" s="22"/>
      <c r="L28" s="13"/>
    </row>
    <row r="29" spans="1:12">
      <c r="A29" s="13"/>
      <c r="B29" s="18"/>
      <c r="C29" s="23"/>
      <c r="F29" s="14" t="s">
        <v>17</v>
      </c>
      <c r="J29" s="24"/>
      <c r="K29" s="22"/>
      <c r="L29" s="13"/>
    </row>
    <row r="30" spans="1:12">
      <c r="A30" s="13"/>
      <c r="B30" s="18"/>
      <c r="C30" s="23"/>
      <c r="J30" s="24"/>
      <c r="K30" s="22"/>
      <c r="L30" s="13"/>
    </row>
    <row r="31" spans="1:12">
      <c r="A31" s="13"/>
      <c r="B31" s="18"/>
      <c r="C31" s="23"/>
      <c r="J31" s="24"/>
      <c r="K31" s="22"/>
      <c r="L31" s="13"/>
    </row>
    <row r="32" spans="1:12">
      <c r="A32" s="13"/>
      <c r="B32" s="18"/>
      <c r="C32" s="23"/>
      <c r="D32" s="49" t="s">
        <v>18</v>
      </c>
      <c r="E32" s="49"/>
      <c r="F32" s="14" t="s">
        <v>16</v>
      </c>
      <c r="J32" s="24"/>
      <c r="K32" s="22"/>
      <c r="L32" s="13"/>
    </row>
    <row r="33" spans="1:12">
      <c r="A33" s="13"/>
      <c r="B33" s="18"/>
      <c r="C33" s="23"/>
      <c r="F33" s="31" t="s">
        <v>19</v>
      </c>
      <c r="J33" s="24"/>
      <c r="K33" s="22"/>
      <c r="L33" s="13"/>
    </row>
    <row r="34" spans="1:12">
      <c r="A34" s="13"/>
      <c r="B34" s="18"/>
      <c r="C34" s="23"/>
      <c r="J34" s="24"/>
      <c r="K34" s="22"/>
      <c r="L34" s="13"/>
    </row>
    <row r="35" spans="1:12">
      <c r="A35" s="13"/>
      <c r="B35" s="18"/>
      <c r="C35" s="23"/>
      <c r="J35" s="24"/>
      <c r="K35" s="22"/>
      <c r="L35" s="13"/>
    </row>
    <row r="36" spans="1:12">
      <c r="A36" s="13"/>
      <c r="B36" s="18"/>
      <c r="C36" s="23"/>
      <c r="J36" s="24"/>
      <c r="K36" s="22"/>
      <c r="L36" s="13"/>
    </row>
    <row r="37" spans="1:12">
      <c r="A37" s="13"/>
      <c r="B37" s="18"/>
      <c r="C37" s="23"/>
      <c r="J37" s="24"/>
      <c r="K37" s="22"/>
      <c r="L37" s="13"/>
    </row>
    <row r="38" spans="1:12">
      <c r="A38" s="13"/>
      <c r="B38" s="18"/>
      <c r="C38" s="32"/>
      <c r="D38" s="33"/>
      <c r="E38" s="33"/>
      <c r="F38" s="33"/>
      <c r="G38" s="33"/>
      <c r="H38" s="33"/>
      <c r="I38" s="33"/>
      <c r="J38" s="34"/>
      <c r="K38" s="22"/>
      <c r="L38" s="13"/>
    </row>
    <row r="39" spans="1:12" ht="22.5" customHeight="1">
      <c r="A39" s="13"/>
      <c r="B39" s="35"/>
      <c r="C39" s="36"/>
      <c r="D39" s="36"/>
      <c r="E39" s="36"/>
      <c r="F39" s="36"/>
      <c r="G39" s="36"/>
      <c r="H39" s="36"/>
      <c r="I39" s="36"/>
      <c r="J39" s="36"/>
      <c r="K39" s="37"/>
      <c r="L39" s="13"/>
    </row>
    <row r="40" spans="1:12" ht="22.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8" spans="1:12" ht="59.4" customHeight="1"/>
    <row r="49" ht="64.2" customHeight="1"/>
  </sheetData>
  <mergeCells count="9">
    <mergeCell ref="D22:E22"/>
    <mergeCell ref="D28:E28"/>
    <mergeCell ref="D32:E32"/>
    <mergeCell ref="D6:F6"/>
    <mergeCell ref="D8:F8"/>
    <mergeCell ref="D14:E14"/>
    <mergeCell ref="F14:H15"/>
    <mergeCell ref="D18:E18"/>
    <mergeCell ref="F18:I20"/>
  </mergeCells>
  <hyperlinks>
    <hyperlink ref="F33" r:id="rId1" display="makracz@agh.edu.pl" xr:uid="{1A016DFA-7A31-48DE-B9FE-E9D8E6EC81FE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387FF-2DBB-4EBF-9A44-95A701911152}">
  <dimension ref="A1:I40"/>
  <sheetViews>
    <sheetView workbookViewId="0">
      <selection activeCell="D10" sqref="D10:E10"/>
    </sheetView>
  </sheetViews>
  <sheetFormatPr defaultColWidth="9.109375" defaultRowHeight="13.2"/>
  <cols>
    <col min="1" max="3" width="4" style="38" customWidth="1"/>
    <col min="4" max="4" width="17.109375" style="38" customWidth="1"/>
    <col min="5" max="5" width="24.33203125" style="38" customWidth="1"/>
    <col min="6" max="6" width="44.33203125" style="38" customWidth="1"/>
    <col min="7" max="9" width="4" style="38" customWidth="1"/>
    <col min="10" max="16384" width="9.109375" style="38"/>
  </cols>
  <sheetData>
    <row r="1" spans="1:9" ht="22.5" customHeight="1">
      <c r="A1" s="13"/>
      <c r="B1" s="13"/>
      <c r="C1" s="13"/>
      <c r="D1" s="13"/>
      <c r="E1" s="13"/>
      <c r="F1" s="13"/>
      <c r="G1" s="13"/>
      <c r="H1" s="13"/>
      <c r="I1" s="13"/>
    </row>
    <row r="2" spans="1:9" ht="22.5" customHeight="1">
      <c r="A2" s="13"/>
      <c r="B2" s="15"/>
      <c r="C2" s="16"/>
      <c r="D2" s="16"/>
      <c r="E2" s="16"/>
      <c r="F2" s="16"/>
      <c r="G2" s="16"/>
      <c r="H2" s="17"/>
      <c r="I2" s="13"/>
    </row>
    <row r="3" spans="1:9" ht="18">
      <c r="A3" s="13"/>
      <c r="B3" s="18"/>
      <c r="C3" s="19"/>
      <c r="D3" s="20"/>
      <c r="E3" s="20"/>
      <c r="F3" s="20"/>
      <c r="G3" s="21"/>
      <c r="H3" s="22"/>
      <c r="I3" s="13"/>
    </row>
    <row r="4" spans="1:9" ht="18">
      <c r="A4" s="13"/>
      <c r="B4" s="18"/>
      <c r="C4" s="23"/>
      <c r="D4" s="54" t="s">
        <v>20</v>
      </c>
      <c r="E4" s="54"/>
      <c r="F4" s="54"/>
      <c r="G4" s="24"/>
      <c r="H4" s="22"/>
      <c r="I4" s="13"/>
    </row>
    <row r="5" spans="1:9" ht="18">
      <c r="A5" s="13"/>
      <c r="B5" s="18"/>
      <c r="C5" s="23"/>
      <c r="D5" s="39"/>
      <c r="E5" s="39"/>
      <c r="F5" s="39"/>
      <c r="G5" s="24"/>
      <c r="H5" s="22"/>
      <c r="I5" s="13"/>
    </row>
    <row r="6" spans="1:9" ht="18">
      <c r="A6" s="13"/>
      <c r="B6" s="18"/>
      <c r="C6" s="23"/>
      <c r="D6" s="55" t="s">
        <v>24</v>
      </c>
      <c r="E6" s="56"/>
      <c r="F6" s="57"/>
      <c r="G6" s="24"/>
      <c r="H6" s="22"/>
      <c r="I6" s="13"/>
    </row>
    <row r="7" spans="1:9" ht="18">
      <c r="A7" s="13"/>
      <c r="B7" s="18"/>
      <c r="C7" s="23"/>
      <c r="D7" s="40" t="s">
        <v>25</v>
      </c>
      <c r="E7" s="41"/>
      <c r="F7" s="41"/>
      <c r="G7" s="24"/>
      <c r="H7" s="22"/>
      <c r="I7" s="13"/>
    </row>
    <row r="8" spans="1:9" ht="18">
      <c r="A8" s="13"/>
      <c r="B8" s="18"/>
      <c r="C8" s="23"/>
      <c r="D8" s="58" t="s">
        <v>23</v>
      </c>
      <c r="E8" s="59"/>
      <c r="F8" s="60"/>
      <c r="G8" s="24"/>
      <c r="H8" s="22"/>
      <c r="I8" s="13"/>
    </row>
    <row r="9" spans="1:9" ht="18">
      <c r="A9" s="13"/>
      <c r="B9" s="18"/>
      <c r="C9" s="23"/>
      <c r="D9" s="42"/>
      <c r="E9" s="43"/>
      <c r="F9" s="43"/>
      <c r="G9" s="24"/>
      <c r="H9" s="22"/>
      <c r="I9" s="13"/>
    </row>
    <row r="10" spans="1:9" ht="18">
      <c r="A10" s="13"/>
      <c r="B10" s="18"/>
      <c r="C10" s="23"/>
      <c r="D10" s="45" t="s">
        <v>26</v>
      </c>
      <c r="E10" s="43" t="s">
        <v>27</v>
      </c>
      <c r="F10" s="43"/>
      <c r="G10" s="24"/>
      <c r="H10" s="22"/>
      <c r="I10" s="13"/>
    </row>
    <row r="11" spans="1:9" ht="18">
      <c r="A11" s="13"/>
      <c r="B11" s="18"/>
      <c r="C11" s="23"/>
      <c r="D11" s="42"/>
      <c r="E11" s="43"/>
      <c r="F11" s="43"/>
      <c r="G11" s="24"/>
      <c r="H11" s="22"/>
      <c r="I11" s="13"/>
    </row>
    <row r="12" spans="1:9" ht="18">
      <c r="A12" s="13"/>
      <c r="B12" s="18"/>
      <c r="C12" s="23"/>
      <c r="D12" s="42"/>
      <c r="E12" s="43"/>
      <c r="F12" s="43"/>
      <c r="G12" s="24"/>
      <c r="H12" s="22"/>
      <c r="I12" s="13"/>
    </row>
    <row r="13" spans="1:9" ht="18">
      <c r="A13" s="13"/>
      <c r="B13" s="18"/>
      <c r="C13" s="23"/>
      <c r="D13" s="42"/>
      <c r="E13" s="43"/>
      <c r="F13" s="43"/>
      <c r="G13" s="24"/>
      <c r="H13" s="22"/>
      <c r="I13" s="13"/>
    </row>
    <row r="14" spans="1:9" ht="18">
      <c r="A14" s="13"/>
      <c r="B14" s="18"/>
      <c r="C14" s="23"/>
      <c r="D14" s="44"/>
      <c r="E14" s="43"/>
      <c r="F14" s="43"/>
      <c r="G14" s="24"/>
      <c r="H14" s="22"/>
      <c r="I14" s="13"/>
    </row>
    <row r="15" spans="1:9" ht="18">
      <c r="A15" s="13"/>
      <c r="B15" s="18"/>
      <c r="C15" s="23"/>
      <c r="D15" s="45"/>
      <c r="E15" s="43"/>
      <c r="F15" s="43"/>
      <c r="G15" s="24"/>
      <c r="H15" s="22"/>
      <c r="I15" s="13"/>
    </row>
    <row r="16" spans="1:9" ht="18">
      <c r="A16" s="13"/>
      <c r="B16" s="18"/>
      <c r="C16" s="23"/>
      <c r="D16" s="42"/>
      <c r="E16" s="43"/>
      <c r="F16" s="43"/>
      <c r="G16" s="24"/>
      <c r="H16" s="22"/>
      <c r="I16" s="13"/>
    </row>
    <row r="17" spans="1:9" ht="18">
      <c r="A17" s="13"/>
      <c r="B17" s="18"/>
      <c r="C17" s="23"/>
      <c r="D17" s="42"/>
      <c r="E17" s="43"/>
      <c r="F17" s="43"/>
      <c r="G17" s="24"/>
      <c r="H17" s="22"/>
      <c r="I17" s="13"/>
    </row>
    <row r="18" spans="1:9" ht="18">
      <c r="A18" s="13"/>
      <c r="B18" s="18"/>
      <c r="C18" s="23"/>
      <c r="D18" s="44"/>
      <c r="E18" s="43"/>
      <c r="F18" s="43"/>
      <c r="G18" s="24"/>
      <c r="H18" s="22"/>
      <c r="I18" s="13"/>
    </row>
    <row r="19" spans="1:9" ht="18">
      <c r="A19" s="13"/>
      <c r="B19" s="18"/>
      <c r="C19" s="23"/>
      <c r="D19" s="45"/>
      <c r="E19" s="43"/>
      <c r="F19" s="43"/>
      <c r="G19" s="24"/>
      <c r="H19" s="22"/>
      <c r="I19" s="13"/>
    </row>
    <row r="20" spans="1:9" ht="18">
      <c r="A20" s="13"/>
      <c r="B20" s="18"/>
      <c r="C20" s="23"/>
      <c r="D20" s="45"/>
      <c r="E20" s="43"/>
      <c r="F20" s="43"/>
      <c r="G20" s="24"/>
      <c r="H20" s="22"/>
      <c r="I20" s="13"/>
    </row>
    <row r="21" spans="1:9" ht="18">
      <c r="A21" s="13"/>
      <c r="B21" s="18"/>
      <c r="C21" s="23"/>
      <c r="D21" s="42"/>
      <c r="E21" s="43"/>
      <c r="F21" s="43"/>
      <c r="G21" s="24"/>
      <c r="H21" s="22"/>
      <c r="I21" s="13"/>
    </row>
    <row r="22" spans="1:9" ht="18">
      <c r="A22" s="13"/>
      <c r="B22" s="18"/>
      <c r="C22" s="23"/>
      <c r="D22" s="44"/>
      <c r="E22" s="43"/>
      <c r="F22" s="43"/>
      <c r="G22" s="24"/>
      <c r="H22" s="22"/>
      <c r="I22" s="13"/>
    </row>
    <row r="23" spans="1:9" ht="18">
      <c r="A23" s="13"/>
      <c r="B23" s="18"/>
      <c r="C23" s="23"/>
      <c r="D23" s="45"/>
      <c r="E23" s="43"/>
      <c r="F23" s="43"/>
      <c r="G23" s="24"/>
      <c r="H23" s="22"/>
      <c r="I23" s="13"/>
    </row>
    <row r="24" spans="1:9" ht="18">
      <c r="A24" s="13"/>
      <c r="B24" s="18"/>
      <c r="C24" s="23"/>
      <c r="D24" s="45"/>
      <c r="E24" s="43"/>
      <c r="F24" s="43"/>
      <c r="G24" s="24"/>
      <c r="H24" s="22"/>
      <c r="I24" s="13"/>
    </row>
    <row r="25" spans="1:9" ht="18">
      <c r="A25" s="13"/>
      <c r="B25" s="18"/>
      <c r="C25" s="23"/>
      <c r="D25" s="45"/>
      <c r="E25" s="43"/>
      <c r="F25" s="43"/>
      <c r="G25" s="24"/>
      <c r="H25" s="22"/>
      <c r="I25" s="13"/>
    </row>
    <row r="26" spans="1:9" ht="18">
      <c r="A26" s="13"/>
      <c r="B26" s="18"/>
      <c r="C26" s="23"/>
      <c r="D26" s="45"/>
      <c r="E26" s="43"/>
      <c r="F26" s="43"/>
      <c r="G26" s="24"/>
      <c r="H26" s="22"/>
      <c r="I26" s="13"/>
    </row>
    <row r="27" spans="1:9" ht="18">
      <c r="A27" s="13"/>
      <c r="B27" s="18"/>
      <c r="C27" s="23"/>
      <c r="D27" s="42"/>
      <c r="E27" s="43"/>
      <c r="F27" s="43"/>
      <c r="G27" s="24"/>
      <c r="H27" s="22"/>
      <c r="I27" s="13"/>
    </row>
    <row r="28" spans="1:9" ht="18">
      <c r="A28" s="13"/>
      <c r="B28" s="18"/>
      <c r="C28" s="23"/>
      <c r="D28" s="44"/>
      <c r="E28" s="43"/>
      <c r="F28" s="43"/>
      <c r="G28" s="24"/>
      <c r="H28" s="22"/>
      <c r="I28" s="13"/>
    </row>
    <row r="29" spans="1:9" ht="18">
      <c r="A29" s="13"/>
      <c r="B29" s="18"/>
      <c r="C29" s="23"/>
      <c r="D29" s="42"/>
      <c r="E29" s="43"/>
      <c r="F29" s="43"/>
      <c r="G29" s="24"/>
      <c r="H29" s="22"/>
      <c r="I29" s="13"/>
    </row>
    <row r="30" spans="1:9" ht="18">
      <c r="A30" s="13"/>
      <c r="B30" s="18"/>
      <c r="C30" s="23"/>
      <c r="D30" s="42"/>
      <c r="E30" s="43"/>
      <c r="F30" s="43"/>
      <c r="G30" s="24"/>
      <c r="H30" s="22"/>
      <c r="I30" s="13"/>
    </row>
    <row r="31" spans="1:9" ht="18">
      <c r="A31" s="13"/>
      <c r="B31" s="18"/>
      <c r="C31" s="23"/>
      <c r="D31" s="42"/>
      <c r="E31" s="43"/>
      <c r="F31" s="43"/>
      <c r="G31" s="24"/>
      <c r="H31" s="22"/>
      <c r="I31" s="13"/>
    </row>
    <row r="32" spans="1:9" ht="18">
      <c r="A32" s="13"/>
      <c r="B32" s="18"/>
      <c r="C32" s="23"/>
      <c r="D32" s="44"/>
      <c r="E32" s="43"/>
      <c r="F32" s="43"/>
      <c r="G32" s="24"/>
      <c r="H32" s="22"/>
      <c r="I32" s="13"/>
    </row>
    <row r="33" spans="1:9" ht="18">
      <c r="A33" s="13"/>
      <c r="B33" s="18"/>
      <c r="C33" s="23"/>
      <c r="D33" s="42"/>
      <c r="E33" s="43"/>
      <c r="F33" s="43"/>
      <c r="G33" s="24"/>
      <c r="H33" s="22"/>
      <c r="I33" s="13"/>
    </row>
    <row r="34" spans="1:9" ht="18">
      <c r="A34" s="13"/>
      <c r="B34" s="18"/>
      <c r="C34" s="23"/>
      <c r="D34" s="42"/>
      <c r="E34" s="43"/>
      <c r="F34" s="43"/>
      <c r="G34" s="24"/>
      <c r="H34" s="22"/>
      <c r="I34" s="13"/>
    </row>
    <row r="35" spans="1:9" ht="18">
      <c r="A35" s="13"/>
      <c r="B35" s="18"/>
      <c r="C35" s="23"/>
      <c r="D35" s="42"/>
      <c r="E35" s="43"/>
      <c r="F35" s="43"/>
      <c r="G35" s="24"/>
      <c r="H35" s="22"/>
      <c r="I35" s="13"/>
    </row>
    <row r="36" spans="1:9" ht="18">
      <c r="A36" s="13"/>
      <c r="B36" s="18"/>
      <c r="C36" s="23"/>
      <c r="D36" s="42"/>
      <c r="E36" s="43"/>
      <c r="F36" s="43"/>
      <c r="G36" s="24"/>
      <c r="H36" s="22"/>
      <c r="I36" s="13"/>
    </row>
    <row r="37" spans="1:9" ht="18">
      <c r="A37" s="13"/>
      <c r="B37" s="18"/>
      <c r="C37" s="23"/>
      <c r="D37" s="42"/>
      <c r="E37" s="43"/>
      <c r="F37" s="43"/>
      <c r="G37" s="24"/>
      <c r="H37" s="22"/>
      <c r="I37" s="13"/>
    </row>
    <row r="38" spans="1:9" ht="18">
      <c r="A38" s="13"/>
      <c r="B38" s="18"/>
      <c r="C38" s="32"/>
      <c r="D38" s="46"/>
      <c r="E38" s="46"/>
      <c r="F38" s="46"/>
      <c r="G38" s="34"/>
      <c r="H38" s="22"/>
      <c r="I38" s="13"/>
    </row>
    <row r="39" spans="1:9" ht="22.5" customHeight="1">
      <c r="A39" s="13"/>
      <c r="B39" s="35"/>
      <c r="C39" s="36"/>
      <c r="D39" s="36"/>
      <c r="E39" s="36"/>
      <c r="F39" s="36"/>
      <c r="G39" s="36"/>
      <c r="H39" s="37"/>
      <c r="I39" s="13"/>
    </row>
    <row r="40" spans="1:9" ht="22.5" customHeight="1">
      <c r="A40" s="13"/>
      <c r="B40" s="13"/>
      <c r="C40" s="13"/>
      <c r="D40" s="13"/>
      <c r="E40" s="13"/>
      <c r="F40" s="13"/>
      <c r="G40" s="13"/>
      <c r="H40" s="13"/>
      <c r="I40" s="13"/>
    </row>
  </sheetData>
  <mergeCells count="3">
    <mergeCell ref="D4:F4"/>
    <mergeCell ref="D6:F6"/>
    <mergeCell ref="D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12"/>
  <sheetViews>
    <sheetView tabSelected="1" workbookViewId="0">
      <selection activeCell="U13" sqref="U13"/>
    </sheetView>
  </sheetViews>
  <sheetFormatPr defaultRowHeight="14.4"/>
  <cols>
    <col min="1" max="1" width="3.44140625" customWidth="1"/>
    <col min="2" max="2" width="16.33203125" customWidth="1"/>
    <col min="4" max="4" width="11.109375" bestFit="1" customWidth="1"/>
    <col min="7" max="8" width="3.44140625" customWidth="1"/>
  </cols>
  <sheetData>
    <row r="2" spans="2:22" ht="18">
      <c r="B2" s="47" t="s">
        <v>28</v>
      </c>
      <c r="C2" s="47"/>
      <c r="D2" s="47"/>
      <c r="E2" s="47"/>
      <c r="F2" s="47"/>
    </row>
    <row r="3" spans="2:22">
      <c r="R3" s="48" t="s">
        <v>29</v>
      </c>
      <c r="U3" s="61" t="s">
        <v>30</v>
      </c>
    </row>
    <row r="4" spans="2:22" ht="18.75" customHeight="1">
      <c r="B4" s="1" t="s">
        <v>6</v>
      </c>
      <c r="C4" s="1"/>
      <c r="D4" s="1"/>
      <c r="E4" s="1"/>
      <c r="F4" s="1"/>
      <c r="S4" t="s">
        <v>1</v>
      </c>
      <c r="V4" t="s">
        <v>1</v>
      </c>
    </row>
    <row r="5" spans="2:22">
      <c r="B5" s="2" t="s">
        <v>7</v>
      </c>
      <c r="C5" s="2" t="s">
        <v>0</v>
      </c>
      <c r="D5" s="2" t="s">
        <v>8</v>
      </c>
      <c r="E5" s="2" t="s">
        <v>9</v>
      </c>
      <c r="F5" s="2" t="s">
        <v>3</v>
      </c>
      <c r="I5" t="s">
        <v>5</v>
      </c>
      <c r="R5">
        <v>2025</v>
      </c>
      <c r="S5">
        <v>600.84864000000005</v>
      </c>
      <c r="U5">
        <v>2025</v>
      </c>
      <c r="V5">
        <v>620.56799999999998</v>
      </c>
    </row>
    <row r="6" spans="2:22" ht="15" thickBot="1">
      <c r="B6" s="3" t="s">
        <v>4</v>
      </c>
      <c r="C6" s="3" t="s">
        <v>0</v>
      </c>
      <c r="D6" s="3"/>
      <c r="E6" s="3"/>
      <c r="F6" s="3" t="s">
        <v>1</v>
      </c>
      <c r="I6">
        <v>2023</v>
      </c>
      <c r="J6">
        <v>2025</v>
      </c>
      <c r="K6">
        <v>2030</v>
      </c>
      <c r="L6">
        <v>2035</v>
      </c>
      <c r="M6">
        <v>2040</v>
      </c>
      <c r="N6">
        <v>2045</v>
      </c>
      <c r="O6">
        <v>2050</v>
      </c>
      <c r="R6">
        <v>2030</v>
      </c>
      <c r="S6">
        <v>664.70523100000003</v>
      </c>
      <c r="U6">
        <v>2030</v>
      </c>
      <c r="V6">
        <v>764.41101588000004</v>
      </c>
    </row>
    <row r="7" spans="2:22" ht="15.6" customHeight="1">
      <c r="B7" s="5" t="s">
        <v>2</v>
      </c>
      <c r="C7" s="5" t="s">
        <v>3</v>
      </c>
      <c r="D7" s="5" t="s">
        <v>10</v>
      </c>
      <c r="E7" s="6">
        <v>2025</v>
      </c>
      <c r="F7" s="5">
        <v>620.56799999999998</v>
      </c>
      <c r="I7">
        <v>162.943679</v>
      </c>
      <c r="J7">
        <v>166.9024</v>
      </c>
      <c r="K7">
        <v>184.640342</v>
      </c>
      <c r="L7">
        <v>198.906263</v>
      </c>
      <c r="M7">
        <v>214.719401</v>
      </c>
      <c r="N7">
        <v>227.86325099999999</v>
      </c>
      <c r="O7">
        <v>241.71573599999999</v>
      </c>
      <c r="R7">
        <v>2035</v>
      </c>
      <c r="S7">
        <v>716.062547</v>
      </c>
      <c r="U7">
        <v>2035</v>
      </c>
      <c r="V7">
        <v>823.4719288199999</v>
      </c>
    </row>
    <row r="8" spans="2:22" ht="15.6" customHeight="1" thickBot="1">
      <c r="B8" s="7" t="s">
        <v>2</v>
      </c>
      <c r="C8" s="7" t="s">
        <v>3</v>
      </c>
      <c r="D8" s="7" t="s">
        <v>10</v>
      </c>
      <c r="E8" s="10">
        <v>2030</v>
      </c>
      <c r="F8" s="7">
        <v>764.41099999999994</v>
      </c>
      <c r="I8" s="4">
        <f t="shared" ref="I8:O8" si="0">ROUND(I7*3.6,6)</f>
        <v>586.59724400000005</v>
      </c>
      <c r="J8" s="4">
        <f t="shared" si="0"/>
        <v>600.84864000000005</v>
      </c>
      <c r="K8" s="4">
        <f t="shared" si="0"/>
        <v>664.70523100000003</v>
      </c>
      <c r="L8" s="4">
        <f t="shared" si="0"/>
        <v>716.062547</v>
      </c>
      <c r="M8" s="4">
        <f t="shared" si="0"/>
        <v>772.98984399999995</v>
      </c>
      <c r="N8" s="4">
        <f t="shared" si="0"/>
        <v>820.30770399999994</v>
      </c>
      <c r="O8" s="4">
        <f t="shared" si="0"/>
        <v>870.17665</v>
      </c>
      <c r="R8">
        <v>2040</v>
      </c>
      <c r="S8">
        <v>772.98984399999995</v>
      </c>
      <c r="U8">
        <v>2040</v>
      </c>
      <c r="V8">
        <v>888.93832013999997</v>
      </c>
    </row>
    <row r="9" spans="2:22" ht="15.6" customHeight="1">
      <c r="B9" s="8" t="s">
        <v>2</v>
      </c>
      <c r="C9" s="8" t="s">
        <v>3</v>
      </c>
      <c r="D9" s="8" t="s">
        <v>10</v>
      </c>
      <c r="E9" s="11">
        <v>2035</v>
      </c>
      <c r="F9" s="8">
        <v>823.47190000000001</v>
      </c>
      <c r="R9">
        <v>2045</v>
      </c>
      <c r="S9">
        <v>820.30770399999994</v>
      </c>
      <c r="U9">
        <v>2045</v>
      </c>
      <c r="V9">
        <v>943.35385913999994</v>
      </c>
    </row>
    <row r="10" spans="2:22" ht="15.6" customHeight="1">
      <c r="B10" s="7" t="s">
        <v>2</v>
      </c>
      <c r="C10" s="7" t="s">
        <v>3</v>
      </c>
      <c r="D10" s="7" t="s">
        <v>10</v>
      </c>
      <c r="E10" s="10">
        <v>2040</v>
      </c>
      <c r="F10" s="7">
        <v>888.93830000000003</v>
      </c>
      <c r="R10">
        <v>2050</v>
      </c>
      <c r="S10">
        <v>870.17665</v>
      </c>
      <c r="U10">
        <v>2050</v>
      </c>
      <c r="V10">
        <v>1000.70314704</v>
      </c>
    </row>
    <row r="11" spans="2:22" ht="15.6" customHeight="1">
      <c r="B11" s="8" t="s">
        <v>2</v>
      </c>
      <c r="C11" s="8" t="s">
        <v>3</v>
      </c>
      <c r="D11" s="8" t="s">
        <v>10</v>
      </c>
      <c r="E11" s="11">
        <v>2045</v>
      </c>
      <c r="F11" s="8">
        <v>943.35389999999995</v>
      </c>
    </row>
    <row r="12" spans="2:22" ht="15.6" customHeight="1" thickBot="1">
      <c r="B12" s="9" t="s">
        <v>2</v>
      </c>
      <c r="C12" s="9" t="s">
        <v>3</v>
      </c>
      <c r="D12" s="9" t="s">
        <v>10</v>
      </c>
      <c r="E12" s="12">
        <v>2050</v>
      </c>
      <c r="F12" s="9">
        <v>1000.703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Props1.xml><?xml version="1.0" encoding="utf-8"?>
<ds:datastoreItem xmlns:ds="http://schemas.openxmlformats.org/officeDocument/2006/customXml" ds:itemID="{1B9367F8-F5AA-4451-A667-2EC04DC22A9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0082E7-45F7-4349-B2C7-2B9C4F74CE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0B29F7-23B0-439B-B15D-15B4A129E3FD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Cover</vt:lpstr>
      <vt:lpstr>Metadane</vt:lpstr>
      <vt:lpstr>COM_PROJ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Maciek</dc:creator>
  <cp:lastModifiedBy>Dominik Kraszewski</cp:lastModifiedBy>
  <dcterms:created xsi:type="dcterms:W3CDTF">2015-06-05T18:17:20Z</dcterms:created>
  <dcterms:modified xsi:type="dcterms:W3CDTF">2025-07-08T10:24:36Z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</Properties>
</file>