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o Dom-Z Mk. II\Desktop\repo tesi\SiameseChangeDetection\res\"/>
    </mc:Choice>
  </mc:AlternateContent>
  <xr:revisionPtr revIDLastSave="0" documentId="13_ncr:1_{18909B45-A2DE-4EB2-9A35-D908F9A243B2}" xr6:coauthVersionLast="47" xr6:coauthVersionMax="47" xr10:uidLastSave="{00000000-0000-0000-0000-000000000000}"/>
  <bookViews>
    <workbookView xWindow="-120" yWindow="-120" windowWidth="29040" windowHeight="15840" activeTab="2" xr2:uid="{61094940-FC59-4AF4-BC99-2C928A0C3E64}"/>
  </bookViews>
  <sheets>
    <sheet name="Risultati finali da riportare" sheetId="8" r:id="rId1"/>
    <sheet name="Sintesi best models" sheetId="1" r:id="rId2"/>
    <sheet name="Foglio1" sheetId="9" r:id="rId3"/>
    <sheet name="BAED" sheetId="4" r:id="rId4"/>
    <sheet name="BASAM" sheetId="2" r:id="rId5"/>
    <sheet name="SBED" sheetId="5" r:id="rId6"/>
    <sheet name="SBSAM" sheetId="3" r:id="rId7"/>
    <sheet name="pseudoetichette" sheetId="6" r:id="rId8"/>
    <sheet name="Fine Tuning" sheetId="7" r:id="rId9"/>
  </sheets>
  <definedNames>
    <definedName name="_ftn1" localSheetId="2">Foglio1!#REF!</definedName>
    <definedName name="_ftn2" localSheetId="2">Foglio1!#REF!</definedName>
    <definedName name="_ftn3" localSheetId="2">Foglio1!#REF!</definedName>
    <definedName name="_ftnref1" localSheetId="2">Foglio1!#REF!</definedName>
    <definedName name="_ftnref2" localSheetId="2">Foglio1!#REF!</definedName>
    <definedName name="_ftnref3" localSheetId="2">Foglio1!#REF!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81" i="9" l="1"/>
  <c r="G55" i="9"/>
  <c r="G48" i="9"/>
  <c r="E44" i="9"/>
  <c r="G71" i="9"/>
  <c r="H71" i="9" s="1"/>
  <c r="G72" i="9"/>
  <c r="H72" i="9" s="1"/>
  <c r="G73" i="9"/>
  <c r="H73" i="9" s="1"/>
  <c r="G74" i="9"/>
  <c r="H74" i="9" s="1"/>
  <c r="G75" i="9"/>
  <c r="H75" i="9" s="1"/>
  <c r="G76" i="9"/>
  <c r="H76" i="9" s="1"/>
  <c r="G77" i="9"/>
  <c r="H77" i="9" s="1"/>
  <c r="G78" i="9"/>
  <c r="H78" i="9" s="1"/>
  <c r="G79" i="9"/>
  <c r="H79" i="9" s="1"/>
  <c r="G80" i="9"/>
  <c r="H80" i="9" s="1"/>
  <c r="G81" i="9"/>
  <c r="H81" i="9" s="1"/>
  <c r="G82" i="9"/>
  <c r="H82" i="9" s="1"/>
  <c r="G83" i="9"/>
  <c r="H83" i="9" s="1"/>
  <c r="G84" i="9"/>
  <c r="H84" i="9" s="1"/>
  <c r="G70" i="9"/>
  <c r="H70" i="9" s="1"/>
  <c r="G49" i="9"/>
  <c r="G50" i="9"/>
  <c r="G51" i="9"/>
  <c r="G52" i="9"/>
  <c r="G53" i="9"/>
  <c r="G54" i="9"/>
  <c r="G56" i="9"/>
  <c r="G57" i="9"/>
  <c r="G58" i="9"/>
  <c r="G59" i="9"/>
  <c r="G60" i="9"/>
  <c r="G61" i="9"/>
  <c r="G47" i="9"/>
  <c r="AA229" i="2"/>
  <c r="AA356" i="3"/>
  <c r="AA300" i="3"/>
  <c r="AA265" i="3"/>
  <c r="AA230" i="3"/>
  <c r="AA195" i="3"/>
  <c r="AA160" i="3"/>
  <c r="AA125" i="3"/>
  <c r="AA90" i="3"/>
  <c r="AA55" i="3"/>
  <c r="X30" i="3"/>
  <c r="T5" i="3"/>
  <c r="AA355" i="2"/>
  <c r="AA300" i="2"/>
  <c r="AA264" i="2"/>
  <c r="AA194" i="2"/>
  <c r="AA159" i="2"/>
  <c r="AA125" i="2"/>
  <c r="AA90" i="2"/>
  <c r="AA55" i="2"/>
  <c r="X30" i="2"/>
  <c r="T5" i="2"/>
  <c r="Z230" i="5"/>
  <c r="Z195" i="5"/>
  <c r="Z160" i="5"/>
  <c r="Z125" i="5"/>
  <c r="Z90" i="5"/>
  <c r="Z55" i="5"/>
  <c r="W30" i="5"/>
  <c r="S5" i="5"/>
  <c r="Z195" i="4"/>
  <c r="Z160" i="4"/>
  <c r="Z125" i="4"/>
  <c r="Z90" i="4"/>
  <c r="Z55" i="4"/>
  <c r="W30" i="4"/>
  <c r="S5" i="4"/>
  <c r="H59" i="9" l="1"/>
  <c r="H51" i="9"/>
  <c r="H55" i="9"/>
  <c r="H48" i="9"/>
  <c r="H53" i="9"/>
  <c r="H56" i="9"/>
  <c r="H58" i="9"/>
  <c r="H57" i="9"/>
  <c r="H54" i="9"/>
  <c r="H49" i="9"/>
  <c r="H60" i="9"/>
  <c r="H47" i="9"/>
  <c r="H61" i="9"/>
  <c r="H50" i="9"/>
  <c r="H52" i="9"/>
  <c r="E67" i="9"/>
</calcChain>
</file>

<file path=xl/sharedStrings.xml><?xml version="1.0" encoding="utf-8"?>
<sst xmlns="http://schemas.openxmlformats.org/spreadsheetml/2006/main" count="14236" uniqueCount="6615">
  <si>
    <t>trial_id</t>
  </si>
  <si>
    <t xml:space="preserve"> time</t>
  </si>
  <si>
    <t xml:space="preserve"> epochs</t>
  </si>
  <si>
    <t xml:space="preserve"> score</t>
  </si>
  <si>
    <t xml:space="preserve"> loss</t>
  </si>
  <si>
    <t xml:space="preserve"> val_loss</t>
  </si>
  <si>
    <t xml:space="preserve"> learning_rate</t>
  </si>
  <si>
    <t xml:space="preserve"> batch_size</t>
  </si>
  <si>
    <t xml:space="preserve"> dropout_1</t>
  </si>
  <si>
    <t xml:space="preserve"> dropout_2</t>
  </si>
  <si>
    <t xml:space="preserve"> layer_1</t>
  </si>
  <si>
    <t xml:space="preserve"> layer_2</t>
  </si>
  <si>
    <t xml:space="preserve"> layer_3</t>
  </si>
  <si>
    <t xml:space="preserve"> test_overall_acc</t>
  </si>
  <si>
    <t xml:space="preserve"> test_true_positives</t>
  </si>
  <si>
    <t xml:space="preserve"> test_true_negatives</t>
  </si>
  <si>
    <t xml:space="preserve"> test_false_positives</t>
  </si>
  <si>
    <t xml:space="preserve"> test_false_negatives</t>
  </si>
  <si>
    <t xml:space="preserve"> test_thresh</t>
  </si>
  <si>
    <t xml:space="preserve"> val_overall_acc</t>
  </si>
  <si>
    <t xml:space="preserve"> val_true_positives</t>
  </si>
  <si>
    <t xml:space="preserve"> val_true_negatives</t>
  </si>
  <si>
    <t xml:space="preserve"> val_false_positives</t>
  </si>
  <si>
    <t xml:space="preserve"> val_false_negatives</t>
  </si>
  <si>
    <t xml:space="preserve"> val_thresh</t>
  </si>
  <si>
    <t>10</t>
  </si>
  <si>
    <t xml:space="preserve"> 0.000360</t>
  </si>
  <si>
    <t xml:space="preserve"> 64</t>
  </si>
  <si>
    <t xml:space="preserve"> 0.000503</t>
  </si>
  <si>
    <t xml:space="preserve"> 256</t>
  </si>
  <si>
    <t xml:space="preserve"> 262</t>
  </si>
  <si>
    <t xml:space="preserve"> 128</t>
  </si>
  <si>
    <t xml:space="preserve"> 0.000210</t>
  </si>
  <si>
    <t xml:space="preserve"> 0.051783</t>
  </si>
  <si>
    <t xml:space="preserve"> 0.060977</t>
  </si>
  <si>
    <t xml:space="preserve"> 14</t>
  </si>
  <si>
    <t>7</t>
  </si>
  <si>
    <t xml:space="preserve"> 141</t>
  </si>
  <si>
    <t xml:space="preserve"> 0.000292</t>
  </si>
  <si>
    <t xml:space="preserve"> 32</t>
  </si>
  <si>
    <t xml:space="preserve"> 0.129493</t>
  </si>
  <si>
    <t xml:space="preserve"> 0.041067</t>
  </si>
  <si>
    <t>con scelta neuroni</t>
  </si>
  <si>
    <t>con layer aggiuntivo</t>
  </si>
  <si>
    <t>best model precedente</t>
  </si>
  <si>
    <t>Addestramento eseguito su Bay Area con distanza SAM</t>
  </si>
  <si>
    <t xml:space="preserve"> 0.030829</t>
  </si>
  <si>
    <t xml:space="preserve"> 0.036590</t>
  </si>
  <si>
    <t xml:space="preserve"> 0.689216</t>
  </si>
  <si>
    <t xml:space="preserve"> 0.261896</t>
  </si>
  <si>
    <t xml:space="preserve"> 0.986868</t>
  </si>
  <si>
    <t xml:space="preserve"> 0.814332</t>
  </si>
  <si>
    <t xml:space="preserve"> 0.038513</t>
  </si>
  <si>
    <t xml:space="preserve"> 0.043116</t>
  </si>
  <si>
    <t xml:space="preserve"> 0.146636</t>
  </si>
  <si>
    <t xml:space="preserve"> 0.365115</t>
  </si>
  <si>
    <t xml:space="preserve"> 0.913000</t>
  </si>
  <si>
    <t xml:space="preserve"> 0.663697</t>
  </si>
  <si>
    <t xml:space="preserve"> 0.981085</t>
  </si>
  <si>
    <t xml:space="preserve"> 0.807318</t>
  </si>
  <si>
    <t xml:space="preserve"> 81</t>
  </si>
  <si>
    <t>26</t>
  </si>
  <si>
    <t xml:space="preserve"> 0.000116</t>
  </si>
  <si>
    <t xml:space="preserve"> 0.025415</t>
  </si>
  <si>
    <t xml:space="preserve"> 0.051967</t>
  </si>
  <si>
    <t xml:space="preserve"> 458</t>
  </si>
  <si>
    <t>28</t>
  </si>
  <si>
    <t xml:space="preserve"> 333</t>
  </si>
  <si>
    <t xml:space="preserve"> 220</t>
  </si>
  <si>
    <t xml:space="preserve"> 76</t>
  </si>
  <si>
    <t xml:space="preserve"> 0.017643</t>
  </si>
  <si>
    <t xml:space="preserve"> 0.021461</t>
  </si>
  <si>
    <t xml:space="preserve"> 0.657517</t>
  </si>
  <si>
    <t xml:space="preserve"> 31263</t>
  </si>
  <si>
    <t xml:space="preserve"> 17052</t>
  </si>
  <si>
    <t xml:space="preserve"> 17159</t>
  </si>
  <si>
    <t xml:space="preserve"> 8007</t>
  </si>
  <si>
    <t xml:space="preserve"> 0.759695</t>
  </si>
  <si>
    <t xml:space="preserve"> 0.992192</t>
  </si>
  <si>
    <t xml:space="preserve"> 10327</t>
  </si>
  <si>
    <t xml:space="preserve"> 15977</t>
  </si>
  <si>
    <t xml:space="preserve"> 107</t>
  </si>
  <si>
    <t xml:space="preserve"> 100</t>
  </si>
  <si>
    <t xml:space="preserve"> 0.789010</t>
  </si>
  <si>
    <t xml:space="preserve"> 13</t>
  </si>
  <si>
    <t xml:space="preserve"> 0.083399</t>
  </si>
  <si>
    <t xml:space="preserve"> 0.093826</t>
  </si>
  <si>
    <t xml:space="preserve"> 0.000120</t>
  </si>
  <si>
    <t xml:space="preserve"> 0.325806</t>
  </si>
  <si>
    <t xml:space="preserve"> 0.301998</t>
  </si>
  <si>
    <t xml:space="preserve"> 0.885072</t>
  </si>
  <si>
    <t xml:space="preserve"> 33757</t>
  </si>
  <si>
    <t xml:space="preserve"> 31279</t>
  </si>
  <si>
    <t xml:space="preserve"> 2932</t>
  </si>
  <si>
    <t xml:space="preserve"> 5513</t>
  </si>
  <si>
    <t xml:space="preserve"> 0.621882</t>
  </si>
  <si>
    <t xml:space="preserve"> 0.959489</t>
  </si>
  <si>
    <t xml:space="preserve"> 9921</t>
  </si>
  <si>
    <t xml:space="preserve"> 15516</t>
  </si>
  <si>
    <t xml:space="preserve"> 568</t>
  </si>
  <si>
    <t xml:space="preserve"> 506</t>
  </si>
  <si>
    <t xml:space="preserve"> 0.751631</t>
  </si>
  <si>
    <t xml:space="preserve"> 0.029942</t>
  </si>
  <si>
    <t xml:space="preserve"> 0.038582</t>
  </si>
  <si>
    <t xml:space="preserve"> 0.255310</t>
  </si>
  <si>
    <t xml:space="preserve"> 0.146762</t>
  </si>
  <si>
    <t xml:space="preserve"> 0.714647</t>
  </si>
  <si>
    <t xml:space="preserve"> 36213</t>
  </si>
  <si>
    <t xml:space="preserve"> 16300</t>
  </si>
  <si>
    <t xml:space="preserve"> 17911</t>
  </si>
  <si>
    <t xml:space="preserve"> 3057</t>
  </si>
  <si>
    <t xml:space="preserve"> 0.783179</t>
  </si>
  <si>
    <t xml:space="preserve"> 0.984987</t>
  </si>
  <si>
    <t xml:space="preserve"> 10205</t>
  </si>
  <si>
    <t xml:space="preserve"> 15908</t>
  </si>
  <si>
    <t xml:space="preserve"> 176</t>
  </si>
  <si>
    <t xml:space="preserve"> 222</t>
  </si>
  <si>
    <t xml:space="preserve"> 0.788638</t>
  </si>
  <si>
    <t xml:space="preserve"> 0.055472</t>
  </si>
  <si>
    <t xml:space="preserve"> 0.066040</t>
  </si>
  <si>
    <t xml:space="preserve"> 0.914630</t>
  </si>
  <si>
    <t xml:space="preserve"> 0.401409</t>
  </si>
  <si>
    <t xml:space="preserve"> 0.973872</t>
  </si>
  <si>
    <t xml:space="preserve"> 0.819885</t>
  </si>
  <si>
    <t>3</t>
  </si>
  <si>
    <t xml:space="preserve"> 85</t>
  </si>
  <si>
    <t xml:space="preserve"> 0.040382</t>
  </si>
  <si>
    <t xml:space="preserve"> 0.048367</t>
  </si>
  <si>
    <t xml:space="preserve"> 0.000358</t>
  </si>
  <si>
    <t xml:space="preserve"> 0.058649</t>
  </si>
  <si>
    <t xml:space="preserve"> 0.422212</t>
  </si>
  <si>
    <t xml:space="preserve"> 0.930209</t>
  </si>
  <si>
    <t xml:space="preserve"> 45487</t>
  </si>
  <si>
    <t xml:space="preserve"> 0.376475</t>
  </si>
  <si>
    <t xml:space="preserve"> 0.980608</t>
  </si>
  <si>
    <t xml:space="preserve"> 0.813010</t>
  </si>
  <si>
    <t>con  scelta neuroni decrescente</t>
  </si>
  <si>
    <t xml:space="preserve"> 80</t>
  </si>
  <si>
    <t xml:space="preserve"> 0.020457</t>
  </si>
  <si>
    <t xml:space="preserve"> 0.029167</t>
  </si>
  <si>
    <t xml:space="preserve"> 0.155582</t>
  </si>
  <si>
    <t xml:space="preserve"> 0.103350</t>
  </si>
  <si>
    <t xml:space="preserve"> 0.649746</t>
  </si>
  <si>
    <t xml:space="preserve"> 33842</t>
  </si>
  <si>
    <t xml:space="preserve"> 13902</t>
  </si>
  <si>
    <t xml:space="preserve"> 20309</t>
  </si>
  <si>
    <t xml:space="preserve"> 5428</t>
  </si>
  <si>
    <t xml:space="preserve"> 0.845519</t>
  </si>
  <si>
    <t xml:space="preserve"> 0.990872</t>
  </si>
  <si>
    <t xml:space="preserve"> 10296</t>
  </si>
  <si>
    <t xml:space="preserve"> 15973</t>
  </si>
  <si>
    <t xml:space="preserve"> 111</t>
  </si>
  <si>
    <t xml:space="preserve"> 131</t>
  </si>
  <si>
    <t xml:space="preserve"> 0.788810</t>
  </si>
  <si>
    <t xml:space="preserve"> 35</t>
  </si>
  <si>
    <t xml:space="preserve"> 12</t>
  </si>
  <si>
    <t xml:space="preserve"> 0.083859</t>
  </si>
  <si>
    <t xml:space="preserve"> 0.093508</t>
  </si>
  <si>
    <t xml:space="preserve"> 0.310194</t>
  </si>
  <si>
    <t xml:space="preserve"> 0.860740</t>
  </si>
  <si>
    <t xml:space="preserve"> 32588</t>
  </si>
  <si>
    <t xml:space="preserve"> 30660</t>
  </si>
  <si>
    <t xml:space="preserve"> 3551</t>
  </si>
  <si>
    <t xml:space="preserve"> 6682</t>
  </si>
  <si>
    <t xml:space="preserve"> 0.631159</t>
  </si>
  <si>
    <t xml:space="preserve"> 0.962053</t>
  </si>
  <si>
    <t xml:space="preserve"> 9936</t>
  </si>
  <si>
    <t xml:space="preserve"> 15569</t>
  </si>
  <si>
    <t xml:space="preserve"> 515</t>
  </si>
  <si>
    <t xml:space="preserve"> 491</t>
  </si>
  <si>
    <t xml:space="preserve"> 0.751518</t>
  </si>
  <si>
    <t>con scelta decrescente + layer</t>
  </si>
  <si>
    <t xml:space="preserve"> 311</t>
  </si>
  <si>
    <t xml:space="preserve"> 89</t>
  </si>
  <si>
    <t xml:space="preserve"> 0.038814</t>
  </si>
  <si>
    <t xml:space="preserve"> 0.042857</t>
  </si>
  <si>
    <t xml:space="preserve"> 0.849455</t>
  </si>
  <si>
    <t xml:space="preserve"> 42232</t>
  </si>
  <si>
    <t xml:space="preserve"> 70365</t>
  </si>
  <si>
    <t xml:space="preserve"> 10053</t>
  </si>
  <si>
    <t xml:space="preserve"> 9902</t>
  </si>
  <si>
    <t xml:space="preserve"> 0.478884</t>
  </si>
  <si>
    <t xml:space="preserve"> 0.982241</t>
  </si>
  <si>
    <t xml:space="preserve"> 7713</t>
  </si>
  <si>
    <t xml:space="preserve"> 6723</t>
  </si>
  <si>
    <t xml:space="preserve"> 120</t>
  </si>
  <si>
    <t xml:space="preserve"> 0.807378</t>
  </si>
  <si>
    <t xml:space="preserve"> 33</t>
  </si>
  <si>
    <t xml:space="preserve"> 224</t>
  </si>
  <si>
    <t xml:space="preserve"> 15</t>
  </si>
  <si>
    <t>last best + layer finale</t>
  </si>
  <si>
    <t xml:space="preserve"> 62</t>
  </si>
  <si>
    <t xml:space="preserve"> 46</t>
  </si>
  <si>
    <t xml:space="preserve"> 0.052454</t>
  </si>
  <si>
    <t xml:space="preserve"> 0.057817</t>
  </si>
  <si>
    <t xml:space="preserve"> 0.001131</t>
  </si>
  <si>
    <t xml:space="preserve"> 0.817332</t>
  </si>
  <si>
    <t xml:space="preserve"> 32235</t>
  </si>
  <si>
    <t xml:space="preserve"> 76104</t>
  </si>
  <si>
    <t xml:space="preserve"> 4314</t>
  </si>
  <si>
    <t xml:space="preserve"> 19899</t>
  </si>
  <si>
    <t xml:space="preserve"> 0.522676</t>
  </si>
  <si>
    <t xml:space="preserve"> 0.974621</t>
  </si>
  <si>
    <t xml:space="preserve"> 7601</t>
  </si>
  <si>
    <t xml:space="preserve"> 253</t>
  </si>
  <si>
    <t xml:space="preserve"> 0.820191</t>
  </si>
  <si>
    <t>19</t>
  </si>
  <si>
    <t xml:space="preserve"> 37</t>
  </si>
  <si>
    <t xml:space="preserve"> 0.082361</t>
  </si>
  <si>
    <t xml:space="preserve"> 0.088061</t>
  </si>
  <si>
    <t xml:space="preserve"> 0.000216</t>
  </si>
  <si>
    <t xml:space="preserve"> 0.411328</t>
  </si>
  <si>
    <t xml:space="preserve"> 0.008747</t>
  </si>
  <si>
    <t xml:space="preserve"> 0.859038</t>
  </si>
  <si>
    <t xml:space="preserve"> 32141</t>
  </si>
  <si>
    <t xml:space="preserve"> 30982</t>
  </si>
  <si>
    <t xml:space="preserve"> 3229</t>
  </si>
  <si>
    <t xml:space="preserve"> 7129</t>
  </si>
  <si>
    <t xml:space="preserve"> 0.651735</t>
  </si>
  <si>
    <t xml:space="preserve"> 0.963110</t>
  </si>
  <si>
    <t xml:space="preserve"> 9940</t>
  </si>
  <si>
    <t xml:space="preserve"> 15593</t>
  </si>
  <si>
    <t xml:space="preserve"> 487</t>
  </si>
  <si>
    <t xml:space="preserve"> 0.763848</t>
  </si>
  <si>
    <t>4</t>
  </si>
  <si>
    <t xml:space="preserve"> 52</t>
  </si>
  <si>
    <t xml:space="preserve"> 58</t>
  </si>
  <si>
    <t xml:space="preserve"> 0.056113</t>
  </si>
  <si>
    <t xml:space="preserve"> 0.065178</t>
  </si>
  <si>
    <t xml:space="preserve"> 0.002408</t>
  </si>
  <si>
    <t xml:space="preserve"> 0.016617</t>
  </si>
  <si>
    <t xml:space="preserve"> 0.044310</t>
  </si>
  <si>
    <t xml:space="preserve"> 0.804831</t>
  </si>
  <si>
    <t xml:space="preserve"> 44544</t>
  </si>
  <si>
    <t xml:space="preserve"> 62138</t>
  </si>
  <si>
    <t xml:space="preserve"> 18280</t>
  </si>
  <si>
    <t xml:space="preserve"> 7590</t>
  </si>
  <si>
    <t xml:space="preserve"> 0.709163</t>
  </si>
  <si>
    <t xml:space="preserve"> 0.975913</t>
  </si>
  <si>
    <t xml:space="preserve"> 7632</t>
  </si>
  <si>
    <t xml:space="preserve"> 6711</t>
  </si>
  <si>
    <t xml:space="preserve"> 132</t>
  </si>
  <si>
    <t xml:space="preserve"> 0.819988</t>
  </si>
  <si>
    <t xml:space="preserve">no rescaling </t>
  </si>
  <si>
    <t>no rescaling  + layer</t>
  </si>
  <si>
    <t xml:space="preserve"> 11</t>
  </si>
  <si>
    <t xml:space="preserve"> 0.207055</t>
  </si>
  <si>
    <t xml:space="preserve"> 0.301891</t>
  </si>
  <si>
    <t xml:space="preserve"> 0.904256</t>
  </si>
  <si>
    <t xml:space="preserve"> 44571</t>
  </si>
  <si>
    <t xml:space="preserve"> 75290</t>
  </si>
  <si>
    <t xml:space="preserve"> 5128</t>
  </si>
  <si>
    <t xml:space="preserve"> 7563</t>
  </si>
  <si>
    <t xml:space="preserve"> 0.606205</t>
  </si>
  <si>
    <t xml:space="preserve"> 0.915969</t>
  </si>
  <si>
    <t xml:space="preserve"> 7160</t>
  </si>
  <si>
    <t xml:space="preserve"> 6302</t>
  </si>
  <si>
    <t xml:space="preserve"> 541</t>
  </si>
  <si>
    <t xml:space="preserve"> 694</t>
  </si>
  <si>
    <t xml:space="preserve"> 0.661087</t>
  </si>
  <si>
    <t>13</t>
  </si>
  <si>
    <t xml:space="preserve"> 34</t>
  </si>
  <si>
    <t xml:space="preserve"> 0.049127</t>
  </si>
  <si>
    <t xml:space="preserve"> 0.051009</t>
  </si>
  <si>
    <t xml:space="preserve"> 0.005221</t>
  </si>
  <si>
    <t xml:space="preserve"> 512</t>
  </si>
  <si>
    <t xml:space="preserve"> 0.003015</t>
  </si>
  <si>
    <t xml:space="preserve"> 0.154532</t>
  </si>
  <si>
    <t xml:space="preserve"> 0.842435</t>
  </si>
  <si>
    <t xml:space="preserve"> 35936</t>
  </si>
  <si>
    <t xml:space="preserve"> 25967</t>
  </si>
  <si>
    <t xml:space="preserve"> 8244</t>
  </si>
  <si>
    <t xml:space="preserve"> 3334</t>
  </si>
  <si>
    <t xml:space="preserve"> 0.739744</t>
  </si>
  <si>
    <t xml:space="preserve"> 0.974841</t>
  </si>
  <si>
    <t xml:space="preserve"> 10050</t>
  </si>
  <si>
    <t xml:space="preserve"> 15794</t>
  </si>
  <si>
    <t xml:space="preserve"> 290</t>
  </si>
  <si>
    <t xml:space="preserve"> 377</t>
  </si>
  <si>
    <t xml:space="preserve"> 0.782503</t>
  </si>
  <si>
    <t xml:space="preserve"> 67</t>
  </si>
  <si>
    <t xml:space="preserve"> 16</t>
  </si>
  <si>
    <t xml:space="preserve"> 0.871883</t>
  </si>
  <si>
    <t xml:space="preserve"> 0.761857</t>
  </si>
  <si>
    <t xml:space="preserve"> 0.004551</t>
  </si>
  <si>
    <t xml:space="preserve"> 0.327748</t>
  </si>
  <si>
    <t xml:space="preserve"> 0.443241</t>
  </si>
  <si>
    <t xml:space="preserve"> 0.857555</t>
  </si>
  <si>
    <t xml:space="preserve"> 36614</t>
  </si>
  <si>
    <t xml:space="preserve"> 26400</t>
  </si>
  <si>
    <t xml:space="preserve"> 7811</t>
  </si>
  <si>
    <t xml:space="preserve"> 2656</t>
  </si>
  <si>
    <t xml:space="preserve"> 0.034389</t>
  </si>
  <si>
    <t xml:space="preserve"> 0.916073</t>
  </si>
  <si>
    <t xml:space="preserve"> 9676</t>
  </si>
  <si>
    <t xml:space="preserve"> 14610</t>
  </si>
  <si>
    <t xml:space="preserve"> 1474</t>
  </si>
  <si>
    <t xml:space="preserve"> 751</t>
  </si>
  <si>
    <t xml:space="preserve"> 0.031280</t>
  </si>
  <si>
    <t>Apprendimento eseguito su Bay Area con Distanza euclidea</t>
  </si>
  <si>
    <t xml:space="preserve"> 94</t>
  </si>
  <si>
    <t xml:space="preserve"> 66</t>
  </si>
  <si>
    <t xml:space="preserve"> 0.017081</t>
  </si>
  <si>
    <t xml:space="preserve"> 0.019806</t>
  </si>
  <si>
    <t xml:space="preserve"> 0.094454</t>
  </si>
  <si>
    <t xml:space="preserve"> 0.786205</t>
  </si>
  <si>
    <t xml:space="preserve"> 33626</t>
  </si>
  <si>
    <t xml:space="preserve"> 70587</t>
  </si>
  <si>
    <t xml:space="preserve"> 9831</t>
  </si>
  <si>
    <t xml:space="preserve"> 18508</t>
  </si>
  <si>
    <t xml:space="preserve"> 0.544811</t>
  </si>
  <si>
    <t xml:space="preserve"> 0.973940</t>
  </si>
  <si>
    <t xml:space="preserve"> 7507</t>
  </si>
  <si>
    <t xml:space="preserve"> 6807</t>
  </si>
  <si>
    <t xml:space="preserve"> 36</t>
  </si>
  <si>
    <t xml:space="preserve"> 347</t>
  </si>
  <si>
    <t xml:space="preserve"> 0.708030</t>
  </si>
  <si>
    <t xml:space="preserve"> 202</t>
  </si>
  <si>
    <t xml:space="preserve"> 79</t>
  </si>
  <si>
    <t xml:space="preserve"> 0.017863</t>
  </si>
  <si>
    <t xml:space="preserve"> 0.019285</t>
  </si>
  <si>
    <t xml:space="preserve"> 0.000198</t>
  </si>
  <si>
    <t xml:space="preserve"> 0.050901</t>
  </si>
  <si>
    <t xml:space="preserve"> 0.354005</t>
  </si>
  <si>
    <t xml:space="preserve"> 0.858063</t>
  </si>
  <si>
    <t xml:space="preserve"> 46995</t>
  </si>
  <si>
    <t xml:space="preserve"> 66743</t>
  </si>
  <si>
    <t xml:space="preserve"> 13675</t>
  </si>
  <si>
    <t xml:space="preserve"> 5139</t>
  </si>
  <si>
    <t xml:space="preserve"> 0.389555</t>
  </si>
  <si>
    <t xml:space="preserve"> 0.971083</t>
  </si>
  <si>
    <t xml:space="preserve"> 7462</t>
  </si>
  <si>
    <t xml:space="preserve"> 6810</t>
  </si>
  <si>
    <t xml:space="preserve"> 392</t>
  </si>
  <si>
    <t xml:space="preserve"> 0.754513</t>
  </si>
  <si>
    <t>24</t>
  </si>
  <si>
    <t xml:space="preserve"> 0.010331</t>
  </si>
  <si>
    <t xml:space="preserve"> 0.010024</t>
  </si>
  <si>
    <t xml:space="preserve"> 0.803526</t>
  </si>
  <si>
    <t xml:space="preserve"> 36408</t>
  </si>
  <si>
    <t xml:space="preserve"> 70101</t>
  </si>
  <si>
    <t xml:space="preserve"> 10317</t>
  </si>
  <si>
    <t xml:space="preserve"> 15726</t>
  </si>
  <si>
    <t xml:space="preserve"> 0.446242</t>
  </si>
  <si>
    <t xml:space="preserve"> 0.981357</t>
  </si>
  <si>
    <t xml:space="preserve"> 7594</t>
  </si>
  <si>
    <t xml:space="preserve"> 6829</t>
  </si>
  <si>
    <t xml:space="preserve"> 260</t>
  </si>
  <si>
    <t xml:space="preserve"> 0.808203</t>
  </si>
  <si>
    <t xml:space="preserve"> 374</t>
  </si>
  <si>
    <t xml:space="preserve"> 108</t>
  </si>
  <si>
    <t xml:space="preserve"> 0.011338</t>
  </si>
  <si>
    <t xml:space="preserve"> 0.010834</t>
  </si>
  <si>
    <t xml:space="preserve"> 0.000152</t>
  </si>
  <si>
    <t xml:space="preserve"> 0.147774</t>
  </si>
  <si>
    <t xml:space="preserve"> 0.002900</t>
  </si>
  <si>
    <t xml:space="preserve"> 0.882989</t>
  </si>
  <si>
    <t xml:space="preserve"> 42242</t>
  </si>
  <si>
    <t xml:space="preserve"> 74800</t>
  </si>
  <si>
    <t xml:space="preserve"> 5618</t>
  </si>
  <si>
    <t xml:space="preserve"> 9892</t>
  </si>
  <si>
    <t xml:space="preserve"> 0.547288</t>
  </si>
  <si>
    <t xml:space="preserve"> 0.977342</t>
  </si>
  <si>
    <t xml:space="preserve"> 7528</t>
  </si>
  <si>
    <t xml:space="preserve"> 6836</t>
  </si>
  <si>
    <t xml:space="preserve"> 7</t>
  </si>
  <si>
    <t xml:space="preserve"> 326</t>
  </si>
  <si>
    <t xml:space="preserve"> 0.816900</t>
  </si>
  <si>
    <t xml:space="preserve"> 138</t>
  </si>
  <si>
    <t xml:space="preserve"> 123</t>
  </si>
  <si>
    <t xml:space="preserve"> 0.014042</t>
  </si>
  <si>
    <t xml:space="preserve"> 0.015460</t>
  </si>
  <si>
    <t xml:space="preserve"> 0.000272</t>
  </si>
  <si>
    <t xml:space="preserve"> 0.107004</t>
  </si>
  <si>
    <t xml:space="preserve"> 0.186762</t>
  </si>
  <si>
    <t xml:space="preserve"> 0.632431</t>
  </si>
  <si>
    <t xml:space="preserve"> 38711</t>
  </si>
  <si>
    <t xml:space="preserve"> 45119</t>
  </si>
  <si>
    <t xml:space="preserve"> 35299</t>
  </si>
  <si>
    <t xml:space="preserve"> 13423</t>
  </si>
  <si>
    <t xml:space="preserve"> 0.185844</t>
  </si>
  <si>
    <t xml:space="preserve"> 0.976254</t>
  </si>
  <si>
    <t xml:space="preserve"> 7520</t>
  </si>
  <si>
    <t xml:space="preserve"> 6828</t>
  </si>
  <si>
    <t xml:space="preserve"> 334</t>
  </si>
  <si>
    <t xml:space="preserve"> 0.800488</t>
  </si>
  <si>
    <t xml:space="preserve"> 72</t>
  </si>
  <si>
    <t xml:space="preserve"> 0.019114</t>
  </si>
  <si>
    <t xml:space="preserve"> 0.021946</t>
  </si>
  <si>
    <t xml:space="preserve"> 0.892653</t>
  </si>
  <si>
    <t xml:space="preserve"> 44498</t>
  </si>
  <si>
    <t xml:space="preserve"> 73825</t>
  </si>
  <si>
    <t xml:space="preserve"> 6593</t>
  </si>
  <si>
    <t xml:space="preserve"> 7636</t>
  </si>
  <si>
    <t xml:space="preserve"> 0.289470</t>
  </si>
  <si>
    <t xml:space="preserve"> 0.972920</t>
  </si>
  <si>
    <t xml:space="preserve"> 7483</t>
  </si>
  <si>
    <t xml:space="preserve"> 6816</t>
  </si>
  <si>
    <t xml:space="preserve"> 27</t>
  </si>
  <si>
    <t xml:space="preserve"> 371</t>
  </si>
  <si>
    <t xml:space="preserve"> 0.703279</t>
  </si>
  <si>
    <t>Addestramento eseguito su Santa Barbara con distanza SAM</t>
  </si>
  <si>
    <t>Apprendimento eseguito su Santa Barbara con Distanza euclidea</t>
  </si>
  <si>
    <t xml:space="preserve"> 0.009768</t>
  </si>
  <si>
    <t xml:space="preserve"> 0.011218</t>
  </si>
  <si>
    <t xml:space="preserve"> 0.855609</t>
  </si>
  <si>
    <t xml:space="preserve"> 34037</t>
  </si>
  <si>
    <t xml:space="preserve"> 28834</t>
  </si>
  <si>
    <t xml:space="preserve"> 5377</t>
  </si>
  <si>
    <t xml:space="preserve"> 5233</t>
  </si>
  <si>
    <t xml:space="preserve"> 0.585134</t>
  </si>
  <si>
    <t xml:space="preserve"> 0.986987</t>
  </si>
  <si>
    <t xml:space="preserve"> 10136</t>
  </si>
  <si>
    <t xml:space="preserve"> 16030</t>
  </si>
  <si>
    <t xml:space="preserve"> 54</t>
  </si>
  <si>
    <t xml:space="preserve"> 291</t>
  </si>
  <si>
    <t xml:space="preserve"> 0.687556</t>
  </si>
  <si>
    <t xml:space="preserve"> 475</t>
  </si>
  <si>
    <t xml:space="preserve"> 0.008070</t>
  </si>
  <si>
    <t xml:space="preserve"> 0.009677</t>
  </si>
  <si>
    <t xml:space="preserve"> 0.888025</t>
  </si>
  <si>
    <t xml:space="preserve"> 34506</t>
  </si>
  <si>
    <t xml:space="preserve"> 30747</t>
  </si>
  <si>
    <t xml:space="preserve"> 3464</t>
  </si>
  <si>
    <t xml:space="preserve"> 4764</t>
  </si>
  <si>
    <t xml:space="preserve"> 0.503715</t>
  </si>
  <si>
    <t xml:space="preserve"> 0.987930</t>
  </si>
  <si>
    <t xml:space="preserve"> 10139</t>
  </si>
  <si>
    <t xml:space="preserve"> 16052</t>
  </si>
  <si>
    <t xml:space="preserve"> 288</t>
  </si>
  <si>
    <t xml:space="preserve"> 0.730849</t>
  </si>
  <si>
    <t xml:space="preserve"> 397</t>
  </si>
  <si>
    <t xml:space="preserve"> 112</t>
  </si>
  <si>
    <t xml:space="preserve"> 0.005649</t>
  </si>
  <si>
    <t xml:space="preserve"> 0.004842</t>
  </si>
  <si>
    <t xml:space="preserve"> 0.704604</t>
  </si>
  <si>
    <t xml:space="preserve"> 28899</t>
  </si>
  <si>
    <t xml:space="preserve"> 22876</t>
  </si>
  <si>
    <t xml:space="preserve"> 11335</t>
  </si>
  <si>
    <t xml:space="preserve"> 10371</t>
  </si>
  <si>
    <t xml:space="preserve"> 0.427009</t>
  </si>
  <si>
    <t xml:space="preserve"> 0.982536</t>
  </si>
  <si>
    <t xml:space="preserve"> 9969</t>
  </si>
  <si>
    <t xml:space="preserve"> 16079</t>
  </si>
  <si>
    <t xml:space="preserve"> 5</t>
  </si>
  <si>
    <t xml:space="preserve"> 0.973897</t>
  </si>
  <si>
    <t xml:space="preserve"> 574</t>
  </si>
  <si>
    <t xml:space="preserve"> 0.006662</t>
  </si>
  <si>
    <t xml:space="preserve"> 0.007939</t>
  </si>
  <si>
    <t xml:space="preserve"> 0.782175</t>
  </si>
  <si>
    <t xml:space="preserve"> 33616</t>
  </si>
  <si>
    <t xml:space="preserve"> 23859</t>
  </si>
  <si>
    <t xml:space="preserve"> 10352</t>
  </si>
  <si>
    <t xml:space="preserve"> 5654</t>
  </si>
  <si>
    <t xml:space="preserve"> 0.815414</t>
  </si>
  <si>
    <t xml:space="preserve"> 0.988646</t>
  </si>
  <si>
    <t xml:space="preserve"> 10145</t>
  </si>
  <si>
    <t xml:space="preserve"> 16065</t>
  </si>
  <si>
    <t xml:space="preserve"> 19</t>
  </si>
  <si>
    <t xml:space="preserve"> 282</t>
  </si>
  <si>
    <t xml:space="preserve"> 0.837383</t>
  </si>
  <si>
    <t xml:space="preserve"> 142</t>
  </si>
  <si>
    <t xml:space="preserve"> 70</t>
  </si>
  <si>
    <t xml:space="preserve"> 0.010917</t>
  </si>
  <si>
    <t xml:space="preserve"> 0.013423</t>
  </si>
  <si>
    <t xml:space="preserve"> 0.769600</t>
  </si>
  <si>
    <t xml:space="preserve"> 27547</t>
  </si>
  <si>
    <t xml:space="preserve"> 29004</t>
  </si>
  <si>
    <t xml:space="preserve"> 5207</t>
  </si>
  <si>
    <t xml:space="preserve"> 11723</t>
  </si>
  <si>
    <t xml:space="preserve"> 0.569723</t>
  </si>
  <si>
    <t xml:space="preserve"> 0.981404</t>
  </si>
  <si>
    <t xml:space="preserve"> 9974</t>
  </si>
  <si>
    <t xml:space="preserve"> 16044</t>
  </si>
  <si>
    <t xml:space="preserve"> 40</t>
  </si>
  <si>
    <t xml:space="preserve"> 453</t>
  </si>
  <si>
    <t xml:space="preserve"> 0.718173</t>
  </si>
  <si>
    <t xml:space="preserve"> 236</t>
  </si>
  <si>
    <t xml:space="preserve"> 56</t>
  </si>
  <si>
    <t xml:space="preserve"> 0.013597</t>
  </si>
  <si>
    <t xml:space="preserve"> 0.015864</t>
  </si>
  <si>
    <t xml:space="preserve"> 0.884637</t>
  </si>
  <si>
    <t xml:space="preserve"> 36008</t>
  </si>
  <si>
    <t xml:space="preserve"> 28996</t>
  </si>
  <si>
    <t xml:space="preserve"> 5215</t>
  </si>
  <si>
    <t xml:space="preserve"> 3262</t>
  </si>
  <si>
    <t xml:space="preserve"> 0.510525</t>
  </si>
  <si>
    <t xml:space="preserve"> 0.976764</t>
  </si>
  <si>
    <t xml:space="preserve"> 9874</t>
  </si>
  <si>
    <t xml:space="preserve"> 16021</t>
  </si>
  <si>
    <t xml:space="preserve"> 63</t>
  </si>
  <si>
    <t xml:space="preserve"> 553</t>
  </si>
  <si>
    <t xml:space="preserve"> 0.719299</t>
  </si>
  <si>
    <t>RISULTATI CON CORREZIONE SPAZIALE</t>
  </si>
  <si>
    <t>total_examples</t>
  </si>
  <si>
    <t xml:space="preserve"> threshold</t>
  </si>
  <si>
    <t xml:space="preserve"> false_positives_num</t>
  </si>
  <si>
    <t xml:space="preserve"> false_negatives_num</t>
  </si>
  <si>
    <t xml:space="preserve"> true_negatives_num</t>
  </si>
  <si>
    <t xml:space="preserve"> true_positives_num</t>
  </si>
  <si>
    <t xml:space="preserve"> overall_accuracy</t>
  </si>
  <si>
    <t xml:space="preserve"> 0.2618958</t>
  </si>
  <si>
    <t xml:space="preserve"> 0.6892163075623151</t>
  </si>
  <si>
    <t>correzione &gt;</t>
  </si>
  <si>
    <t xml:space="preserve"> 0.689578429597441</t>
  </si>
  <si>
    <t xml:space="preserve"> 0.37647483</t>
  </si>
  <si>
    <t xml:space="preserve"> 0.93020852193856</t>
  </si>
  <si>
    <t xml:space="preserve"> 0.9422868006518197</t>
  </si>
  <si>
    <t xml:space="preserve"> 0.6636969</t>
  </si>
  <si>
    <t xml:space="preserve"> 0.9130001810610175</t>
  </si>
  <si>
    <t xml:space="preserve"> 0.9289109179793591</t>
  </si>
  <si>
    <t xml:space="preserve"> 0.4788843</t>
  </si>
  <si>
    <t xml:space="preserve"> 0.8494553081054982</t>
  </si>
  <si>
    <t xml:space="preserve"> 0.8732271108696964</t>
  </si>
  <si>
    <t xml:space="preserve"> 0.52267575</t>
  </si>
  <si>
    <t xml:space="preserve"> 0.8173320659062104</t>
  </si>
  <si>
    <t xml:space="preserve"> 0.8251629549158066</t>
  </si>
  <si>
    <t xml:space="preserve"> 0.7091633</t>
  </si>
  <si>
    <t xml:space="preserve"> 0.8048313114853038</t>
  </si>
  <si>
    <t xml:space="preserve"> 0.8308437443418432</t>
  </si>
  <si>
    <t xml:space="preserve"> 0.9042564427545416</t>
  </si>
  <si>
    <t xml:space="preserve"> 0.9188318546683566</t>
  </si>
  <si>
    <t xml:space="preserve"> 0.4014088</t>
  </si>
  <si>
    <t xml:space="preserve"> 0.9146297302190838</t>
  </si>
  <si>
    <t xml:space="preserve"> 0.924754058784477</t>
  </si>
  <si>
    <t xml:space="preserve"> 0.7596946</t>
  </si>
  <si>
    <t xml:space="preserve"> 0.6575169091329731</t>
  </si>
  <si>
    <t xml:space="preserve"> 0.6587144976252365</t>
  </si>
  <si>
    <t xml:space="preserve"> 0.8455187</t>
  </si>
  <si>
    <t xml:space="preserve"> 0.649746192893401</t>
  </si>
  <si>
    <t xml:space="preserve"> 0.6424926171391244</t>
  </si>
  <si>
    <t xml:space="preserve"> 0.62188184</t>
  </si>
  <si>
    <t xml:space="preserve"> 0.8850723316231407</t>
  </si>
  <si>
    <t xml:space="preserve"> 0.9210952491120153</t>
  </si>
  <si>
    <t xml:space="preserve"> 0.63115925</t>
  </si>
  <si>
    <t xml:space="preserve"> 0.8607395108939726</t>
  </si>
  <si>
    <t xml:space="preserve"> 0.898164151277201</t>
  </si>
  <si>
    <t xml:space="preserve"> 0.6517351</t>
  </si>
  <si>
    <t xml:space="preserve"> 0.8590383908765531</t>
  </si>
  <si>
    <t xml:space="preserve"> 0.8902165185558172</t>
  </si>
  <si>
    <t xml:space="preserve"> 0.73974425</t>
  </si>
  <si>
    <t xml:space="preserve"> 0.8424354595065391</t>
  </si>
  <si>
    <t xml:space="preserve"> 0.8688096242566106</t>
  </si>
  <si>
    <t xml:space="preserve"> 0.034388993</t>
  </si>
  <si>
    <t xml:space="preserve"> 0.8575550142213634</t>
  </si>
  <si>
    <t xml:space="preserve"> 0.8855214273077394</t>
  </si>
  <si>
    <t xml:space="preserve"> 0.7831793</t>
  </si>
  <si>
    <t xml:space="preserve"> 0.7146473237979886</t>
  </si>
  <si>
    <t xml:space="preserve"> 0.7192607612852302</t>
  </si>
  <si>
    <t>Addestramento eseguito su Bay Area con distanza Euclidea</t>
  </si>
  <si>
    <t xml:space="preserve"> 0.54481065</t>
  </si>
  <si>
    <t xml:space="preserve"> 0.7862046593035186</t>
  </si>
  <si>
    <t xml:space="preserve"> 0.8132808256382401</t>
  </si>
  <si>
    <t xml:space="preserve"> 0.38955513</t>
  </si>
  <si>
    <t xml:space="preserve"> 0.858063250648802</t>
  </si>
  <si>
    <t xml:space="preserve"> 0.8801677832096083</t>
  </si>
  <si>
    <t xml:space="preserve"> 0.4462423</t>
  </si>
  <si>
    <t xml:space="preserve"> 0.8035261633170379</t>
  </si>
  <si>
    <t xml:space="preserve"> 0.8249064518075925</t>
  </si>
  <si>
    <t xml:space="preserve"> 0.54728806</t>
  </si>
  <si>
    <t xml:space="preserve"> 0.8829893173999638</t>
  </si>
  <si>
    <t xml:space="preserve"> 0.9037660691653087</t>
  </si>
  <si>
    <t xml:space="preserve"> 0.18584383</t>
  </si>
  <si>
    <t xml:space="preserve"> 0.6324310459291448</t>
  </si>
  <si>
    <t xml:space="preserve"> 0.6386022089444142</t>
  </si>
  <si>
    <t xml:space="preserve"> 0.2894702</t>
  </si>
  <si>
    <t xml:space="preserve"> 0.8926534492123845</t>
  </si>
  <si>
    <t xml:space="preserve"> 0.9072967590077856</t>
  </si>
  <si>
    <t>Addestramento eseguito su Santa Barbara con distanza Euclidea</t>
  </si>
  <si>
    <t xml:space="preserve"> 0.5851343</t>
  </si>
  <si>
    <t xml:space="preserve"> 0.8556089329214355</t>
  </si>
  <si>
    <t xml:space="preserve"> 0.8801731059729726</t>
  </si>
  <si>
    <t xml:space="preserve"> 0.50371534</t>
  </si>
  <si>
    <t xml:space="preserve"> 0.8880254759733809</t>
  </si>
  <si>
    <t xml:space="preserve"> 0.9066153155237409</t>
  </si>
  <si>
    <t xml:space="preserve"> 0.42700884</t>
  </si>
  <si>
    <t xml:space="preserve"> 0.7046039112151441</t>
  </si>
  <si>
    <t xml:space="preserve"> 0.7445053823437351</t>
  </si>
  <si>
    <t xml:space="preserve"> 0.8154137</t>
  </si>
  <si>
    <t xml:space="preserve"> 0.7821749840094718</t>
  </si>
  <si>
    <t xml:space="preserve"> 0.8191505287081015</t>
  </si>
  <si>
    <t xml:space="preserve"> 0.56972253</t>
  </si>
  <si>
    <t xml:space="preserve"> 0.7696003048407071</t>
  </si>
  <si>
    <t xml:space="preserve"> 0.7898776554483472</t>
  </si>
  <si>
    <t xml:space="preserve"> 0.51052535</t>
  </si>
  <si>
    <t xml:space="preserve"> 0.8846368448986813</t>
  </si>
  <si>
    <t xml:space="preserve"> 0.9180332330806603</t>
  </si>
  <si>
    <t xml:space="preserve"> 0.26325103152458906</t>
  </si>
  <si>
    <t xml:space="preserve"> 0.9351650672943449</t>
  </si>
  <si>
    <t xml:space="preserve"> 0.9511210694670771</t>
  </si>
  <si>
    <t xml:space="preserve"> 0.24991151306713982</t>
  </si>
  <si>
    <t xml:space="preserve"> 0.9310297900137451</t>
  </si>
  <si>
    <t xml:space="preserve"> 0.947170016739021</t>
  </si>
  <si>
    <t>Trials</t>
  </si>
  <si>
    <t>Best model</t>
  </si>
  <si>
    <t xml:space="preserve"> val_acc</t>
  </si>
  <si>
    <t xml:space="preserve"> 0.965111</t>
  </si>
  <si>
    <t xml:space="preserve"> 0.004427</t>
  </si>
  <si>
    <t xml:space="preserve"> 0.368585</t>
  </si>
  <si>
    <t xml:space="preserve"> 0.325898</t>
  </si>
  <si>
    <t xml:space="preserve"> 0.901495</t>
  </si>
  <si>
    <t xml:space="preserve"> 0.965095</t>
  </si>
  <si>
    <t xml:space="preserve"> 0.960878</t>
  </si>
  <si>
    <t xml:space="preserve"> 0.003900</t>
  </si>
  <si>
    <t xml:space="preserve"> 0.418333</t>
  </si>
  <si>
    <t xml:space="preserve"> 0.456415</t>
  </si>
  <si>
    <t xml:space="preserve"> 0.888708</t>
  </si>
  <si>
    <t xml:space="preserve"> 0.960876</t>
  </si>
  <si>
    <t xml:space="preserve"> 0.960171</t>
  </si>
  <si>
    <t xml:space="preserve"> 0.003443</t>
  </si>
  <si>
    <t xml:space="preserve"> 0.487909</t>
  </si>
  <si>
    <t xml:space="preserve"> 0.144331</t>
  </si>
  <si>
    <t xml:space="preserve"> 0.886799</t>
  </si>
  <si>
    <t xml:space="preserve"> 0.957678</t>
  </si>
  <si>
    <t xml:space="preserve"> 0.977042</t>
  </si>
  <si>
    <t xml:space="preserve"> 0.206331</t>
  </si>
  <si>
    <t xml:space="preserve"> 0.242223</t>
  </si>
  <si>
    <t xml:space="preserve"> 0.740985</t>
  </si>
  <si>
    <t xml:space="preserve"> 0.977002</t>
  </si>
  <si>
    <t xml:space="preserve"> 0.963950</t>
  </si>
  <si>
    <t xml:space="preserve"> 0.008726</t>
  </si>
  <si>
    <t xml:space="preserve"> 0.187318</t>
  </si>
  <si>
    <t xml:space="preserve"> 0.291916</t>
  </si>
  <si>
    <t xml:space="preserve"> 0.820478</t>
  </si>
  <si>
    <t xml:space="preserve"> 0.963666</t>
  </si>
  <si>
    <t xml:space="preserve"> 0.966063</t>
  </si>
  <si>
    <t xml:space="preserve"> 0.004311</t>
  </si>
  <si>
    <t xml:space="preserve"> 0.344185</t>
  </si>
  <si>
    <t xml:space="preserve"> 0.263950</t>
  </si>
  <si>
    <t xml:space="preserve"> 0.881428</t>
  </si>
  <si>
    <t xml:space="preserve"> 0.963530</t>
  </si>
  <si>
    <t xml:space="preserve"> 0.971446</t>
  </si>
  <si>
    <t xml:space="preserve"> 0.004700</t>
  </si>
  <si>
    <t xml:space="preserve"> 0.166757</t>
  </si>
  <si>
    <t xml:space="preserve"> 0.052654</t>
  </si>
  <si>
    <t xml:space="preserve"> 0.812308</t>
  </si>
  <si>
    <t xml:space="preserve"> 0.971491</t>
  </si>
  <si>
    <t xml:space="preserve"> 0.980842</t>
  </si>
  <si>
    <t xml:space="preserve"> 0.979928</t>
  </si>
  <si>
    <t xml:space="preserve"> 0.964890</t>
  </si>
  <si>
    <t xml:space="preserve"> 0.002335</t>
  </si>
  <si>
    <t xml:space="preserve"> 0.221877</t>
  </si>
  <si>
    <t xml:space="preserve"> 0.454251</t>
  </si>
  <si>
    <t xml:space="preserve"> 0.895226</t>
  </si>
  <si>
    <t xml:space="preserve"> 0.963462</t>
  </si>
  <si>
    <t xml:space="preserve"> 0.972486</t>
  </si>
  <si>
    <t xml:space="preserve"> 0.005705</t>
  </si>
  <si>
    <t xml:space="preserve"> 0.046130</t>
  </si>
  <si>
    <t xml:space="preserve"> 0.104711</t>
  </si>
  <si>
    <t xml:space="preserve"> 0.606992</t>
  </si>
  <si>
    <t xml:space="preserve"> 0.972443</t>
  </si>
  <si>
    <t xml:space="preserve"> 0.975030</t>
  </si>
  <si>
    <t xml:space="preserve"> 0.768944</t>
  </si>
  <si>
    <t xml:space="preserve"> 0.974757</t>
  </si>
  <si>
    <t xml:space="preserve"> 0.960340</t>
  </si>
  <si>
    <t xml:space="preserve"> 0.003263</t>
  </si>
  <si>
    <t xml:space="preserve"> 0.472874</t>
  </si>
  <si>
    <t xml:space="preserve"> 0.375116</t>
  </si>
  <si>
    <t xml:space="preserve"> 0.886512</t>
  </si>
  <si>
    <t xml:space="preserve"> 0.957406</t>
  </si>
  <si>
    <t xml:space="preserve"> 0.962158</t>
  </si>
  <si>
    <t xml:space="preserve"> 0.007371</t>
  </si>
  <si>
    <t xml:space="preserve"> 0.188121</t>
  </si>
  <si>
    <t xml:space="preserve"> 0.352663</t>
  </si>
  <si>
    <t xml:space="preserve"> 0.906022</t>
  </si>
  <si>
    <t xml:space="preserve"> 0.958291</t>
  </si>
  <si>
    <t xml:space="preserve"> 0.958311</t>
  </si>
  <si>
    <t xml:space="preserve"> 0.009717</t>
  </si>
  <si>
    <t xml:space="preserve"> 0.355115</t>
  </si>
  <si>
    <t xml:space="preserve"> 0.229613</t>
  </si>
  <si>
    <t xml:space="preserve"> 0.881118</t>
  </si>
  <si>
    <t xml:space="preserve"> 0.957270</t>
  </si>
  <si>
    <t xml:space="preserve"> 0.948733</t>
  </si>
  <si>
    <t xml:space="preserve"> 0.009563</t>
  </si>
  <si>
    <t xml:space="preserve"> 0.443487</t>
  </si>
  <si>
    <t xml:space="preserve"> 0.034351</t>
  </si>
  <si>
    <t xml:space="preserve"> 0.937134</t>
  </si>
  <si>
    <t xml:space="preserve"> 0.946928</t>
  </si>
  <si>
    <t xml:space="preserve"> 0.962362</t>
  </si>
  <si>
    <t xml:space="preserve"> 0.006509</t>
  </si>
  <si>
    <t xml:space="preserve"> 0.456281</t>
  </si>
  <si>
    <t xml:space="preserve"> 0.093042</t>
  </si>
  <si>
    <t xml:space="preserve"> 0.887787</t>
  </si>
  <si>
    <t xml:space="preserve"> 0.964742</t>
  </si>
  <si>
    <t xml:space="preserve"> 0.006346</t>
  </si>
  <si>
    <t xml:space="preserve"> 0.005545</t>
  </si>
  <si>
    <t xml:space="preserve"> 0.445918</t>
  </si>
  <si>
    <t xml:space="preserve"> 0.839022</t>
  </si>
  <si>
    <t xml:space="preserve"> 0.964687</t>
  </si>
  <si>
    <t xml:space="preserve"> 0.967353</t>
  </si>
  <si>
    <t xml:space="preserve"> 0.002830</t>
  </si>
  <si>
    <t xml:space="preserve"> 0.277104</t>
  </si>
  <si>
    <t xml:space="preserve"> 0.408997</t>
  </si>
  <si>
    <t xml:space="preserve"> 0.904219</t>
  </si>
  <si>
    <t xml:space="preserve"> 0.965503</t>
  </si>
  <si>
    <t xml:space="preserve"> 0.972750</t>
  </si>
  <si>
    <t xml:space="preserve"> 0.002815</t>
  </si>
  <si>
    <t xml:space="preserve"> 0.182012</t>
  </si>
  <si>
    <t xml:space="preserve"> 0.113995</t>
  </si>
  <si>
    <t xml:space="preserve"> 0.919549</t>
  </si>
  <si>
    <t xml:space="preserve"> 0.972784</t>
  </si>
  <si>
    <t xml:space="preserve"> 0.967451</t>
  </si>
  <si>
    <t xml:space="preserve"> 0.009472</t>
  </si>
  <si>
    <t xml:space="preserve"> 0.270755</t>
  </si>
  <si>
    <t xml:space="preserve"> 0.249880</t>
  </si>
  <si>
    <t xml:space="preserve"> 0.904928</t>
  </si>
  <si>
    <t xml:space="preserve"> 0.964551</t>
  </si>
  <si>
    <t>{'batch_size': 32</t>
  </si>
  <si>
    <t xml:space="preserve"> 'first_dropout_rate': 0.1294929579149945</t>
  </si>
  <si>
    <t xml:space="preserve"> 'first_dropout_rate_1': 0.041066807064350896</t>
  </si>
  <si>
    <t xml:space="preserve"> 'lr': 0.0002921490956005647}</t>
  </si>
  <si>
    <t>*</t>
  </si>
  <si>
    <t>APPRENDIMENTO ESEGUITO SU BAY AREA CON DISTANZA SAM</t>
  </si>
  <si>
    <t>Struttura fissa (224,128,64), no layer aggiuntivo, rescaling, no OTSU</t>
  </si>
  <si>
    <t xml:space="preserve"> 0.099675</t>
  </si>
  <si>
    <t xml:space="preserve"> 0.106232</t>
  </si>
  <si>
    <t xml:space="preserve"> 0.842364</t>
  </si>
  <si>
    <t xml:space="preserve"> 0.751651</t>
  </si>
  <si>
    <t xml:space="preserve"> 0.954821</t>
  </si>
  <si>
    <t xml:space="preserve"> 0.819146</t>
  </si>
  <si>
    <t xml:space="preserve"> 0.086277</t>
  </si>
  <si>
    <t xml:space="preserve"> 0.101461</t>
  </si>
  <si>
    <t xml:space="preserve"> 0.895686</t>
  </si>
  <si>
    <t xml:space="preserve"> 0.961829</t>
  </si>
  <si>
    <t xml:space="preserve"> 0.806874</t>
  </si>
  <si>
    <t xml:space="preserve"> 0.108786</t>
  </si>
  <si>
    <t xml:space="preserve"> 0.120989</t>
  </si>
  <si>
    <t xml:space="preserve"> 0.912231</t>
  </si>
  <si>
    <t xml:space="preserve"> 0.696427</t>
  </si>
  <si>
    <t xml:space="preserve"> 0.951146</t>
  </si>
  <si>
    <t xml:space="preserve"> 0.064797</t>
  </si>
  <si>
    <t xml:space="preserve"> 0.079331</t>
  </si>
  <si>
    <t xml:space="preserve"> 0.901133</t>
  </si>
  <si>
    <t xml:space="preserve"> 0.629707</t>
  </si>
  <si>
    <t xml:space="preserve"> 0.969858</t>
  </si>
  <si>
    <t xml:space="preserve"> 0.088515</t>
  </si>
  <si>
    <t xml:space="preserve"> 0.101296</t>
  </si>
  <si>
    <t xml:space="preserve"> 0.901503</t>
  </si>
  <si>
    <t xml:space="preserve"> 0.708699</t>
  </si>
  <si>
    <t xml:space="preserve"> 0.961285</t>
  </si>
  <si>
    <t xml:space="preserve"> 0.068030</t>
  </si>
  <si>
    <t xml:space="preserve"> 0.084087</t>
  </si>
  <si>
    <t xml:space="preserve"> 0.931378</t>
  </si>
  <si>
    <t xml:space="preserve"> 0.637888</t>
  </si>
  <si>
    <t xml:space="preserve"> 0.966660</t>
  </si>
  <si>
    <t xml:space="preserve"> 0.807042</t>
  </si>
  <si>
    <t xml:space="preserve"> 0.094330</t>
  </si>
  <si>
    <t xml:space="preserve"> 0.105179</t>
  </si>
  <si>
    <t xml:space="preserve"> 0.910247</t>
  </si>
  <si>
    <t xml:space="preserve"> 0.953392</t>
  </si>
  <si>
    <t xml:space="preserve"> 0.082528</t>
  </si>
  <si>
    <t xml:space="preserve"> 0.089780</t>
  </si>
  <si>
    <t xml:space="preserve"> 0.873997</t>
  </si>
  <si>
    <t xml:space="preserve"> 0.665748</t>
  </si>
  <si>
    <t xml:space="preserve"> 0.962441</t>
  </si>
  <si>
    <t xml:space="preserve"> 0.080268</t>
  </si>
  <si>
    <t xml:space="preserve"> 0.082487</t>
  </si>
  <si>
    <t xml:space="preserve"> 0.932811</t>
  </si>
  <si>
    <t xml:space="preserve"> 0.501438</t>
  </si>
  <si>
    <t xml:space="preserve"> 0.059809</t>
  </si>
  <si>
    <t xml:space="preserve"> 0.071931</t>
  </si>
  <si>
    <t xml:space="preserve"> 0.939450</t>
  </si>
  <si>
    <t xml:space="preserve"> 0.505787</t>
  </si>
  <si>
    <t xml:space="preserve"> 0.970538</t>
  </si>
  <si>
    <t xml:space="preserve"> 0.094820</t>
  </si>
  <si>
    <t xml:space="preserve"> 0.105334</t>
  </si>
  <si>
    <t xml:space="preserve"> 0.894796</t>
  </si>
  <si>
    <t xml:space="preserve"> 0.957202</t>
  </si>
  <si>
    <t xml:space="preserve"> 0.090874</t>
  </si>
  <si>
    <t xml:space="preserve"> 0.103500</t>
  </si>
  <si>
    <t xml:space="preserve"> 0.895460</t>
  </si>
  <si>
    <t xml:space="preserve"> 0.720971</t>
  </si>
  <si>
    <t xml:space="preserve"> 0.103421</t>
  </si>
  <si>
    <t xml:space="preserve"> 0.125415</t>
  </si>
  <si>
    <t xml:space="preserve"> 0.903502</t>
  </si>
  <si>
    <t xml:space="preserve"> 0.954140</t>
  </si>
  <si>
    <t xml:space="preserve"> 0.115140</t>
  </si>
  <si>
    <t xml:space="preserve"> 0.144374</t>
  </si>
  <si>
    <t xml:space="preserve"> 0.921457</t>
  </si>
  <si>
    <t xml:space="preserve"> 0.690291</t>
  </si>
  <si>
    <t xml:space="preserve"> 0.949990</t>
  </si>
  <si>
    <t xml:space="preserve"> 0.104311</t>
  </si>
  <si>
    <t xml:space="preserve"> 0.122114</t>
  </si>
  <si>
    <t xml:space="preserve"> 0.895671</t>
  </si>
  <si>
    <t xml:space="preserve"> 0.714835</t>
  </si>
  <si>
    <t xml:space="preserve"> 0.951895</t>
  </si>
  <si>
    <t xml:space="preserve"> 0.109816</t>
  </si>
  <si>
    <t xml:space="preserve"> 0.156619</t>
  </si>
  <si>
    <t xml:space="preserve"> 0.904558</t>
  </si>
  <si>
    <t xml:space="preserve"> 0.733243</t>
  </si>
  <si>
    <t xml:space="preserve"> 0.952779</t>
  </si>
  <si>
    <t xml:space="preserve"> 0.083713</t>
  </si>
  <si>
    <t xml:space="preserve"> 0.097635</t>
  </si>
  <si>
    <t xml:space="preserve"> 0.892880</t>
  </si>
  <si>
    <t xml:space="preserve"> 0.962509</t>
  </si>
  <si>
    <t xml:space="preserve"> 0.065685</t>
  </si>
  <si>
    <t xml:space="preserve"> 0.075467</t>
  </si>
  <si>
    <t xml:space="preserve"> 0.895445</t>
  </si>
  <si>
    <t xml:space="preserve"> 0.592117</t>
  </si>
  <si>
    <t xml:space="preserve"> 0.970402</t>
  </si>
  <si>
    <t xml:space="preserve"> 0.819379</t>
  </si>
  <si>
    <t xml:space="preserve"> 0.086489</t>
  </si>
  <si>
    <t xml:space="preserve"> 0.101550</t>
  </si>
  <si>
    <t xml:space="preserve"> 0.886173</t>
  </si>
  <si>
    <t xml:space="preserve"> 0.684155</t>
  </si>
  <si>
    <t>Struttura fissa (224,128,64), no layer aggiuntivo, rescaling, con OTSU</t>
  </si>
  <si>
    <t xml:space="preserve"> 0.800738</t>
  </si>
  <si>
    <t xml:space="preserve"> 0.825282</t>
  </si>
  <si>
    <t xml:space="preserve"> 0.838359</t>
  </si>
  <si>
    <t xml:space="preserve"> 0.819764</t>
  </si>
  <si>
    <t xml:space="preserve"> 0.825513</t>
  </si>
  <si>
    <t xml:space="preserve"> 0.813245</t>
  </si>
  <si>
    <t xml:space="preserve"> 0.092492</t>
  </si>
  <si>
    <t xml:space="preserve"> 0.107903</t>
  </si>
  <si>
    <t xml:space="preserve"> 0.422515</t>
  </si>
  <si>
    <t xml:space="preserve"> 0.305438</t>
  </si>
  <si>
    <t xml:space="preserve"> 0.894102</t>
  </si>
  <si>
    <t xml:space="preserve"> 0.739379</t>
  </si>
  <si>
    <t xml:space="preserve"> 0.958223</t>
  </si>
  <si>
    <t xml:space="preserve"> 0.090668</t>
  </si>
  <si>
    <t xml:space="preserve"> 0.106674</t>
  </si>
  <si>
    <t xml:space="preserve"> 0.348754</t>
  </si>
  <si>
    <t xml:space="preserve"> 0.257640</t>
  </si>
  <si>
    <t xml:space="preserve"> 0.884234</t>
  </si>
  <si>
    <t xml:space="preserve"> 0.757787</t>
  </si>
  <si>
    <t xml:space="preserve"> 0.959039</t>
  </si>
  <si>
    <t xml:space="preserve"> 0.819311</t>
  </si>
  <si>
    <t xml:space="preserve"> 0.117711</t>
  </si>
  <si>
    <t xml:space="preserve"> 0.136468</t>
  </si>
  <si>
    <t xml:space="preserve"> 0.281191</t>
  </si>
  <si>
    <t xml:space="preserve"> 0.197497</t>
  </si>
  <si>
    <t xml:space="preserve"> 0.932872</t>
  </si>
  <si>
    <t xml:space="preserve"> 0.641204</t>
  </si>
  <si>
    <t xml:space="preserve"> 0.944138</t>
  </si>
  <si>
    <t xml:space="preserve"> 0.049090</t>
  </si>
  <si>
    <t xml:space="preserve"> 0.056458</t>
  </si>
  <si>
    <t xml:space="preserve"> 0.927251</t>
  </si>
  <si>
    <t xml:space="preserve"> 0.517759</t>
  </si>
  <si>
    <t xml:space="preserve"> 0.975505</t>
  </si>
  <si>
    <t xml:space="preserve"> 0.101396</t>
  </si>
  <si>
    <t xml:space="preserve"> 0.120930</t>
  </si>
  <si>
    <t xml:space="preserve"> 0.476637</t>
  </si>
  <si>
    <t xml:space="preserve"> 0.068748</t>
  </si>
  <si>
    <t xml:space="preserve"> 0.906490</t>
  </si>
  <si>
    <t xml:space="preserve"> 0.955025</t>
  </si>
  <si>
    <t xml:space="preserve"> 0.075947</t>
  </si>
  <si>
    <t xml:space="preserve"> 0.091456</t>
  </si>
  <si>
    <t xml:space="preserve"> 0.476214</t>
  </si>
  <si>
    <t xml:space="preserve"> 0.140690</t>
  </si>
  <si>
    <t xml:space="preserve"> 0.917104</t>
  </si>
  <si>
    <t xml:space="preserve"> 0.644119</t>
  </si>
  <si>
    <t xml:space="preserve"> 0.088232</t>
  </si>
  <si>
    <t xml:space="preserve"> 0.101074</t>
  </si>
  <si>
    <t xml:space="preserve"> 0.114191</t>
  </si>
  <si>
    <t xml:space="preserve"> 0.271121</t>
  </si>
  <si>
    <t xml:space="preserve"> 0.896252</t>
  </si>
  <si>
    <t xml:space="preserve"> 0.735313</t>
  </si>
  <si>
    <t xml:space="preserve"> 0.958087</t>
  </si>
  <si>
    <t xml:space="preserve"> 0.039588</t>
  </si>
  <si>
    <t xml:space="preserve"> 0.053045</t>
  </si>
  <si>
    <t xml:space="preserve"> 0.938862</t>
  </si>
  <si>
    <t xml:space="preserve"> 0.375963</t>
  </si>
  <si>
    <t xml:space="preserve"> 0.981629</t>
  </si>
  <si>
    <t xml:space="preserve"> 0.082911</t>
  </si>
  <si>
    <t xml:space="preserve"> 0.090594</t>
  </si>
  <si>
    <t xml:space="preserve"> 0.393533</t>
  </si>
  <si>
    <t xml:space="preserve"> 0.262316</t>
  </si>
  <si>
    <t xml:space="preserve"> 0.917006</t>
  </si>
  <si>
    <t xml:space="preserve"> 0.647375</t>
  </si>
  <si>
    <t xml:space="preserve"> 0.117632</t>
  </si>
  <si>
    <t xml:space="preserve"> 0.135804</t>
  </si>
  <si>
    <t xml:space="preserve"> 0.382897</t>
  </si>
  <si>
    <t xml:space="preserve"> 0.372315</t>
  </si>
  <si>
    <t xml:space="preserve"> 0.906814</t>
  </si>
  <si>
    <t xml:space="preserve"> 0.727107</t>
  </si>
  <si>
    <t xml:space="preserve"> 0.940872</t>
  </si>
  <si>
    <t xml:space="preserve"> 0.035211</t>
  </si>
  <si>
    <t xml:space="preserve"> 0.042394</t>
  </si>
  <si>
    <t xml:space="preserve"> 0.702547</t>
  </si>
  <si>
    <t xml:space="preserve"> 0.199581</t>
  </si>
  <si>
    <t xml:space="preserve"> 0.984419</t>
  </si>
  <si>
    <t xml:space="preserve"> 0.819786</t>
  </si>
  <si>
    <t xml:space="preserve"> 0.056963</t>
  </si>
  <si>
    <t xml:space="preserve"> 0.067062</t>
  </si>
  <si>
    <t xml:space="preserve"> 0.108864</t>
  </si>
  <si>
    <t xml:space="preserve"> 0.159497</t>
  </si>
  <si>
    <t xml:space="preserve"> 0.918507</t>
  </si>
  <si>
    <t xml:space="preserve"> 0.244897</t>
  </si>
  <si>
    <t xml:space="preserve"> 0.973192</t>
  </si>
  <si>
    <t xml:space="preserve"> 0.813587</t>
  </si>
  <si>
    <t xml:space="preserve"> 0.097158</t>
  </si>
  <si>
    <t xml:space="preserve"> 0.103099</t>
  </si>
  <si>
    <t xml:space="preserve"> 0.408543</t>
  </si>
  <si>
    <t xml:space="preserve"> 0.229588</t>
  </si>
  <si>
    <t xml:space="preserve"> 0.848535</t>
  </si>
  <si>
    <t xml:space="preserve"> 0.776194</t>
  </si>
  <si>
    <t xml:space="preserve"> 0.959584</t>
  </si>
  <si>
    <t xml:space="preserve"> 0.788709</t>
  </si>
  <si>
    <t xml:space="preserve"> 0.092339</t>
  </si>
  <si>
    <t xml:space="preserve"> 0.106689</t>
  </si>
  <si>
    <t xml:space="preserve"> 0.380201</t>
  </si>
  <si>
    <t xml:space="preserve"> 0.321564</t>
  </si>
  <si>
    <t xml:space="preserve"> 0.866166</t>
  </si>
  <si>
    <t xml:space="preserve"> 0.959924</t>
  </si>
  <si>
    <t xml:space="preserve"> 0.107468</t>
  </si>
  <si>
    <t xml:space="preserve"> 0.122271</t>
  </si>
  <si>
    <t xml:space="preserve"> 0.192026</t>
  </si>
  <si>
    <t xml:space="preserve"> 0.111628</t>
  </si>
  <si>
    <t xml:space="preserve"> 0.900929</t>
  </si>
  <si>
    <t xml:space="preserve"> 0.671884</t>
  </si>
  <si>
    <t xml:space="preserve"> 0.950670</t>
  </si>
  <si>
    <t xml:space="preserve"> 0.070630</t>
  </si>
  <si>
    <t xml:space="preserve"> 0.084001</t>
  </si>
  <si>
    <t xml:space="preserve"> 0.071629</t>
  </si>
  <si>
    <t xml:space="preserve"> 0.126271</t>
  </si>
  <si>
    <t xml:space="preserve"> 0.911816</t>
  </si>
  <si>
    <t xml:space="preserve"> 0.367637</t>
  </si>
  <si>
    <t xml:space="preserve"> 0.967272</t>
  </si>
  <si>
    <t xml:space="preserve"> 0.819550</t>
  </si>
  <si>
    <t xml:space="preserve"> 0.097110</t>
  </si>
  <si>
    <t xml:space="preserve"> 0.101761</t>
  </si>
  <si>
    <t xml:space="preserve"> 0.240367</t>
  </si>
  <si>
    <t xml:space="preserve"> 0.207741</t>
  </si>
  <si>
    <t xml:space="preserve"> 0.887621</t>
  </si>
  <si>
    <t xml:space="preserve"> 0.763922</t>
  </si>
  <si>
    <t xml:space="preserve"> 0.956794</t>
  </si>
  <si>
    <t xml:space="preserve"> 0.081389</t>
  </si>
  <si>
    <t xml:space="preserve"> 0.092522</t>
  </si>
  <si>
    <t xml:space="preserve"> 0.269212</t>
  </si>
  <si>
    <t xml:space="preserve"> 0.380016</t>
  </si>
  <si>
    <t xml:space="preserve"> 0.891726</t>
  </si>
  <si>
    <t xml:space="preserve"> 0.770058</t>
  </si>
  <si>
    <t xml:space="preserve"> 0.962645</t>
  </si>
  <si>
    <t xml:space="preserve"> 0.073385</t>
  </si>
  <si>
    <t xml:space="preserve"> 0.080360</t>
  </si>
  <si>
    <t xml:space="preserve"> 0.170517</t>
  </si>
  <si>
    <t xml:space="preserve"> 0.305428</t>
  </si>
  <si>
    <t xml:space="preserve"> 0.879617</t>
  </si>
  <si>
    <t xml:space="preserve"> 0.167341</t>
  </si>
  <si>
    <t xml:space="preserve"> 0.963394</t>
  </si>
  <si>
    <t xml:space="preserve"> FAIL</t>
  </si>
  <si>
    <t xml:space="preserve"> 0.051268</t>
  </si>
  <si>
    <t xml:space="preserve"> 0.067035</t>
  </si>
  <si>
    <t xml:space="preserve"> 0.000494</t>
  </si>
  <si>
    <t xml:space="preserve"> 0.158288</t>
  </si>
  <si>
    <t xml:space="preserve"> 0.499481</t>
  </si>
  <si>
    <t xml:space="preserve"> 0.927598</t>
  </si>
  <si>
    <t xml:space="preserve"> 0.641558</t>
  </si>
  <si>
    <t xml:space="preserve"> 0.975981</t>
  </si>
  <si>
    <t xml:space="preserve"> 0.056462</t>
  </si>
  <si>
    <t xml:space="preserve"> 0.062608</t>
  </si>
  <si>
    <t xml:space="preserve"> 0.001400</t>
  </si>
  <si>
    <t xml:space="preserve"> 0.006696</t>
  </si>
  <si>
    <t xml:space="preserve"> 0.497792</t>
  </si>
  <si>
    <t xml:space="preserve"> 0.945184</t>
  </si>
  <si>
    <t xml:space="preserve"> 0.358924</t>
  </si>
  <si>
    <t xml:space="preserve"> 0.971151</t>
  </si>
  <si>
    <t xml:space="preserve"> 0.052108</t>
  </si>
  <si>
    <t xml:space="preserve"> 0.061471</t>
  </si>
  <si>
    <t xml:space="preserve"> 0.001450</t>
  </si>
  <si>
    <t xml:space="preserve"> 0.005138</t>
  </si>
  <si>
    <t xml:space="preserve"> 0.448189</t>
  </si>
  <si>
    <t xml:space="preserve"> 0.920122</t>
  </si>
  <si>
    <t xml:space="preserve"> 0.205505</t>
  </si>
  <si>
    <t xml:space="preserve"> 0.813562</t>
  </si>
  <si>
    <t xml:space="preserve"> 0.048984</t>
  </si>
  <si>
    <t xml:space="preserve"> 0.056381</t>
  </si>
  <si>
    <t xml:space="preserve"> 0.001243</t>
  </si>
  <si>
    <t xml:space="preserve"> 0.224324</t>
  </si>
  <si>
    <t xml:space="preserve"> 0.004065</t>
  </si>
  <si>
    <t xml:space="preserve"> 0.928466</t>
  </si>
  <si>
    <t xml:space="preserve"> 0.412960</t>
  </si>
  <si>
    <t xml:space="preserve"> 0.976526</t>
  </si>
  <si>
    <t xml:space="preserve"> 0.813826</t>
  </si>
  <si>
    <t xml:space="preserve"> 0.053465</t>
  </si>
  <si>
    <t xml:space="preserve"> 0.065497</t>
  </si>
  <si>
    <t xml:space="preserve"> 0.001755</t>
  </si>
  <si>
    <t xml:space="preserve"> 0.057917</t>
  </si>
  <si>
    <t xml:space="preserve"> 0.058822</t>
  </si>
  <si>
    <t xml:space="preserve"> 0.737084</t>
  </si>
  <si>
    <t xml:space="preserve"> 0.380804</t>
  </si>
  <si>
    <t xml:space="preserve"> 0.975573</t>
  </si>
  <si>
    <t xml:space="preserve"> 0.036880</t>
  </si>
  <si>
    <t xml:space="preserve"> 0.038227</t>
  </si>
  <si>
    <t xml:space="preserve"> 0.871515</t>
  </si>
  <si>
    <t xml:space="preserve"> 0.132351</t>
  </si>
  <si>
    <t xml:space="preserve"> 0.982854</t>
  </si>
  <si>
    <t xml:space="preserve"> 0.820095</t>
  </si>
  <si>
    <t xml:space="preserve"> 0.039851</t>
  </si>
  <si>
    <t xml:space="preserve"> 0.047448</t>
  </si>
  <si>
    <t xml:space="preserve"> 0.000791</t>
  </si>
  <si>
    <t xml:space="preserve"> 0.101395</t>
  </si>
  <si>
    <t xml:space="preserve"> 0.028102</t>
  </si>
  <si>
    <t xml:space="preserve"> 0.841836</t>
  </si>
  <si>
    <t xml:space="preserve"> 0.118440</t>
  </si>
  <si>
    <t xml:space="preserve"> 0.980812</t>
  </si>
  <si>
    <t xml:space="preserve"> 0.807679</t>
  </si>
  <si>
    <t xml:space="preserve"> 0.089445</t>
  </si>
  <si>
    <t xml:space="preserve"> 0.101266</t>
  </si>
  <si>
    <t xml:space="preserve"> 0.002180</t>
  </si>
  <si>
    <t xml:space="preserve"> 0.305177</t>
  </si>
  <si>
    <t xml:space="preserve"> 0.096653</t>
  </si>
  <si>
    <t xml:space="preserve"> 0.887795</t>
  </si>
  <si>
    <t xml:space="preserve"> 0.960264</t>
  </si>
  <si>
    <t xml:space="preserve"> 0.050447</t>
  </si>
  <si>
    <t xml:space="preserve"> 0.061642</t>
  </si>
  <si>
    <t xml:space="preserve"> 0.005486</t>
  </si>
  <si>
    <t xml:space="preserve"> 0.033241</t>
  </si>
  <si>
    <t xml:space="preserve"> 0.179158</t>
  </si>
  <si>
    <t xml:space="preserve"> 0.905833</t>
  </si>
  <si>
    <t xml:space="preserve"> 0.602957</t>
  </si>
  <si>
    <t xml:space="preserve"> 0.977070</t>
  </si>
  <si>
    <t xml:space="preserve"> 0.820266</t>
  </si>
  <si>
    <t>{'batch_size': 64</t>
  </si>
  <si>
    <t xml:space="preserve"> 'dropout_rate': 0.05178254965400715</t>
  </si>
  <si>
    <t xml:space="preserve"> 'dropout_rate_1': 0.06097653968440731</t>
  </si>
  <si>
    <t xml:space="preserve"> 'layer': 64</t>
  </si>
  <si>
    <t xml:space="preserve"> 'layer_1': 256</t>
  </si>
  <si>
    <t xml:space="preserve"> 'layer_2': 256</t>
  </si>
  <si>
    <t xml:space="preserve"> 'lr': 0.00020965600853567584}</t>
  </si>
  <si>
    <t>Struttura variabile, no layer aggiuntivo, rescaling, con OTSU</t>
  </si>
  <si>
    <t xml:space="preserve"> 0.112081</t>
  </si>
  <si>
    <t xml:space="preserve"> 0.125318</t>
  </si>
  <si>
    <t xml:space="preserve"> 0.908873</t>
  </si>
  <si>
    <t xml:space="preserve"> 0.948221</t>
  </si>
  <si>
    <t xml:space="preserve"> 0.129951</t>
  </si>
  <si>
    <t xml:space="preserve"> 0.223103</t>
  </si>
  <si>
    <t xml:space="preserve"> 0.930284</t>
  </si>
  <si>
    <t xml:space="preserve"> 0.662919</t>
  </si>
  <si>
    <t xml:space="preserve"> 0.943254</t>
  </si>
  <si>
    <t xml:space="preserve"> 0.802235</t>
  </si>
  <si>
    <t xml:space="preserve"> 0.082064</t>
  </si>
  <si>
    <t xml:space="preserve"> 0.099282</t>
  </si>
  <si>
    <t xml:space="preserve"> 0.909062</t>
  </si>
  <si>
    <t xml:space="preserve"> 0.958631</t>
  </si>
  <si>
    <t xml:space="preserve"> 0.084821</t>
  </si>
  <si>
    <t xml:space="preserve"> 0.098755</t>
  </si>
  <si>
    <t xml:space="preserve"> 0.900190</t>
  </si>
  <si>
    <t xml:space="preserve"> 0.963190</t>
  </si>
  <si>
    <t xml:space="preserve"> 0.807110</t>
  </si>
  <si>
    <t xml:space="preserve"> 0.103110</t>
  </si>
  <si>
    <t xml:space="preserve"> 0.114159</t>
  </si>
  <si>
    <t xml:space="preserve"> 0.905298</t>
  </si>
  <si>
    <t xml:space="preserve"> 0.954685</t>
  </si>
  <si>
    <t xml:space="preserve"> 0.116570</t>
  </si>
  <si>
    <t xml:space="preserve"> 0.133703</t>
  </si>
  <si>
    <t xml:space="preserve"> 0.892035</t>
  </si>
  <si>
    <t xml:space="preserve"> 0.946792</t>
  </si>
  <si>
    <t xml:space="preserve"> 0.788789</t>
  </si>
  <si>
    <t xml:space="preserve"> 0.931912</t>
  </si>
  <si>
    <t xml:space="preserve"> 0.639091</t>
  </si>
  <si>
    <t xml:space="preserve"> 0.933090</t>
  </si>
  <si>
    <t xml:space="preserve"> 0.158326</t>
  </si>
  <si>
    <t xml:space="preserve"> 0.889978</t>
  </si>
  <si>
    <t xml:space="preserve"> 0.176501</t>
  </si>
  <si>
    <t xml:space="preserve"> 0.096672</t>
  </si>
  <si>
    <t xml:space="preserve"> 0.112146</t>
  </si>
  <si>
    <t xml:space="preserve"> 0.790060</t>
  </si>
  <si>
    <t xml:space="preserve"> 0.956318</t>
  </si>
  <si>
    <t xml:space="preserve"> 0.114521</t>
  </si>
  <si>
    <t xml:space="preserve"> 0.127168</t>
  </si>
  <si>
    <t xml:space="preserve"> 0.926474</t>
  </si>
  <si>
    <t xml:space="preserve"> 0.739249</t>
  </si>
  <si>
    <t xml:space="preserve"> 0.947744</t>
  </si>
  <si>
    <t xml:space="preserve"> 0.789160</t>
  </si>
  <si>
    <t xml:space="preserve"> 0.145254</t>
  </si>
  <si>
    <t xml:space="preserve"> 0.265620</t>
  </si>
  <si>
    <t xml:space="preserve"> 0.917497</t>
  </si>
  <si>
    <t xml:space="preserve"> 0.616659</t>
  </si>
  <si>
    <t xml:space="preserve"> 0.931483</t>
  </si>
  <si>
    <t xml:space="preserve"> 0.775317</t>
  </si>
  <si>
    <t xml:space="preserve"> 0.075910</t>
  </si>
  <si>
    <t xml:space="preserve"> 0.092576</t>
  </si>
  <si>
    <t xml:space="preserve"> 0.886331</t>
  </si>
  <si>
    <t xml:space="preserve"> 0.813298</t>
  </si>
  <si>
    <t xml:space="preserve"> 0.065068</t>
  </si>
  <si>
    <t xml:space="preserve"> 0.078925</t>
  </si>
  <si>
    <t xml:space="preserve"> 0.873250</t>
  </si>
  <si>
    <t xml:space="preserve"> 0.696098</t>
  </si>
  <si>
    <t xml:space="preserve"> 0.970674</t>
  </si>
  <si>
    <t xml:space="preserve"> 0.825281</t>
  </si>
  <si>
    <t xml:space="preserve"> 0.061618</t>
  </si>
  <si>
    <t xml:space="preserve"> 0.066643</t>
  </si>
  <si>
    <t xml:space="preserve"> 0.001490</t>
  </si>
  <si>
    <t xml:space="preserve"> 0.006511</t>
  </si>
  <si>
    <t xml:space="preserve"> 0.495001</t>
  </si>
  <si>
    <t xml:space="preserve"> 0.821217</t>
  </si>
  <si>
    <t xml:space="preserve"> 0.715210</t>
  </si>
  <si>
    <t xml:space="preserve"> 0.819847</t>
  </si>
  <si>
    <t xml:space="preserve"> 0.076244</t>
  </si>
  <si>
    <t xml:space="preserve"> 0.087632</t>
  </si>
  <si>
    <t xml:space="preserve"> 0.001564</t>
  </si>
  <si>
    <t xml:space="preserve"> 0.160851</t>
  </si>
  <si>
    <t xml:space="preserve"> 0.498675</t>
  </si>
  <si>
    <t xml:space="preserve"> 0.900152</t>
  </si>
  <si>
    <t xml:space="preserve"> 0.962713</t>
  </si>
  <si>
    <t xml:space="preserve"> 0.058652</t>
  </si>
  <si>
    <t xml:space="preserve"> 0.068531</t>
  </si>
  <si>
    <t xml:space="preserve"> 0.001374</t>
  </si>
  <si>
    <t xml:space="preserve"> 0.026107</t>
  </si>
  <si>
    <t xml:space="preserve"> 0.498783</t>
  </si>
  <si>
    <t xml:space="preserve"> 0.888346</t>
  </si>
  <si>
    <t xml:space="preserve"> 0.648548</t>
  </si>
  <si>
    <t xml:space="preserve"> 0.065163</t>
  </si>
  <si>
    <t xml:space="preserve"> 0.074128</t>
  </si>
  <si>
    <t xml:space="preserve"> 0.030416</t>
  </si>
  <si>
    <t xml:space="preserve"> 0.444792</t>
  </si>
  <si>
    <t xml:space="preserve"> 0.896169</t>
  </si>
  <si>
    <t xml:space="preserve"> 0.726313</t>
  </si>
  <si>
    <t xml:space="preserve"> 0.969450</t>
  </si>
  <si>
    <t xml:space="preserve"> 0.825566</t>
  </si>
  <si>
    <t xml:space="preserve"> 0.083503</t>
  </si>
  <si>
    <t xml:space="preserve"> 0.088089</t>
  </si>
  <si>
    <t xml:space="preserve"> 0.000172</t>
  </si>
  <si>
    <t xml:space="preserve"> 0.005821</t>
  </si>
  <si>
    <t xml:space="preserve"> 0.450316</t>
  </si>
  <si>
    <t xml:space="preserve"> 0.453203</t>
  </si>
  <si>
    <t xml:space="preserve"> 0.610431</t>
  </si>
  <si>
    <t xml:space="preserve"> 0.962169</t>
  </si>
  <si>
    <t xml:space="preserve"> 0.788389</t>
  </si>
  <si>
    <t xml:space="preserve"> 0.088676</t>
  </si>
  <si>
    <t xml:space="preserve"> 0.103841</t>
  </si>
  <si>
    <t xml:space="preserve"> 0.001074</t>
  </si>
  <si>
    <t xml:space="preserve"> 0.145211</t>
  </si>
  <si>
    <t xml:space="preserve"> 0.374388</t>
  </si>
  <si>
    <t xml:space="preserve"> 0.919473</t>
  </si>
  <si>
    <t xml:space="preserve"> 0.722652</t>
  </si>
  <si>
    <t xml:space="preserve"> 0.955841</t>
  </si>
  <si>
    <t xml:space="preserve"> 0.826538</t>
  </si>
  <si>
    <t xml:space="preserve"> 0.102804</t>
  </si>
  <si>
    <t xml:space="preserve"> 0.115921</t>
  </si>
  <si>
    <t xml:space="preserve"> 0.002223</t>
  </si>
  <si>
    <t xml:space="preserve"> 0.219894</t>
  </si>
  <si>
    <t xml:space="preserve"> 0.410013</t>
  </si>
  <si>
    <t xml:space="preserve"> 0.908557</t>
  </si>
  <si>
    <t xml:space="preserve"> 0.947132</t>
  </si>
  <si>
    <t xml:space="preserve"> 0.825280</t>
  </si>
  <si>
    <t xml:space="preserve"> 0.055030</t>
  </si>
  <si>
    <t xml:space="preserve"> 0.066193</t>
  </si>
  <si>
    <t xml:space="preserve"> 0.315903</t>
  </si>
  <si>
    <t xml:space="preserve"> 0.350942</t>
  </si>
  <si>
    <t xml:space="preserve"> 0.918243</t>
  </si>
  <si>
    <t xml:space="preserve"> 0.714996</t>
  </si>
  <si>
    <t xml:space="preserve"> 0.974008</t>
  </si>
  <si>
    <t xml:space="preserve"> 0.046156</t>
  </si>
  <si>
    <t xml:space="preserve"> 0.062373</t>
  </si>
  <si>
    <t xml:space="preserve"> 0.000617</t>
  </si>
  <si>
    <t xml:space="preserve"> 0.314007</t>
  </si>
  <si>
    <t xml:space="preserve"> 0.331301</t>
  </si>
  <si>
    <t xml:space="preserve"> 0.904709</t>
  </si>
  <si>
    <t xml:space="preserve"> 0.633702</t>
  </si>
  <si>
    <t xml:space="preserve"> 0.977138</t>
  </si>
  <si>
    <t xml:space="preserve"> 0.096750</t>
  </si>
  <si>
    <t xml:space="preserve"> 0.113424</t>
  </si>
  <si>
    <t xml:space="preserve"> 0.002078</t>
  </si>
  <si>
    <t xml:space="preserve"> 0.308196</t>
  </si>
  <si>
    <t xml:space="preserve"> 0.319101</t>
  </si>
  <si>
    <t xml:space="preserve"> 0.909432</t>
  </si>
  <si>
    <t xml:space="preserve"> 0.954412</t>
  </si>
  <si>
    <t xml:space="preserve"> 0.807165</t>
  </si>
  <si>
    <t xml:space="preserve"> 'dropout_rate': 0.14663551098307936</t>
  </si>
  <si>
    <t xml:space="preserve"> 'dropout_rate_1': 0.36511529352949673</t>
  </si>
  <si>
    <t xml:space="preserve"> 'layer': 256</t>
  </si>
  <si>
    <t xml:space="preserve"> 'layer_2': 128</t>
  </si>
  <si>
    <t>Struttura variabile, layer aggiuntivo, rescaling, con OTSU</t>
  </si>
  <si>
    <t>{'batch_size': 32, 'dropout_rate': 0.05864877623022119, 'dropout_rate_1': 0.42221220495036493, 'layer': 512, 'layer_1': 256, 'layer_2': 128, 'lr': 0.0003581900508076567}</t>
  </si>
  <si>
    <t>Struttura variabile con neuroni decrescenti,no layer aggiuntivo, rescaling, con OTSU</t>
  </si>
  <si>
    <t xml:space="preserve"> 0.064316</t>
  </si>
  <si>
    <t xml:space="preserve"> 0.077144</t>
  </si>
  <si>
    <t xml:space="preserve"> 0.160376</t>
  </si>
  <si>
    <t xml:space="preserve"> 0.367107</t>
  </si>
  <si>
    <t xml:space="preserve"> 0.925403</t>
  </si>
  <si>
    <t xml:space="preserve"> 0.536706</t>
  </si>
  <si>
    <t xml:space="preserve"> 0.969041</t>
  </si>
  <si>
    <t xml:space="preserve"> 0.084559</t>
  </si>
  <si>
    <t xml:space="preserve"> 0.100376</t>
  </si>
  <si>
    <t xml:space="preserve"> 0.887259</t>
  </si>
  <si>
    <t xml:space="preserve"> 0.690485</t>
  </si>
  <si>
    <t xml:space="preserve"> 0.965299</t>
  </si>
  <si>
    <t xml:space="preserve"> 0.055052</t>
  </si>
  <si>
    <t xml:space="preserve"> 0.066524</t>
  </si>
  <si>
    <t xml:space="preserve"> 0.072572</t>
  </si>
  <si>
    <t xml:space="preserve"> 0.236343</t>
  </si>
  <si>
    <t xml:space="preserve"> 0.931717</t>
  </si>
  <si>
    <t xml:space="preserve"> 0.415103</t>
  </si>
  <si>
    <t xml:space="preserve"> 0.974280</t>
  </si>
  <si>
    <t xml:space="preserve"> 0.053860</t>
  </si>
  <si>
    <t xml:space="preserve"> 0.059748</t>
  </si>
  <si>
    <t xml:space="preserve"> 0.945342</t>
  </si>
  <si>
    <t xml:space="preserve"> 0.408769</t>
  </si>
  <si>
    <t xml:space="preserve"> 0.974689</t>
  </si>
  <si>
    <t xml:space="preserve"> 0.826050</t>
  </si>
  <si>
    <t xml:space="preserve"> 0.083527</t>
  </si>
  <si>
    <t xml:space="preserve"> 0.097968</t>
  </si>
  <si>
    <t xml:space="preserve"> 0.909990</t>
  </si>
  <si>
    <t xml:space="preserve"> 0.964346</t>
  </si>
  <si>
    <t xml:space="preserve"> 0.065850</t>
  </si>
  <si>
    <t xml:space="preserve"> 0.075447</t>
  </si>
  <si>
    <t xml:space="preserve"> 0.080781</t>
  </si>
  <si>
    <t xml:space="preserve"> 0.378592</t>
  </si>
  <si>
    <t xml:space="preserve"> 0.937858</t>
  </si>
  <si>
    <t xml:space="preserve"> 0.573374</t>
  </si>
  <si>
    <t xml:space="preserve"> 0.969926</t>
  </si>
  <si>
    <t xml:space="preserve"> 0.056673</t>
  </si>
  <si>
    <t xml:space="preserve"> 0.066463</t>
  </si>
  <si>
    <t xml:space="preserve"> 0.931974</t>
  </si>
  <si>
    <t xml:space="preserve"> 0.455501</t>
  </si>
  <si>
    <t xml:space="preserve"> 0.972511</t>
  </si>
  <si>
    <t xml:space="preserve"> 0.819476</t>
  </si>
  <si>
    <t xml:space="preserve"> 0.045952</t>
  </si>
  <si>
    <t xml:space="preserve"> 0.055103</t>
  </si>
  <si>
    <t xml:space="preserve"> 0.032643</t>
  </si>
  <si>
    <t xml:space="preserve"> 0.261319</t>
  </si>
  <si>
    <t xml:space="preserve"> 0.919458</t>
  </si>
  <si>
    <t xml:space="preserve"> 0.283533</t>
  </si>
  <si>
    <t xml:space="preserve"> 0.978839</t>
  </si>
  <si>
    <t xml:space="preserve"> 0.096035</t>
  </si>
  <si>
    <t xml:space="preserve"> 0.101620</t>
  </si>
  <si>
    <t xml:space="preserve"> 0.060451</t>
  </si>
  <si>
    <t xml:space="preserve"> 0.886550</t>
  </si>
  <si>
    <t xml:space="preserve"> 0.745515</t>
  </si>
  <si>
    <t xml:space="preserve"> 0.958767</t>
  </si>
  <si>
    <t xml:space="preserve"> 0.045019</t>
  </si>
  <si>
    <t xml:space="preserve"> 0.048370</t>
  </si>
  <si>
    <t xml:space="preserve"> 0.858606</t>
  </si>
  <si>
    <t xml:space="preserve"> 0.447017</t>
  </si>
  <si>
    <t xml:space="preserve"> 0.979111</t>
  </si>
  <si>
    <t xml:space="preserve"> 0.819807</t>
  </si>
  <si>
    <t xml:space="preserve"> 0.058550</t>
  </si>
  <si>
    <t xml:space="preserve"> 0.070743</t>
  </si>
  <si>
    <t xml:space="preserve"> 0.135355</t>
  </si>
  <si>
    <t xml:space="preserve"> 0.049615</t>
  </si>
  <si>
    <t xml:space="preserve"> 0.929281</t>
  </si>
  <si>
    <t xml:space="preserve"> 0.484219</t>
  </si>
  <si>
    <t xml:space="preserve"> 0.972716</t>
  </si>
  <si>
    <t xml:space="preserve"> 0.058136</t>
  </si>
  <si>
    <t xml:space="preserve"> 0.062498</t>
  </si>
  <si>
    <t xml:space="preserve"> 0.005863</t>
  </si>
  <si>
    <t xml:space="preserve"> 0.231039</t>
  </si>
  <si>
    <t xml:space="preserve"> 0.885803</t>
  </si>
  <si>
    <t xml:space="preserve"> 0.629766</t>
  </si>
  <si>
    <t xml:space="preserve"> 0.973124</t>
  </si>
  <si>
    <t xml:space="preserve"> 0.832047</t>
  </si>
  <si>
    <t xml:space="preserve"> 0.060386</t>
  </si>
  <si>
    <t xml:space="preserve"> 0.065711</t>
  </si>
  <si>
    <t xml:space="preserve"> 0.910428</t>
  </si>
  <si>
    <t xml:space="preserve"> 0.517311</t>
  </si>
  <si>
    <t xml:space="preserve"> 0.973260</t>
  </si>
  <si>
    <t xml:space="preserve"> 0.825937</t>
  </si>
  <si>
    <t xml:space="preserve"> 0.061823</t>
  </si>
  <si>
    <t xml:space="preserve"> 0.072431</t>
  </si>
  <si>
    <t xml:space="preserve"> 0.846204</t>
  </si>
  <si>
    <t xml:space="preserve"> 0.476725</t>
  </si>
  <si>
    <t xml:space="preserve"> 0.971287</t>
  </si>
  <si>
    <t xml:space="preserve"> 0.066182</t>
  </si>
  <si>
    <t xml:space="preserve"> 0.078485</t>
  </si>
  <si>
    <t xml:space="preserve"> 0.912993</t>
  </si>
  <si>
    <t xml:space="preserve"> 0.530215</t>
  </si>
  <si>
    <t xml:space="preserve"> 0.087145</t>
  </si>
  <si>
    <t xml:space="preserve"> 0.102506</t>
  </si>
  <si>
    <t xml:space="preserve"> 0.386524</t>
  </si>
  <si>
    <t xml:space="preserve"> 0.131952</t>
  </si>
  <si>
    <t xml:space="preserve"> 0.929733</t>
  </si>
  <si>
    <t xml:space="preserve"> 0.665947</t>
  </si>
  <si>
    <t xml:space="preserve"> 0.962033</t>
  </si>
  <si>
    <t xml:space="preserve"> 0.064435</t>
  </si>
  <si>
    <t xml:space="preserve"> 0.079724</t>
  </si>
  <si>
    <t xml:space="preserve"> 0.202404</t>
  </si>
  <si>
    <t xml:space="preserve"> 0.127487</t>
  </si>
  <si>
    <t xml:space="preserve"> 0.940537</t>
  </si>
  <si>
    <t xml:space="preserve"> 0.332183</t>
  </si>
  <si>
    <t xml:space="preserve"> 0.969109</t>
  </si>
  <si>
    <t xml:space="preserve"> 0.071447</t>
  </si>
  <si>
    <t xml:space="preserve"> 0.087967</t>
  </si>
  <si>
    <t xml:space="preserve"> 0.932781</t>
  </si>
  <si>
    <t xml:space="preserve"> 0.461140</t>
  </si>
  <si>
    <t xml:space="preserve"> 0.968361</t>
  </si>
  <si>
    <t xml:space="preserve"> 0.104457</t>
  </si>
  <si>
    <t xml:space="preserve"> 0.133617</t>
  </si>
  <si>
    <t xml:space="preserve"> 0.910254</t>
  </si>
  <si>
    <t xml:space="preserve"> 0.702563</t>
  </si>
  <si>
    <t xml:space="preserve"> 0.949650</t>
  </si>
  <si>
    <t xml:space="preserve"> 0.055833</t>
  </si>
  <si>
    <t xml:space="preserve"> 0.066876</t>
  </si>
  <si>
    <t xml:space="preserve"> 0.000136</t>
  </si>
  <si>
    <t xml:space="preserve"> 0.275304</t>
  </si>
  <si>
    <t xml:space="preserve"> 0.925984</t>
  </si>
  <si>
    <t xml:space="preserve"> 0.576342</t>
  </si>
  <si>
    <t xml:space="preserve"> 0.065059</t>
  </si>
  <si>
    <t xml:space="preserve"> 0.078059</t>
  </si>
  <si>
    <t xml:space="preserve"> 0.001466</t>
  </si>
  <si>
    <t xml:space="preserve"> 0.249215</t>
  </si>
  <si>
    <t xml:space="preserve"> 0.499853</t>
  </si>
  <si>
    <t xml:space="preserve"> 0.940801</t>
  </si>
  <si>
    <t xml:space="preserve"> 0.536512</t>
  </si>
  <si>
    <t xml:space="preserve"> 0.967544</t>
  </si>
  <si>
    <t xml:space="preserve"> 0.058897</t>
  </si>
  <si>
    <t xml:space="preserve"> 0.064872</t>
  </si>
  <si>
    <t xml:space="preserve"> 0.001516</t>
  </si>
  <si>
    <t xml:space="preserve"> 0.099654</t>
  </si>
  <si>
    <t xml:space="preserve"> 0.431636</t>
  </si>
  <si>
    <t xml:space="preserve"> 0.903985</t>
  </si>
  <si>
    <t xml:space="preserve"> 0.360274</t>
  </si>
  <si>
    <t xml:space="preserve"> 0.971899</t>
  </si>
  <si>
    <t xml:space="preserve"> 0.813382</t>
  </si>
  <si>
    <t xml:space="preserve"> 0.053479</t>
  </si>
  <si>
    <t xml:space="preserve"> 0.065246</t>
  </si>
  <si>
    <t xml:space="preserve"> 0.001072</t>
  </si>
  <si>
    <t xml:space="preserve"> 0.037136</t>
  </si>
  <si>
    <t xml:space="preserve"> 0.425880</t>
  </si>
  <si>
    <t xml:space="preserve"> 0.902763</t>
  </si>
  <si>
    <t xml:space="preserve"> 0.441108</t>
  </si>
  <si>
    <t xml:space="preserve"> 0.975709</t>
  </si>
  <si>
    <t xml:space="preserve"> 0.041951</t>
  </si>
  <si>
    <t xml:space="preserve"> 0.052098</t>
  </si>
  <si>
    <t xml:space="preserve"> 0.000685</t>
  </si>
  <si>
    <t xml:space="preserve"> 0.119319</t>
  </si>
  <si>
    <t xml:space="preserve"> 0.325181</t>
  </si>
  <si>
    <t xml:space="preserve"> 0.719242</t>
  </si>
  <si>
    <t xml:space="preserve"> 0.245951</t>
  </si>
  <si>
    <t xml:space="preserve"> 0.980404</t>
  </si>
  <si>
    <t xml:space="preserve"> 0.053270</t>
  </si>
  <si>
    <t xml:space="preserve"> 0.067772</t>
  </si>
  <si>
    <t xml:space="preserve"> 0.117830</t>
  </si>
  <si>
    <t xml:space="preserve"> 0.450585</t>
  </si>
  <si>
    <t xml:space="preserve"> 0.941736</t>
  </si>
  <si>
    <t xml:space="preserve"> 0.386332</t>
  </si>
  <si>
    <t xml:space="preserve"> 0.974349</t>
  </si>
  <si>
    <t xml:space="preserve"> 0.813510</t>
  </si>
  <si>
    <t xml:space="preserve"> 0.057564</t>
  </si>
  <si>
    <t xml:space="preserve"> 0.069804</t>
  </si>
  <si>
    <t xml:space="preserve"> 0.001735</t>
  </si>
  <si>
    <t xml:space="preserve"> 0.244311</t>
  </si>
  <si>
    <t xml:space="preserve"> 0.367167</t>
  </si>
  <si>
    <t xml:space="preserve"> 0.924935</t>
  </si>
  <si>
    <t xml:space="preserve"> 0.621971</t>
  </si>
  <si>
    <t xml:space="preserve"> 0.972852</t>
  </si>
  <si>
    <t xml:space="preserve"> 0.060342</t>
  </si>
  <si>
    <t xml:space="preserve"> 0.074635</t>
  </si>
  <si>
    <t xml:space="preserve"> 0.002201</t>
  </si>
  <si>
    <t xml:space="preserve"> 0.314411</t>
  </si>
  <si>
    <t xml:space="preserve"> 0.189071</t>
  </si>
  <si>
    <t xml:space="preserve"> 0.930714</t>
  </si>
  <si>
    <t xml:space="preserve"> 0.635068</t>
  </si>
  <si>
    <t xml:space="preserve"> 0.045635</t>
  </si>
  <si>
    <t xml:space="preserve"> 0.055413</t>
  </si>
  <si>
    <t xml:space="preserve"> 0.000843</t>
  </si>
  <si>
    <t xml:space="preserve"> 0.213936</t>
  </si>
  <si>
    <t xml:space="preserve"> 0.325489</t>
  </si>
  <si>
    <t xml:space="preserve"> 0.948352</t>
  </si>
  <si>
    <t xml:space="preserve"> 0.461077</t>
  </si>
  <si>
    <t xml:space="preserve"> 0.977683</t>
  </si>
  <si>
    <t xml:space="preserve"> 0.813481</t>
  </si>
  <si>
    <t xml:space="preserve"> 0.056868</t>
  </si>
  <si>
    <t xml:space="preserve"> 0.068095</t>
  </si>
  <si>
    <t xml:space="preserve"> 0.005456</t>
  </si>
  <si>
    <t xml:space="preserve"> 0.136637</t>
  </si>
  <si>
    <t xml:space="preserve"> 0.388509</t>
  </si>
  <si>
    <t xml:space="preserve"> 0.613267</t>
  </si>
  <si>
    <t xml:space="preserve"> 0.973328</t>
  </si>
  <si>
    <t>Struttura variabile con neuroni decrescenti, layer aggiuntivo, rescaling, con OTSU</t>
  </si>
  <si>
    <t xml:space="preserve"> 0.629703</t>
  </si>
  <si>
    <t xml:space="preserve"> 0.919843</t>
  </si>
  <si>
    <t xml:space="preserve"> 0.091819</t>
  </si>
  <si>
    <t xml:space="preserve"> 0.888481</t>
  </si>
  <si>
    <t xml:space="preserve"> 0.077963</t>
  </si>
  <si>
    <t xml:space="preserve"> -</t>
  </si>
  <si>
    <t xml:space="preserve"> 0.093174</t>
  </si>
  <si>
    <t xml:space="preserve"> 0.108610</t>
  </si>
  <si>
    <t xml:space="preserve"> 0.457918</t>
  </si>
  <si>
    <t xml:space="preserve"> 0.708685</t>
  </si>
  <si>
    <t xml:space="preserve"> 0.958427</t>
  </si>
  <si>
    <t xml:space="preserve"> 0.794574</t>
  </si>
  <si>
    <t xml:space="preserve"> 0.146672</t>
  </si>
  <si>
    <t xml:space="preserve"> 0.183775</t>
  </si>
  <si>
    <t xml:space="preserve"> 0.932487</t>
  </si>
  <si>
    <t xml:space="preserve"> 0.671882</t>
  </si>
  <si>
    <t xml:space="preserve"> 0.927944</t>
  </si>
  <si>
    <t xml:space="preserve"> 0.794804</t>
  </si>
  <si>
    <t xml:space="preserve"> 0.920857</t>
  </si>
  <si>
    <t xml:space="preserve"> 0.629473</t>
  </si>
  <si>
    <t xml:space="preserve"> 0.929077</t>
  </si>
  <si>
    <t xml:space="preserve"> 0.155756</t>
  </si>
  <si>
    <t xml:space="preserve"> 0.844662</t>
  </si>
  <si>
    <t xml:space="preserve"> 0.195761</t>
  </si>
  <si>
    <t xml:space="preserve"> 0.072078</t>
  </si>
  <si>
    <t xml:space="preserve"> 0.078952</t>
  </si>
  <si>
    <t xml:space="preserve"> 0.846189</t>
  </si>
  <si>
    <t xml:space="preserve"> 0.967885</t>
  </si>
  <si>
    <t xml:space="preserve"> 0.119647</t>
  </si>
  <si>
    <t xml:space="preserve"> 0.136518</t>
  </si>
  <si>
    <t xml:space="preserve"> 0.929696</t>
  </si>
  <si>
    <t xml:space="preserve"> 0.943050</t>
  </si>
  <si>
    <t xml:space="preserve"> 0.806867</t>
  </si>
  <si>
    <t xml:space="preserve"> 0.084233</t>
  </si>
  <si>
    <t xml:space="preserve"> 0.090155</t>
  </si>
  <si>
    <t xml:space="preserve"> 0.738299</t>
  </si>
  <si>
    <t xml:space="preserve"> 0.610007</t>
  </si>
  <si>
    <t xml:space="preserve"> 0.961353</t>
  </si>
  <si>
    <t xml:space="preserve"> 0.794815</t>
  </si>
  <si>
    <t xml:space="preserve"> 0.076026</t>
  </si>
  <si>
    <t xml:space="preserve"> 0.084020</t>
  </si>
  <si>
    <t xml:space="preserve"> 0.873303</t>
  </si>
  <si>
    <t xml:space="preserve"> 0.637191</t>
  </si>
  <si>
    <t xml:space="preserve"> 0.962101</t>
  </si>
  <si>
    <t xml:space="preserve"> 0.813509</t>
  </si>
  <si>
    <t xml:space="preserve"> 0.064344</t>
  </si>
  <si>
    <t xml:space="preserve"> 0.064226</t>
  </si>
  <si>
    <t xml:space="preserve"> 0.084651</t>
  </si>
  <si>
    <t xml:space="preserve"> 0.098507</t>
  </si>
  <si>
    <t xml:space="preserve"> 0.915460</t>
  </si>
  <si>
    <t xml:space="preserve"> 0.788466</t>
  </si>
  <si>
    <t xml:space="preserve"> 0.959107</t>
  </si>
  <si>
    <t xml:space="preserve"> 0.819432</t>
  </si>
  <si>
    <t xml:space="preserve"> 0.082196</t>
  </si>
  <si>
    <t xml:space="preserve"> 0.094430</t>
  </si>
  <si>
    <t xml:space="preserve"> 0.916146</t>
  </si>
  <si>
    <t xml:space="preserve"> 0.960196</t>
  </si>
  <si>
    <t xml:space="preserve"> 0.831418</t>
  </si>
  <si>
    <t xml:space="preserve"> 0.122181</t>
  </si>
  <si>
    <t xml:space="preserve"> 0.138355</t>
  </si>
  <si>
    <t xml:space="preserve"> 0.885147</t>
  </si>
  <si>
    <t xml:space="preserve"> 0.944410</t>
  </si>
  <si>
    <t xml:space="preserve"> 0.782200</t>
  </si>
  <si>
    <t xml:space="preserve"> 0.108385</t>
  </si>
  <si>
    <t xml:space="preserve"> 0.126048</t>
  </si>
  <si>
    <t xml:space="preserve"> 0.001246</t>
  </si>
  <si>
    <t xml:space="preserve"> 0.470429</t>
  </si>
  <si>
    <t xml:space="preserve"> 0.901940</t>
  </si>
  <si>
    <t xml:space="preserve"> 0.945159</t>
  </si>
  <si>
    <t xml:space="preserve"> 0.575186</t>
  </si>
  <si>
    <t xml:space="preserve"> 0.624823</t>
  </si>
  <si>
    <t xml:space="preserve"> 0.008074</t>
  </si>
  <si>
    <t xml:space="preserve"> 0.499938</t>
  </si>
  <si>
    <t xml:space="preserve"> 0.935542</t>
  </si>
  <si>
    <t xml:space="preserve"> 0.371242</t>
  </si>
  <si>
    <t xml:space="preserve"> 0.875893</t>
  </si>
  <si>
    <t xml:space="preserve"> 0.347831</t>
  </si>
  <si>
    <t xml:space="preserve"> 0.139285</t>
  </si>
  <si>
    <t xml:space="preserve"> 0.173449</t>
  </si>
  <si>
    <t xml:space="preserve"> 0.001878</t>
  </si>
  <si>
    <t xml:space="preserve"> 0.102166</t>
  </si>
  <si>
    <t xml:space="preserve"> 0.186205</t>
  </si>
  <si>
    <t xml:space="preserve"> 0.883246</t>
  </si>
  <si>
    <t xml:space="preserve"> 0.622296</t>
  </si>
  <si>
    <t xml:space="preserve"> 0.935837</t>
  </si>
  <si>
    <t xml:space="preserve"> 0.734412</t>
  </si>
  <si>
    <t xml:space="preserve"> 0.089245</t>
  </si>
  <si>
    <t xml:space="preserve"> 0.097934</t>
  </si>
  <si>
    <t xml:space="preserve"> 0.001349</t>
  </si>
  <si>
    <t xml:space="preserve"> 0.039649</t>
  </si>
  <si>
    <t xml:space="preserve"> 0.391243</t>
  </si>
  <si>
    <t xml:space="preserve"> 0.433950</t>
  </si>
  <si>
    <t xml:space="preserve"> 0.690270</t>
  </si>
  <si>
    <t xml:space="preserve"> 0.795239</t>
  </si>
  <si>
    <t xml:space="preserve"> 0.750786</t>
  </si>
  <si>
    <t xml:space="preserve"> 0.009983</t>
  </si>
  <si>
    <t xml:space="preserve"> 0.247172</t>
  </si>
  <si>
    <t xml:space="preserve"> 0.436064</t>
  </si>
  <si>
    <t xml:space="preserve"> 0.894826</t>
  </si>
  <si>
    <t xml:space="preserve"> 0.041446</t>
  </si>
  <si>
    <t xml:space="preserve"> 0.470844</t>
  </si>
  <si>
    <t xml:space="preserve"> 0.038555</t>
  </si>
  <si>
    <t xml:space="preserve"> 0.054853</t>
  </si>
  <si>
    <t xml:space="preserve"> 0.065167</t>
  </si>
  <si>
    <t xml:space="preserve"> 0.005274</t>
  </si>
  <si>
    <t xml:space="preserve"> 0.122854</t>
  </si>
  <si>
    <t xml:space="preserve"> 0.179266</t>
  </si>
  <si>
    <t xml:space="preserve"> 0.673743</t>
  </si>
  <si>
    <t xml:space="preserve"> 0.579845</t>
  </si>
  <si>
    <t xml:space="preserve"> 0.806873</t>
  </si>
  <si>
    <t xml:space="preserve"> 0.005347</t>
  </si>
  <si>
    <t xml:space="preserve"> 0.119612</t>
  </si>
  <si>
    <t xml:space="preserve"> 0.196548</t>
  </si>
  <si>
    <t xml:space="preserve"> 0.905884</t>
  </si>
  <si>
    <t xml:space="preserve"> 0.656445</t>
  </si>
  <si>
    <t xml:space="preserve"> 0.007099</t>
  </si>
  <si>
    <t xml:space="preserve"> 0.312668</t>
  </si>
  <si>
    <t xml:space="preserve"> 0.320422</t>
  </si>
  <si>
    <t xml:space="preserve"> 0.902363</t>
  </si>
  <si>
    <t xml:space="preserve"> 0.121491</t>
  </si>
  <si>
    <t xml:space="preserve"> 0.911547</t>
  </si>
  <si>
    <t xml:space="preserve"> 0.181227</t>
  </si>
  <si>
    <t xml:space="preserve"> 0.005703</t>
  </si>
  <si>
    <t xml:space="preserve"> 0.226020</t>
  </si>
  <si>
    <t xml:space="preserve"> 0.402153</t>
  </si>
  <si>
    <t xml:space="preserve"> 0.004751</t>
  </si>
  <si>
    <t xml:space="preserve"> 0.148421</t>
  </si>
  <si>
    <t xml:space="preserve"> 0.343506</t>
  </si>
  <si>
    <t xml:space="preserve"> 'dropout_rate': 0.05864877623022119</t>
  </si>
  <si>
    <t xml:space="preserve"> 'dropout_rate_1': 0.42221220495036493</t>
  </si>
  <si>
    <t xml:space="preserve"> 'layer': 512</t>
  </si>
  <si>
    <t xml:space="preserve"> 'lr': 0.0003581900508076567}</t>
  </si>
  <si>
    <t>1.140588</t>
  </si>
  <si>
    <t>1.313723</t>
  </si>
  <si>
    <t>{'batch_size': 128, 'dropout_rate': 0.0005026407453514459, 'dropout_rate_1': 0.3101937889491447, 'lr': 0.0011308994282420346, 'lr_1': 1, 'lr_2': 1, 'lr_3': 1, 'layer': 224, 'layer_1': 128, 'layer_2': 64}</t>
  </si>
  <si>
    <t>Struttura fissa, layer aggiuntivo, rescaling, con OTSU</t>
  </si>
  <si>
    <t xml:space="preserve"> 0.634247</t>
  </si>
  <si>
    <t xml:space="preserve"> 0.006956</t>
  </si>
  <si>
    <t xml:space="preserve"> 0.935248</t>
  </si>
  <si>
    <t xml:space="preserve"> 0.091582</t>
  </si>
  <si>
    <t xml:space="preserve"> 0.876097</t>
  </si>
  <si>
    <t xml:space="preserve"> 0.090237</t>
  </si>
  <si>
    <t xml:space="preserve"> 0.004310</t>
  </si>
  <si>
    <t xml:space="preserve"> 0.007303</t>
  </si>
  <si>
    <t xml:space="preserve"> 0.819240</t>
  </si>
  <si>
    <t xml:space="preserve"> 0.632411</t>
  </si>
  <si>
    <t xml:space="preserve"> 0.005397</t>
  </si>
  <si>
    <t xml:space="preserve"> 0.929160</t>
  </si>
  <si>
    <t xml:space="preserve"> 0.202849</t>
  </si>
  <si>
    <t xml:space="preserve"> 0.852691</t>
  </si>
  <si>
    <t xml:space="preserve"> 0.222712</t>
  </si>
  <si>
    <t xml:space="preserve"> 0.067379</t>
  </si>
  <si>
    <t xml:space="preserve"> 0.070250</t>
  </si>
  <si>
    <t xml:space="preserve"> 0.486541</t>
  </si>
  <si>
    <t xml:space="preserve"> 0.357111</t>
  </si>
  <si>
    <t xml:space="preserve"> 0.965707</t>
  </si>
  <si>
    <t xml:space="preserve"> 0.007454</t>
  </si>
  <si>
    <t xml:space="preserve"> 0.080511</t>
  </si>
  <si>
    <t xml:space="preserve"> 0.097966</t>
  </si>
  <si>
    <t xml:space="preserve"> 0.004033</t>
  </si>
  <si>
    <t xml:space="preserve"> 0.866068</t>
  </si>
  <si>
    <t xml:space="preserve"> 0.782330</t>
  </si>
  <si>
    <t xml:space="preserve"> 0.083218</t>
  </si>
  <si>
    <t xml:space="preserve"> 0.096925</t>
  </si>
  <si>
    <t xml:space="preserve"> 0.000900</t>
  </si>
  <si>
    <t xml:space="preserve"> 0.730619</t>
  </si>
  <si>
    <t xml:space="preserve"> 0.720970</t>
  </si>
  <si>
    <t xml:space="preserve"> 0.960944</t>
  </si>
  <si>
    <t xml:space="preserve"> 0.007384</t>
  </si>
  <si>
    <t xml:space="preserve"> 0.114349</t>
  </si>
  <si>
    <t xml:space="preserve"> 0.123526</t>
  </si>
  <si>
    <t xml:space="preserve"> 0.002174</t>
  </si>
  <si>
    <t xml:space="preserve"> 0.920582</t>
  </si>
  <si>
    <t xml:space="preserve"> 0.947268</t>
  </si>
  <si>
    <t xml:space="preserve"> 0.782962</t>
  </si>
  <si>
    <t xml:space="preserve"> 0.074470</t>
  </si>
  <si>
    <t xml:space="preserve"> 0.083974</t>
  </si>
  <si>
    <t xml:space="preserve"> 0.003120</t>
  </si>
  <si>
    <t xml:space="preserve"> 0.876879</t>
  </si>
  <si>
    <t xml:space="preserve"> 0.665747</t>
  </si>
  <si>
    <t xml:space="preserve"> 0.008077</t>
  </si>
  <si>
    <t xml:space="preserve"> 0.114307</t>
  </si>
  <si>
    <t xml:space="preserve"> 0.117977</t>
  </si>
  <si>
    <t xml:space="preserve"> 0.920650</t>
  </si>
  <si>
    <t xml:space="preserve"> 0.953528</t>
  </si>
  <si>
    <t xml:space="preserve"> 0.819878</t>
  </si>
  <si>
    <t xml:space="preserve"> 0.091372</t>
  </si>
  <si>
    <t xml:space="preserve"> 0.102878</t>
  </si>
  <si>
    <t xml:space="preserve"> 0.895075</t>
  </si>
  <si>
    <t xml:space="preserve"> 0.083209</t>
  </si>
  <si>
    <t xml:space="preserve"> 0.093314</t>
  </si>
  <si>
    <t xml:space="preserve"> 0.007009</t>
  </si>
  <si>
    <t xml:space="preserve"> 0.899406</t>
  </si>
  <si>
    <t xml:space="preserve"> 0.727106</t>
  </si>
  <si>
    <t xml:space="preserve"> 0.108600</t>
  </si>
  <si>
    <t xml:space="preserve"> 0.131081</t>
  </si>
  <si>
    <t xml:space="preserve"> 0.006661</t>
  </si>
  <si>
    <t xml:space="preserve"> 0.911356</t>
  </si>
  <si>
    <t xml:space="preserve"> 0.747563</t>
  </si>
  <si>
    <t xml:space="preserve"> 0.947200</t>
  </si>
  <si>
    <t xml:space="preserve"> 0.790207</t>
  </si>
  <si>
    <t xml:space="preserve"> 0.008125</t>
  </si>
  <si>
    <t xml:space="preserve"> 0.009613</t>
  </si>
  <si>
    <t xml:space="preserve"> 0.071128</t>
  </si>
  <si>
    <t xml:space="preserve"> 0.080342</t>
  </si>
  <si>
    <t xml:space="preserve"> 0.550697</t>
  </si>
  <si>
    <t xml:space="preserve"> 0.727598</t>
  </si>
  <si>
    <t xml:space="preserve"> 0.813008</t>
  </si>
  <si>
    <t xml:space="preserve"> 0.099481</t>
  </si>
  <si>
    <t xml:space="preserve"> 0.108969</t>
  </si>
  <si>
    <t xml:space="preserve"> 0.001861</t>
  </si>
  <si>
    <t xml:space="preserve"> 0.280862</t>
  </si>
  <si>
    <t xml:space="preserve"> 0.458101</t>
  </si>
  <si>
    <t xml:space="preserve"> 0.896976</t>
  </si>
  <si>
    <t xml:space="preserve"> 0.955365</t>
  </si>
  <si>
    <t xml:space="preserve"> 0.077758</t>
  </si>
  <si>
    <t xml:space="preserve"> 0.092486</t>
  </si>
  <si>
    <t xml:space="preserve"> 0.001256</t>
  </si>
  <si>
    <t xml:space="preserve"> 0.264140</t>
  </si>
  <si>
    <t xml:space="preserve"> 0.315383</t>
  </si>
  <si>
    <t xml:space="preserve"> 0.881850</t>
  </si>
  <si>
    <t xml:space="preserve"> 0.085476</t>
  </si>
  <si>
    <t xml:space="preserve"> 0.090263</t>
  </si>
  <si>
    <t xml:space="preserve"> 0.000214</t>
  </si>
  <si>
    <t xml:space="preserve"> 0.118023</t>
  </si>
  <si>
    <t xml:space="preserve"> 0.190026</t>
  </si>
  <si>
    <t xml:space="preserve"> 0.434441</t>
  </si>
  <si>
    <t xml:space="preserve"> 0.634996</t>
  </si>
  <si>
    <t xml:space="preserve"> 0.961965</t>
  </si>
  <si>
    <t xml:space="preserve"> 0.794597</t>
  </si>
  <si>
    <t xml:space="preserve"> 0.058697</t>
  </si>
  <si>
    <t xml:space="preserve"> 0.065541</t>
  </si>
  <si>
    <t xml:space="preserve"> 0.002622</t>
  </si>
  <si>
    <t xml:space="preserve"> 0.002288</t>
  </si>
  <si>
    <t xml:space="preserve"> 0.313837</t>
  </si>
  <si>
    <t xml:space="preserve"> 0.611458</t>
  </si>
  <si>
    <t xml:space="preserve"> 0.415051</t>
  </si>
  <si>
    <t xml:space="preserve"> 0.973056</t>
  </si>
  <si>
    <t xml:space="preserve"> 0.819741</t>
  </si>
  <si>
    <t xml:space="preserve"> 0.092191</t>
  </si>
  <si>
    <t xml:space="preserve"> 0.107109</t>
  </si>
  <si>
    <t xml:space="preserve"> 0.003321</t>
  </si>
  <si>
    <t xml:space="preserve"> 0.226992</t>
  </si>
  <si>
    <t xml:space="preserve"> 0.497503</t>
  </si>
  <si>
    <t xml:space="preserve"> 0.893325</t>
  </si>
  <si>
    <t xml:space="preserve"> 0.956045</t>
  </si>
  <si>
    <t xml:space="preserve"> 0.077235</t>
  </si>
  <si>
    <t xml:space="preserve"> 0.087741</t>
  </si>
  <si>
    <t xml:space="preserve"> 0.001284</t>
  </si>
  <si>
    <t xml:space="preserve"> 0.295011</t>
  </si>
  <si>
    <t xml:space="preserve"> 0.310859</t>
  </si>
  <si>
    <t xml:space="preserve"> 0.678007</t>
  </si>
  <si>
    <t xml:space="preserve"> 0.813418</t>
  </si>
  <si>
    <t xml:space="preserve"> 0.094306</t>
  </si>
  <si>
    <t xml:space="preserve"> 0.102404</t>
  </si>
  <si>
    <t xml:space="preserve"> 0.002821</t>
  </si>
  <si>
    <t xml:space="preserve"> 0.040368</t>
  </si>
  <si>
    <t xml:space="preserve"> 0.370395</t>
  </si>
  <si>
    <t xml:space="preserve"> 0.851538</t>
  </si>
  <si>
    <t xml:space="preserve"> 0.952916</t>
  </si>
  <si>
    <t xml:space="preserve"> 0.831417</t>
  </si>
  <si>
    <t xml:space="preserve"> 0.075076</t>
  </si>
  <si>
    <t xml:space="preserve"> 0.092176</t>
  </si>
  <si>
    <t xml:space="preserve"> 0.004026</t>
  </si>
  <si>
    <t xml:space="preserve"> 0.106290</t>
  </si>
  <si>
    <t xml:space="preserve"> 0.409672</t>
  </si>
  <si>
    <t xml:space="preserve"> 0.895151</t>
  </si>
  <si>
    <t xml:space="preserve"> 0.966524</t>
  </si>
  <si>
    <t xml:space="preserve"> 0.092555</t>
  </si>
  <si>
    <t xml:space="preserve"> 0.100725</t>
  </si>
  <si>
    <t xml:space="preserve"> 0.001654</t>
  </si>
  <si>
    <t xml:space="preserve"> 0.326226</t>
  </si>
  <si>
    <t xml:space="preserve"> 0.556544</t>
  </si>
  <si>
    <t xml:space="preserve"> 0.567544</t>
  </si>
  <si>
    <t xml:space="preserve"> 0.794876</t>
  </si>
  <si>
    <t xml:space="preserve"> 0.001775</t>
  </si>
  <si>
    <t xml:space="preserve"> 0.454322</t>
  </si>
  <si>
    <t xml:space="preserve"> 0.192436</t>
  </si>
  <si>
    <t>1.119169</t>
  </si>
  <si>
    <t>val_true_negatives,</t>
  </si>
  <si>
    <t>time</t>
  </si>
  <si>
    <t>epochs</t>
  </si>
  <si>
    <t>score</t>
  </si>
  <si>
    <t>loss</t>
  </si>
  <si>
    <t>val_loss</t>
  </si>
  <si>
    <t>learning_rate</t>
  </si>
  <si>
    <t>batch_size</t>
  </si>
  <si>
    <t>dropout_1</t>
  </si>
  <si>
    <t>dropout_2</t>
  </si>
  <si>
    <t>layer_1</t>
  </si>
  <si>
    <t>layer_2</t>
  </si>
  <si>
    <t>layer_3</t>
  </si>
  <si>
    <t>test_overall_acc</t>
  </si>
  <si>
    <t>test_true_positives</t>
  </si>
  <si>
    <t>test_true_negatives</t>
  </si>
  <si>
    <t>test_false_positives</t>
  </si>
  <si>
    <t>test_false_negatives</t>
  </si>
  <si>
    <t>test_thresh</t>
  </si>
  <si>
    <t>val_overall_acc</t>
  </si>
  <si>
    <t>val_true_positives</t>
  </si>
  <si>
    <t>val_false_positives</t>
  </si>
  <si>
    <t>val_false_negatives</t>
  </si>
  <si>
    <t>{'batch_size': 128, 'dropout_rate': 0.01661663926204826, 'dropout_rate_1': 0.0443099349275482, 'lr': 0.002407587913489986, 'lr_1': 1, 'lr_2': 0, 'lr_3': 1, 'layer': 224, 'layer_1': 128, 'layer_2': 64}</t>
  </si>
  <si>
    <t>Struttura fissa, no layer aggiuntivo,no rescaling, con OTSU</t>
  </si>
  <si>
    <t xml:space="preserve"> 0.081130</t>
  </si>
  <si>
    <t xml:space="preserve"> 0.094537</t>
  </si>
  <si>
    <t xml:space="preserve"> 0.904739</t>
  </si>
  <si>
    <t xml:space="preserve"> 0.653476</t>
  </si>
  <si>
    <t xml:space="preserve"> 0.959516</t>
  </si>
  <si>
    <t xml:space="preserve"> 0.083923</t>
  </si>
  <si>
    <t xml:space="preserve"> 0.095937</t>
  </si>
  <si>
    <t xml:space="preserve"> 0.897180</t>
  </si>
  <si>
    <t xml:space="preserve"> 0.678020</t>
  </si>
  <si>
    <t xml:space="preserve"> 0.959379</t>
  </si>
  <si>
    <t xml:space="preserve"> 0.068693</t>
  </si>
  <si>
    <t xml:space="preserve"> 0.083225</t>
  </si>
  <si>
    <t xml:space="preserve"> 0.906060</t>
  </si>
  <si>
    <t xml:space="preserve"> 0.968565</t>
  </si>
  <si>
    <t xml:space="preserve"> 0.093807</t>
  </si>
  <si>
    <t xml:space="preserve"> 0.101704</t>
  </si>
  <si>
    <t xml:space="preserve"> 0.914087</t>
  </si>
  <si>
    <t xml:space="preserve"> 0.101104</t>
  </si>
  <si>
    <t xml:space="preserve"> 0.113117</t>
  </si>
  <si>
    <t xml:space="preserve"> 0.906324</t>
  </si>
  <si>
    <t xml:space="preserve"> 0.616660</t>
  </si>
  <si>
    <t xml:space="preserve"> 0.950330</t>
  </si>
  <si>
    <t xml:space="preserve"> 0.088230</t>
  </si>
  <si>
    <t xml:space="preserve"> 0.102046</t>
  </si>
  <si>
    <t xml:space="preserve"> 0.912442</t>
  </si>
  <si>
    <t xml:space="preserve"> 0.647340</t>
  </si>
  <si>
    <t xml:space="preserve"> 0.960672</t>
  </si>
  <si>
    <t xml:space="preserve"> 0.099252</t>
  </si>
  <si>
    <t xml:space="preserve"> 0.100819</t>
  </si>
  <si>
    <t xml:space="preserve"> 0.912012</t>
  </si>
  <si>
    <t xml:space="preserve"> 0.077807</t>
  </si>
  <si>
    <t xml:space="preserve"> 0.089190</t>
  </si>
  <si>
    <t xml:space="preserve"> 0.904898</t>
  </si>
  <si>
    <t xml:space="preserve"> 0.967000</t>
  </si>
  <si>
    <t xml:space="preserve"> 0.837554</t>
  </si>
  <si>
    <t xml:space="preserve"> 0.091039</t>
  </si>
  <si>
    <t xml:space="preserve"> 0.103649</t>
  </si>
  <si>
    <t xml:space="preserve"> 0.899858</t>
  </si>
  <si>
    <t xml:space="preserve"> 0.957338</t>
  </si>
  <si>
    <t xml:space="preserve"> 0.825446</t>
  </si>
  <si>
    <t xml:space="preserve"> 0.057988</t>
  </si>
  <si>
    <t xml:space="preserve"> 0.067219</t>
  </si>
  <si>
    <t xml:space="preserve"> 0.737839</t>
  </si>
  <si>
    <t xml:space="preserve"> 0.825916</t>
  </si>
  <si>
    <t xml:space="preserve"> 0.074239</t>
  </si>
  <si>
    <t xml:space="preserve"> 0.093849</t>
  </si>
  <si>
    <t xml:space="preserve"> 0.838063</t>
  </si>
  <si>
    <t xml:space="preserve"> 0.069594</t>
  </si>
  <si>
    <t xml:space="preserve"> 0.077045</t>
  </si>
  <si>
    <t xml:space="preserve"> 0.847637</t>
  </si>
  <si>
    <t xml:space="preserve"> 0.968089</t>
  </si>
  <si>
    <t xml:space="preserve"> 0.060435</t>
  </si>
  <si>
    <t xml:space="preserve"> 0.065723</t>
  </si>
  <si>
    <t xml:space="preserve"> 0.854510</t>
  </si>
  <si>
    <t xml:space="preserve"> 0.727722</t>
  </si>
  <si>
    <t xml:space="preserve"> 0.970062</t>
  </si>
  <si>
    <t xml:space="preserve"> 0.831647</t>
  </si>
  <si>
    <t xml:space="preserve"> 0.074874</t>
  </si>
  <si>
    <t xml:space="preserve"> 0.088225</t>
  </si>
  <si>
    <t xml:space="preserve"> 0.882778</t>
  </si>
  <si>
    <t xml:space="preserve"> 0.967408</t>
  </si>
  <si>
    <t xml:space="preserve"> 0.064672</t>
  </si>
  <si>
    <t xml:space="preserve"> 0.082334</t>
  </si>
  <si>
    <t xml:space="preserve"> 0.886558</t>
  </si>
  <si>
    <t xml:space="preserve"> 0.970334</t>
  </si>
  <si>
    <t xml:space="preserve"> 0.108813</t>
  </si>
  <si>
    <t xml:space="preserve"> 0.127911</t>
  </si>
  <si>
    <t xml:space="preserve"> 0.915527</t>
  </si>
  <si>
    <t xml:space="preserve"> 0.948493</t>
  </si>
  <si>
    <t xml:space="preserve"> 0.069634</t>
  </si>
  <si>
    <t xml:space="preserve"> 0.080794</t>
  </si>
  <si>
    <t xml:space="preserve"> 0.880945</t>
  </si>
  <si>
    <t xml:space="preserve"> 0.966728</t>
  </si>
  <si>
    <t xml:space="preserve"> 0.083463</t>
  </si>
  <si>
    <t xml:space="preserve"> 0.099790</t>
  </si>
  <si>
    <t xml:space="preserve"> 0.915754</t>
  </si>
  <si>
    <t xml:space="preserve"> 0.963122</t>
  </si>
  <si>
    <t xml:space="preserve"> 0.071934</t>
  </si>
  <si>
    <t xml:space="preserve"> 0.092553</t>
  </si>
  <si>
    <t xml:space="preserve"> 0.904868</t>
  </si>
  <si>
    <t xml:space="preserve"> 0.709078</t>
  </si>
  <si>
    <t xml:space="preserve"> 0.825609</t>
  </si>
  <si>
    <t xml:space="preserve"> 0.071164</t>
  </si>
  <si>
    <t xml:space="preserve"> 0.092246</t>
  </si>
  <si>
    <t xml:space="preserve"> 0.907998</t>
  </si>
  <si>
    <t xml:space="preserve"> 0.964210</t>
  </si>
  <si>
    <t xml:space="preserve"> 0.087329</t>
  </si>
  <si>
    <t xml:space="preserve"> 0.100571</t>
  </si>
  <si>
    <t xml:space="preserve"> 0.911567</t>
  </si>
  <si>
    <t xml:space="preserve"> 0.065988</t>
  </si>
  <si>
    <t xml:space="preserve"> 0.074841</t>
  </si>
  <si>
    <t xml:space="preserve"> 0.864778</t>
  </si>
  <si>
    <t xml:space="preserve"> 0.690724</t>
  </si>
  <si>
    <t xml:space="preserve"> 0.966932</t>
  </si>
  <si>
    <t xml:space="preserve"> 0.813343</t>
  </si>
  <si>
    <t xml:space="preserve"> 0.076119</t>
  </si>
  <si>
    <t xml:space="preserve"> 0.087798</t>
  </si>
  <si>
    <t xml:space="preserve"> 0.905101</t>
  </si>
  <si>
    <t xml:space="preserve"> 0.968837</t>
  </si>
  <si>
    <t xml:space="preserve"> 0.091197</t>
  </si>
  <si>
    <t xml:space="preserve"> 0.103462</t>
  </si>
  <si>
    <t xml:space="preserve"> 0.003154</t>
  </si>
  <si>
    <t xml:space="preserve"> 0.495943</t>
  </si>
  <si>
    <t xml:space="preserve"> 0.896358</t>
  </si>
  <si>
    <t xml:space="preserve"> 0.955637</t>
  </si>
  <si>
    <t xml:space="preserve"> 0.076655</t>
  </si>
  <si>
    <t xml:space="preserve"> 0.089056</t>
  </si>
  <si>
    <t xml:space="preserve"> 0.001017</t>
  </si>
  <si>
    <t xml:space="preserve"> 0.101919</t>
  </si>
  <si>
    <t xml:space="preserve"> 0.182548</t>
  </si>
  <si>
    <t xml:space="preserve"> 0.897670</t>
  </si>
  <si>
    <t xml:space="preserve"> 0.091539</t>
  </si>
  <si>
    <t xml:space="preserve"> 0.101802</t>
  </si>
  <si>
    <t xml:space="preserve"> 0.003763</t>
  </si>
  <si>
    <t xml:space="preserve"> 0.035590</t>
  </si>
  <si>
    <t xml:space="preserve"> 0.366752</t>
  </si>
  <si>
    <t xml:space="preserve"> 0.908904</t>
  </si>
  <si>
    <t xml:space="preserve"> 0.813176</t>
  </si>
  <si>
    <t xml:space="preserve"> 0.095729</t>
  </si>
  <si>
    <t xml:space="preserve"> 0.114268</t>
  </si>
  <si>
    <t xml:space="preserve"> 0.001454</t>
  </si>
  <si>
    <t xml:space="preserve"> 0.313413</t>
  </si>
  <si>
    <t xml:space="preserve"> 0.406029</t>
  </si>
  <si>
    <t xml:space="preserve"> 0.908941</t>
  </si>
  <si>
    <t xml:space="preserve"> 0.104837</t>
  </si>
  <si>
    <t xml:space="preserve"> 0.105142</t>
  </si>
  <si>
    <t xml:space="preserve"> 0.002553</t>
  </si>
  <si>
    <t xml:space="preserve"> 0.031730</t>
  </si>
  <si>
    <t xml:space="preserve"> 0.915663</t>
  </si>
  <si>
    <t xml:space="preserve"> 0.659612</t>
  </si>
  <si>
    <t xml:space="preserve"> 0.956113</t>
  </si>
  <si>
    <t xml:space="preserve"> 0.087777</t>
  </si>
  <si>
    <t xml:space="preserve"> 0.102557</t>
  </si>
  <si>
    <t xml:space="preserve"> 0.000570</t>
  </si>
  <si>
    <t xml:space="preserve"> 0.286895</t>
  </si>
  <si>
    <t xml:space="preserve"> 0.906987</t>
  </si>
  <si>
    <t xml:space="preserve"> 0.956726</t>
  </si>
  <si>
    <t>Struttura fissa, layer aggiuntivo,no rescaling, con OTSU</t>
  </si>
  <si>
    <t xml:space="preserve"> 0.606690</t>
  </si>
  <si>
    <t xml:space="preserve"> 0.003791</t>
  </si>
  <si>
    <t xml:space="preserve"> 0.534395</t>
  </si>
  <si>
    <t xml:space="preserve"> 0.002392</t>
  </si>
  <si>
    <t xml:space="preserve"> 0.281175</t>
  </si>
  <si>
    <t xml:space="preserve"> 0.298122</t>
  </si>
  <si>
    <t xml:space="preserve"> 0.905720</t>
  </si>
  <si>
    <t xml:space="preserve"> 0.514486</t>
  </si>
  <si>
    <t xml:space="preserve"> 0.914949</t>
  </si>
  <si>
    <t xml:space="preserve"> 0.569085</t>
  </si>
  <si>
    <t xml:space="preserve"> 0.938693</t>
  </si>
  <si>
    <t xml:space="preserve"> 0.059188</t>
  </si>
  <si>
    <t xml:space="preserve"> 0.465945</t>
  </si>
  <si>
    <t xml:space="preserve"> 0.002452</t>
  </si>
  <si>
    <t xml:space="preserve"> 0.234686</t>
  </si>
  <si>
    <t xml:space="preserve"> 0.334308</t>
  </si>
  <si>
    <t xml:space="preserve"> 0.904151</t>
  </si>
  <si>
    <t xml:space="preserve"> 0.554557</t>
  </si>
  <si>
    <t xml:space="preserve"> 0.908213</t>
  </si>
  <si>
    <t xml:space="preserve"> 0.611193</t>
  </si>
  <si>
    <t xml:space="preserve"> 0.247077</t>
  </si>
  <si>
    <t xml:space="preserve"> 0.451961</t>
  </si>
  <si>
    <t xml:space="preserve"> 0.001333</t>
  </si>
  <si>
    <t xml:space="preserve"> 0.288368</t>
  </si>
  <si>
    <t xml:space="preserve"> 0.453480</t>
  </si>
  <si>
    <t xml:space="preserve"> 0.904596</t>
  </si>
  <si>
    <t xml:space="preserve"> 0.598477</t>
  </si>
  <si>
    <t xml:space="preserve"> 0.895965</t>
  </si>
  <si>
    <t xml:space="preserve"> 0.631858</t>
  </si>
  <si>
    <t xml:space="preserve"> 0.251642</t>
  </si>
  <si>
    <t xml:space="preserve"> 0.373017</t>
  </si>
  <si>
    <t xml:space="preserve"> 0.002017</t>
  </si>
  <si>
    <t xml:space="preserve"> 0.294964</t>
  </si>
  <si>
    <t xml:space="preserve"> 0.902280</t>
  </si>
  <si>
    <t xml:space="preserve"> 0.573713</t>
  </si>
  <si>
    <t xml:space="preserve"> 0.890046</t>
  </si>
  <si>
    <t xml:space="preserve"> 0.615756</t>
  </si>
  <si>
    <t xml:space="preserve"> 0.231355</t>
  </si>
  <si>
    <t xml:space="preserve"> 0.477872</t>
  </si>
  <si>
    <t xml:space="preserve"> 0.480722</t>
  </si>
  <si>
    <t xml:space="preserve"> 0.194732</t>
  </si>
  <si>
    <t xml:space="preserve"> 0.908504</t>
  </si>
  <si>
    <t xml:space="preserve"> 0.636102</t>
  </si>
  <si>
    <t xml:space="preserve"> 0.896509</t>
  </si>
  <si>
    <t xml:space="preserve"> 0.679631</t>
  </si>
  <si>
    <t xml:space="preserve"> 0.000715</t>
  </si>
  <si>
    <t xml:space="preserve"> 0.483653</t>
  </si>
  <si>
    <t xml:space="preserve"> 0.188997</t>
  </si>
  <si>
    <t xml:space="preserve"> 0.963058</t>
  </si>
  <si>
    <t xml:space="preserve"> 0.003094</t>
  </si>
  <si>
    <t xml:space="preserve"> 0.441289</t>
  </si>
  <si>
    <t xml:space="preserve"> 0.202420</t>
  </si>
  <si>
    <t xml:space="preserve"> 0.002737</t>
  </si>
  <si>
    <t xml:space="preserve"> 0.001337</t>
  </si>
  <si>
    <t xml:space="preserve"> 0.217269</t>
  </si>
  <si>
    <t xml:space="preserve"> 0.252499</t>
  </si>
  <si>
    <t xml:space="preserve"> 0.000353</t>
  </si>
  <si>
    <t xml:space="preserve"> 0.244301</t>
  </si>
  <si>
    <t xml:space="preserve"> 0.496077</t>
  </si>
  <si>
    <t xml:space="preserve"> 0.903411</t>
  </si>
  <si>
    <t xml:space="preserve"> 0.635331</t>
  </si>
  <si>
    <t xml:space="preserve"> 0.901136</t>
  </si>
  <si>
    <t xml:space="preserve"> 0.671656</t>
  </si>
  <si>
    <t xml:space="preserve"> 0.238007</t>
  </si>
  <si>
    <t xml:space="preserve"> 0.258736</t>
  </si>
  <si>
    <t xml:space="preserve"> 0.001267</t>
  </si>
  <si>
    <t xml:space="preserve"> 0.242995</t>
  </si>
  <si>
    <t xml:space="preserve"> 0.480658</t>
  </si>
  <si>
    <t xml:space="preserve"> 0.902529</t>
  </si>
  <si>
    <t xml:space="preserve"> 0.572997</t>
  </si>
  <si>
    <t xml:space="preserve"> 0.904062</t>
  </si>
  <si>
    <t xml:space="preserve"> 0.610935</t>
  </si>
  <si>
    <t xml:space="preserve"> 0.211280</t>
  </si>
  <si>
    <t xml:space="preserve"> 0.247902</t>
  </si>
  <si>
    <t xml:space="preserve"> 0.000129</t>
  </si>
  <si>
    <t xml:space="preserve"> 0.112603</t>
  </si>
  <si>
    <t xml:space="preserve"> 0.393907</t>
  </si>
  <si>
    <t xml:space="preserve"> 0.906044</t>
  </si>
  <si>
    <t xml:space="preserve"> 0.642695</t>
  </si>
  <si>
    <t xml:space="preserve"> 0.898415</t>
  </si>
  <si>
    <t xml:space="preserve"> 0.694696</t>
  </si>
  <si>
    <t xml:space="preserve"> 0.832306</t>
  </si>
  <si>
    <t xml:space="preserve"> 0.003161</t>
  </si>
  <si>
    <t xml:space="preserve"> 0.120995</t>
  </si>
  <si>
    <t xml:space="preserve"> 0.363989</t>
  </si>
  <si>
    <t xml:space="preserve"> 0.087932</t>
  </si>
  <si>
    <t xml:space="preserve"> 0.474519</t>
  </si>
  <si>
    <t xml:space="preserve"> 0.028433</t>
  </si>
  <si>
    <t xml:space="preserve"> 0.293369</t>
  </si>
  <si>
    <t xml:space="preserve"> 0.467602</t>
  </si>
  <si>
    <t xml:space="preserve"> 0.108140</t>
  </si>
  <si>
    <t xml:space="preserve"> 0.393237</t>
  </si>
  <si>
    <t xml:space="preserve"> 0.907380</t>
  </si>
  <si>
    <t xml:space="preserve"> 0.544840</t>
  </si>
  <si>
    <t xml:space="preserve"> 0.882969</t>
  </si>
  <si>
    <t xml:space="preserve"> 0.579131</t>
  </si>
  <si>
    <t>{'batch_size': 128</t>
  </si>
  <si>
    <t xml:space="preserve"> 'dropout_rate': 0.0005026407453514459</t>
  </si>
  <si>
    <t xml:space="preserve"> 'dropout_rate_1': 0.3101937889491447</t>
  </si>
  <si>
    <t xml:space="preserve"> 'lr': 0.0011308994282420346</t>
  </si>
  <si>
    <t xml:space="preserve"> 'lr_1': 1</t>
  </si>
  <si>
    <t xml:space="preserve"> 'lr_2': 1</t>
  </si>
  <si>
    <t xml:space="preserve"> 'lr_3': 1</t>
  </si>
  <si>
    <t xml:space="preserve"> 'layer': 224</t>
  </si>
  <si>
    <t xml:space="preserve"> 'layer_1': 128</t>
  </si>
  <si>
    <t xml:space="preserve"> 'layer_2': 64}</t>
  </si>
  <si>
    <t>1.312094</t>
  </si>
  <si>
    <t>1.314556</t>
  </si>
  <si>
    <t>1.314582</t>
  </si>
  <si>
    <t>1.316323</t>
  </si>
  <si>
    <t>APPRENDIMENTO ESEGUITO SU SANTA BARBARA CON DISTANZA SAM</t>
  </si>
  <si>
    <t xml:space="preserve"> 0.968800</t>
  </si>
  <si>
    <t xml:space="preserve"> 0.953363</t>
  </si>
  <si>
    <t xml:space="preserve"> 0.534424</t>
  </si>
  <si>
    <t xml:space="preserve"> 0.393308</t>
  </si>
  <si>
    <t xml:space="preserve"> 0.009851</t>
  </si>
  <si>
    <t xml:space="preserve"> 0.266629</t>
  </si>
  <si>
    <t xml:space="preserve"> 0.493947</t>
  </si>
  <si>
    <t xml:space="preserve"> 0.009274</t>
  </si>
  <si>
    <t xml:space="preserve"> 0.252180</t>
  </si>
  <si>
    <t xml:space="preserve"> 0.484946</t>
  </si>
  <si>
    <t xml:space="preserve"> 0.008716</t>
  </si>
  <si>
    <t xml:space="preserve"> 0.211488</t>
  </si>
  <si>
    <t xml:space="preserve"> 0.392184</t>
  </si>
  <si>
    <t xml:space="preserve"> 0.006186</t>
  </si>
  <si>
    <t xml:space="preserve"> 0.296440</t>
  </si>
  <si>
    <t xml:space="preserve"> 0.189685</t>
  </si>
  <si>
    <t xml:space="preserve"> 0.008305</t>
  </si>
  <si>
    <t xml:space="preserve"> 0.127599</t>
  </si>
  <si>
    <t xml:space="preserve"> 0.328793</t>
  </si>
  <si>
    <t xml:space="preserve"> 0.006016</t>
  </si>
  <si>
    <t xml:space="preserve"> 0.310860</t>
  </si>
  <si>
    <t xml:space="preserve"> 0.461513</t>
  </si>
  <si>
    <t xml:space="preserve"> 0.008705</t>
  </si>
  <si>
    <t xml:space="preserve"> 0.221620</t>
  </si>
  <si>
    <t xml:space="preserve"> 0.196452</t>
  </si>
  <si>
    <t xml:space="preserve"> 0.007926</t>
  </si>
  <si>
    <t xml:space="preserve"> 0.113984</t>
  </si>
  <si>
    <t xml:space="preserve"> 0.347594</t>
  </si>
  <si>
    <t xml:space="preserve"> 0.004363</t>
  </si>
  <si>
    <t xml:space="preserve"> 0.473538</t>
  </si>
  <si>
    <t xml:space="preserve"> 0.010268</t>
  </si>
  <si>
    <t xml:space="preserve"> 'dropout_rate': 0.3277478831173445</t>
  </si>
  <si>
    <t xml:space="preserve"> 'dropout_rate_1': 0.4432410471363397</t>
  </si>
  <si>
    <t xml:space="preserve"> 'lr': 0.004551182736466507</t>
  </si>
  <si>
    <t xml:space="preserve"> 'lr_2': 0</t>
  </si>
  <si>
    <t xml:space="preserve"> 'lr_3': 0</t>
  </si>
  <si>
    <t xml:space="preserve"> 0.102059</t>
  </si>
  <si>
    <t xml:space="preserve"> 0.128933</t>
  </si>
  <si>
    <t xml:space="preserve"> 0.866156</t>
  </si>
  <si>
    <t xml:space="preserve"> 0.626180</t>
  </si>
  <si>
    <t xml:space="preserve"> 0.952548</t>
  </si>
  <si>
    <t xml:space="preserve"> 0.739341</t>
  </si>
  <si>
    <t xml:space="preserve"> 0.001160</t>
  </si>
  <si>
    <t xml:space="preserve"> 0.159649</t>
  </si>
  <si>
    <t xml:space="preserve"> 0.493655</t>
  </si>
  <si>
    <t xml:space="preserve"> 0.001698</t>
  </si>
  <si>
    <t xml:space="preserve"> 0.314299</t>
  </si>
  <si>
    <t xml:space="preserve"> 0.450016</t>
  </si>
  <si>
    <t xml:space="preserve"> 0.005407</t>
  </si>
  <si>
    <t xml:space="preserve"> 0.021838</t>
  </si>
  <si>
    <t xml:space="preserve"> 0.350645</t>
  </si>
  <si>
    <t xml:space="preserve"> 0.007297</t>
  </si>
  <si>
    <t xml:space="preserve"> 0.444731</t>
  </si>
  <si>
    <t xml:space="preserve"> 0.422944</t>
  </si>
  <si>
    <t xml:space="preserve"> 0.008157</t>
  </si>
  <si>
    <t xml:space="preserve"> 0.205926</t>
  </si>
  <si>
    <t xml:space="preserve"> 0.348937</t>
  </si>
  <si>
    <t xml:space="preserve"> 0.089362</t>
  </si>
  <si>
    <t xml:space="preserve"> 0.092892</t>
  </si>
  <si>
    <t xml:space="preserve"> 0.000135</t>
  </si>
  <si>
    <t xml:space="preserve"> 0.321407</t>
  </si>
  <si>
    <t xml:space="preserve"> 0.299775</t>
  </si>
  <si>
    <t xml:space="preserve"> 0.640083</t>
  </si>
  <si>
    <t xml:space="preserve"> 0.955528</t>
  </si>
  <si>
    <t xml:space="preserve"> 0.751619</t>
  </si>
  <si>
    <t xml:space="preserve"> 0.237685</t>
  </si>
  <si>
    <t xml:space="preserve"> 0.407230</t>
  </si>
  <si>
    <t xml:space="preserve"> 0.002106</t>
  </si>
  <si>
    <t xml:space="preserve"> 0.321918</t>
  </si>
  <si>
    <t xml:space="preserve"> 0.296980</t>
  </si>
  <si>
    <t xml:space="preserve"> 'dropout_rate': 0.3258062758978265</t>
  </si>
  <si>
    <t xml:space="preserve"> 'dropout_rate_1': 0.30199772613995457</t>
  </si>
  <si>
    <t xml:space="preserve"> 'layer': 128</t>
  </si>
  <si>
    <t xml:space="preserve"> 'lr': 0.00012031661568090989}</t>
  </si>
  <si>
    <t xml:space="preserve"> 0.975178</t>
  </si>
  <si>
    <t xml:space="preserve"> 0.783767</t>
  </si>
  <si>
    <t xml:space="preserve"> 0.975256</t>
  </si>
  <si>
    <t xml:space="preserve"> 0.971154</t>
  </si>
  <si>
    <t xml:space="preserve"> 0.852574</t>
  </si>
  <si>
    <t xml:space="preserve"> 0.971031</t>
  </si>
  <si>
    <t xml:space="preserve"> 0.968301</t>
  </si>
  <si>
    <t xml:space="preserve"> 0.820335</t>
  </si>
  <si>
    <t xml:space="preserve"> 0.967862</t>
  </si>
  <si>
    <t xml:space="preserve"> 0.978456</t>
  </si>
  <si>
    <t xml:space="preserve"> 0.862604</t>
  </si>
  <si>
    <t xml:space="preserve"> 0.978424</t>
  </si>
  <si>
    <t xml:space="preserve"> 0.977013</t>
  </si>
  <si>
    <t xml:space="preserve"> 0.771315</t>
  </si>
  <si>
    <t xml:space="preserve"> 0.976915</t>
  </si>
  <si>
    <t xml:space="preserve"> 0.966828</t>
  </si>
  <si>
    <t xml:space="preserve"> 0.857215</t>
  </si>
  <si>
    <t xml:space="preserve"> 0.966806</t>
  </si>
  <si>
    <t xml:space="preserve"> 0.959678</t>
  </si>
  <si>
    <t xml:space="preserve"> 0.865353</t>
  </si>
  <si>
    <t xml:space="preserve"> 0.958546</t>
  </si>
  <si>
    <t xml:space="preserve"> 0.825928</t>
  </si>
  <si>
    <t xml:space="preserve"> 0.986760</t>
  </si>
  <si>
    <t xml:space="preserve"> 0.968046</t>
  </si>
  <si>
    <t xml:space="preserve"> 0.825275</t>
  </si>
  <si>
    <t xml:space="preserve"> 0.983188</t>
  </si>
  <si>
    <t xml:space="preserve"> 0.779140</t>
  </si>
  <si>
    <t xml:space="preserve"> 0.981819</t>
  </si>
  <si>
    <t xml:space="preserve"> 0.984394</t>
  </si>
  <si>
    <t xml:space="preserve"> 0.717356</t>
  </si>
  <si>
    <t xml:space="preserve"> 0.984007</t>
  </si>
  <si>
    <t xml:space="preserve"> 0.967775</t>
  </si>
  <si>
    <t xml:space="preserve"> 0.841115</t>
  </si>
  <si>
    <t xml:space="preserve"> 0.967183</t>
  </si>
  <si>
    <t xml:space="preserve"> 0.973656</t>
  </si>
  <si>
    <t xml:space="preserve"> 0.851240</t>
  </si>
  <si>
    <t xml:space="preserve"> 0.972992</t>
  </si>
  <si>
    <t xml:space="preserve"> 0.973783</t>
  </si>
  <si>
    <t xml:space="preserve"> 0.831086</t>
  </si>
  <si>
    <t xml:space="preserve"> 0.973671</t>
  </si>
  <si>
    <t xml:space="preserve"> 0.961801</t>
  </si>
  <si>
    <t xml:space="preserve"> 0.883344</t>
  </si>
  <si>
    <t xml:space="preserve"> 0.958395</t>
  </si>
  <si>
    <t xml:space="preserve"> 0.965049</t>
  </si>
  <si>
    <t xml:space="preserve"> 0.827085</t>
  </si>
  <si>
    <t xml:space="preserve"> 0.965071</t>
  </si>
  <si>
    <t xml:space="preserve"> 0.973877</t>
  </si>
  <si>
    <t xml:space="preserve"> 0.756236</t>
  </si>
  <si>
    <t xml:space="preserve"> 0.973860</t>
  </si>
  <si>
    <t xml:space="preserve"> 0.980045</t>
  </si>
  <si>
    <t xml:space="preserve"> 0.753583</t>
  </si>
  <si>
    <t xml:space="preserve"> 0.980008</t>
  </si>
  <si>
    <t xml:space="preserve"> 0.972711</t>
  </si>
  <si>
    <t xml:space="preserve"> 0.853663</t>
  </si>
  <si>
    <t xml:space="preserve"> 0.973030</t>
  </si>
  <si>
    <t xml:space="preserve"> 0.974538</t>
  </si>
  <si>
    <t xml:space="preserve"> 0.788054</t>
  </si>
  <si>
    <t xml:space="preserve"> 0.973219</t>
  </si>
  <si>
    <t xml:space="preserve"> 0.042223</t>
  </si>
  <si>
    <t xml:space="preserve"> 0.058008</t>
  </si>
  <si>
    <t xml:space="preserve"> 0.770580</t>
  </si>
  <si>
    <t xml:space="preserve"> 0.979593</t>
  </si>
  <si>
    <t xml:space="preserve"> 0.079398</t>
  </si>
  <si>
    <t xml:space="preserve"> 0.091876</t>
  </si>
  <si>
    <t xml:space="preserve"> 0.872307</t>
  </si>
  <si>
    <t xml:space="preserve"> 0.959979</t>
  </si>
  <si>
    <t xml:space="preserve"> 0.077729</t>
  </si>
  <si>
    <t xml:space="preserve"> 0.081856</t>
  </si>
  <si>
    <t xml:space="preserve"> 0.862223</t>
  </si>
  <si>
    <t xml:space="preserve"> 0.960960</t>
  </si>
  <si>
    <t xml:space="preserve"> 0.042679</t>
  </si>
  <si>
    <t xml:space="preserve"> 0.051178</t>
  </si>
  <si>
    <t xml:space="preserve"> 0.863094</t>
  </si>
  <si>
    <t xml:space="preserve"> 0.752011</t>
  </si>
  <si>
    <t xml:space="preserve"> 0.980235</t>
  </si>
  <si>
    <t xml:space="preserve"> 0.048444</t>
  </si>
  <si>
    <t xml:space="preserve"> 0.064004</t>
  </si>
  <si>
    <t xml:space="preserve"> 0.826009</t>
  </si>
  <si>
    <t xml:space="preserve"> 0.975708</t>
  </si>
  <si>
    <t xml:space="preserve"> 0.078562</t>
  </si>
  <si>
    <t xml:space="preserve"> 0.092110</t>
  </si>
  <si>
    <t xml:space="preserve"> 0.874566</t>
  </si>
  <si>
    <t xml:space="preserve"> 0.962431</t>
  </si>
  <si>
    <t xml:space="preserve"> 0.064597</t>
  </si>
  <si>
    <t xml:space="preserve"> 0.076959</t>
  </si>
  <si>
    <t xml:space="preserve"> 0.885222</t>
  </si>
  <si>
    <t xml:space="preserve"> 0.969258</t>
  </si>
  <si>
    <t xml:space="preserve"> 0.036801</t>
  </si>
  <si>
    <t xml:space="preserve"> 0.042867</t>
  </si>
  <si>
    <t xml:space="preserve"> 0.825438</t>
  </si>
  <si>
    <t xml:space="preserve"> 0.983441</t>
  </si>
  <si>
    <t xml:space="preserve"> 0.054222</t>
  </si>
  <si>
    <t xml:space="preserve"> 0.064830</t>
  </si>
  <si>
    <t xml:space="preserve"> 0.817994</t>
  </si>
  <si>
    <t xml:space="preserve"> 0.971219</t>
  </si>
  <si>
    <t xml:space="preserve"> 0.053184</t>
  </si>
  <si>
    <t xml:space="preserve"> 0.063922</t>
  </si>
  <si>
    <t xml:space="preserve"> 0.798900</t>
  </si>
  <si>
    <t xml:space="preserve"> 0.974501</t>
  </si>
  <si>
    <t xml:space="preserve"> 0.078799</t>
  </si>
  <si>
    <t xml:space="preserve"> 0.092245</t>
  </si>
  <si>
    <t xml:space="preserve"> 0.858235</t>
  </si>
  <si>
    <t xml:space="preserve"> 0.962016</t>
  </si>
  <si>
    <t xml:space="preserve"> 0.070855</t>
  </si>
  <si>
    <t xml:space="preserve"> 0.079201</t>
  </si>
  <si>
    <t xml:space="preserve"> 0.849077</t>
  </si>
  <si>
    <t xml:space="preserve"> 0.965901</t>
  </si>
  <si>
    <t xml:space="preserve"> 0.067311</t>
  </si>
  <si>
    <t xml:space="preserve"> 0.078521</t>
  </si>
  <si>
    <t xml:space="preserve"> 0.825792</t>
  </si>
  <si>
    <t xml:space="preserve"> 0.966165</t>
  </si>
  <si>
    <t xml:space="preserve"> 0.085333</t>
  </si>
  <si>
    <t xml:space="preserve"> 0.117567</t>
  </si>
  <si>
    <t xml:space="preserve"> 0.883398</t>
  </si>
  <si>
    <t xml:space="preserve"> 0.958168</t>
  </si>
  <si>
    <t xml:space="preserve"> 0.084292</t>
  </si>
  <si>
    <t xml:space="preserve"> 0.088726</t>
  </si>
  <si>
    <t xml:space="preserve"> 0.891128</t>
  </si>
  <si>
    <t xml:space="preserve"> 0.628932</t>
  </si>
  <si>
    <t xml:space="preserve"> 0.961375</t>
  </si>
  <si>
    <t xml:space="preserve"> 0.065089</t>
  </si>
  <si>
    <t xml:space="preserve"> 0.076661</t>
  </si>
  <si>
    <t xml:space="preserve"> 0.809461</t>
  </si>
  <si>
    <t xml:space="preserve"> 0.967636</t>
  </si>
  <si>
    <t xml:space="preserve"> 0.056694</t>
  </si>
  <si>
    <t xml:space="preserve"> 0.063465</t>
  </si>
  <si>
    <t xml:space="preserve"> 0.823097</t>
  </si>
  <si>
    <t xml:space="preserve"> 0.970578</t>
  </si>
  <si>
    <t xml:space="preserve"> 0.042075</t>
  </si>
  <si>
    <t xml:space="preserve"> 0.052442</t>
  </si>
  <si>
    <t xml:space="preserve"> 0.767096</t>
  </si>
  <si>
    <t xml:space="preserve"> 0.782718</t>
  </si>
  <si>
    <t xml:space="preserve"> 0.977896</t>
  </si>
  <si>
    <t xml:space="preserve"> 0.071902</t>
  </si>
  <si>
    <t xml:space="preserve"> 0.084637</t>
  </si>
  <si>
    <t xml:space="preserve"> 0.846654</t>
  </si>
  <si>
    <t xml:space="preserve"> 0.966467</t>
  </si>
  <si>
    <t xml:space="preserve"> 'first_dropout_rate': 0.2553103514775171</t>
  </si>
  <si>
    <t xml:space="preserve"> 'first_dropout_rate_1': 0.1467622745936038</t>
  </si>
  <si>
    <t xml:space="preserve"> 'lr': 0.00036046755828015616}</t>
  </si>
  <si>
    <t xml:space="preserve"> 0.776497</t>
  </si>
  <si>
    <t xml:space="preserve"> 0.795053</t>
  </si>
  <si>
    <t xml:space="preserve"> 0.067086</t>
  </si>
  <si>
    <t xml:space="preserve"> 0.075457</t>
  </si>
  <si>
    <t xml:space="preserve"> 0.847335</t>
  </si>
  <si>
    <t xml:space="preserve"> 0.965712</t>
  </si>
  <si>
    <t xml:space="preserve"> 0.077259</t>
  </si>
  <si>
    <t xml:space="preserve"> 0.095612</t>
  </si>
  <si>
    <t xml:space="preserve"> 0.844817</t>
  </si>
  <si>
    <t xml:space="preserve"> 0.960545</t>
  </si>
  <si>
    <t xml:space="preserve"> 0.083270</t>
  </si>
  <si>
    <t xml:space="preserve"> 0.095270</t>
  </si>
  <si>
    <t xml:space="preserve"> 0.861651</t>
  </si>
  <si>
    <t xml:space="preserve"> 0.960356</t>
  </si>
  <si>
    <t xml:space="preserve"> 0.046602</t>
  </si>
  <si>
    <t xml:space="preserve"> 0.054008</t>
  </si>
  <si>
    <t xml:space="preserve"> 0.812564</t>
  </si>
  <si>
    <t xml:space="preserve"> 0.976425</t>
  </si>
  <si>
    <t xml:space="preserve"> 0.081774</t>
  </si>
  <si>
    <t xml:space="preserve"> 0.093221</t>
  </si>
  <si>
    <t xml:space="preserve"> 0.888951</t>
  </si>
  <si>
    <t xml:space="preserve"> 0.961148</t>
  </si>
  <si>
    <t xml:space="preserve"> 0.062588</t>
  </si>
  <si>
    <t xml:space="preserve"> 0.072623</t>
  </si>
  <si>
    <t xml:space="preserve"> 0.968466</t>
  </si>
  <si>
    <t xml:space="preserve"> 0.062943</t>
  </si>
  <si>
    <t xml:space="preserve"> 0.073316</t>
  </si>
  <si>
    <t xml:space="preserve"> 0.851499</t>
  </si>
  <si>
    <t xml:space="preserve"> 0.969748</t>
  </si>
  <si>
    <t xml:space="preserve"> 0.034956</t>
  </si>
  <si>
    <t xml:space="preserve"> 0.040579</t>
  </si>
  <si>
    <t xml:space="preserve"> 0.752399</t>
  </si>
  <si>
    <t xml:space="preserve"> 0.066400</t>
  </si>
  <si>
    <t xml:space="preserve"> 0.075745</t>
  </si>
  <si>
    <t xml:space="preserve"> 0.832120</t>
  </si>
  <si>
    <t xml:space="preserve"> 0.969937</t>
  </si>
  <si>
    <t xml:space="preserve"> 0.063709</t>
  </si>
  <si>
    <t xml:space="preserve"> 0.077601</t>
  </si>
  <si>
    <t xml:space="preserve"> 0.822308</t>
  </si>
  <si>
    <t xml:space="preserve"> 0.969107</t>
  </si>
  <si>
    <t xml:space="preserve"> 0.021834</t>
  </si>
  <si>
    <t xml:space="preserve"> 0.025664</t>
  </si>
  <si>
    <t xml:space="preserve"> 0.758890</t>
  </si>
  <si>
    <t xml:space="preserve"> 0.811230</t>
  </si>
  <si>
    <t xml:space="preserve"> 0.990495</t>
  </si>
  <si>
    <t xml:space="preserve"> 0.795193</t>
  </si>
  <si>
    <t xml:space="preserve"> 0.042218</t>
  </si>
  <si>
    <t xml:space="preserve"> 0.052040</t>
  </si>
  <si>
    <t xml:space="preserve"> 0.728896</t>
  </si>
  <si>
    <t xml:space="preserve"> 0.697243</t>
  </si>
  <si>
    <t xml:space="preserve"> 0.979216</t>
  </si>
  <si>
    <t xml:space="preserve"> 0.092900</t>
  </si>
  <si>
    <t xml:space="preserve"> 0.115787</t>
  </si>
  <si>
    <t xml:space="preserve"> 0.885916</t>
  </si>
  <si>
    <t xml:space="preserve"> 0.598253</t>
  </si>
  <si>
    <t xml:space="preserve"> 0.954359</t>
  </si>
  <si>
    <t xml:space="preserve"> 0.068288</t>
  </si>
  <si>
    <t xml:space="preserve"> 0.081738</t>
  </si>
  <si>
    <t xml:space="preserve"> 0.841483</t>
  </si>
  <si>
    <t xml:space="preserve"> 0.965147</t>
  </si>
  <si>
    <t xml:space="preserve"> 0.067459</t>
  </si>
  <si>
    <t xml:space="preserve"> 0.077898</t>
  </si>
  <si>
    <t xml:space="preserve"> 0.818688</t>
  </si>
  <si>
    <t xml:space="preserve"> 0.051304</t>
  </si>
  <si>
    <t xml:space="preserve"> 0.063913</t>
  </si>
  <si>
    <t xml:space="preserve"> 0.858943</t>
  </si>
  <si>
    <t xml:space="preserve"> 0.678640</t>
  </si>
  <si>
    <t xml:space="preserve"> 0.974011</t>
  </si>
  <si>
    <t xml:space="preserve"> 0.058727</t>
  </si>
  <si>
    <t xml:space="preserve"> 0.070379</t>
  </si>
  <si>
    <t xml:space="preserve"> 0.826567</t>
  </si>
  <si>
    <t xml:space="preserve"> 0.972238</t>
  </si>
  <si>
    <t xml:space="preserve"> 0.056589</t>
  </si>
  <si>
    <t xml:space="preserve"> 0.068849</t>
  </si>
  <si>
    <t xml:space="preserve"> 0.847729</t>
  </si>
  <si>
    <t xml:space="preserve"> 0.970729</t>
  </si>
  <si>
    <t xml:space="preserve"> 0.054250</t>
  </si>
  <si>
    <t xml:space="preserve"> 0.060894</t>
  </si>
  <si>
    <t xml:space="preserve"> 0.836761</t>
  </si>
  <si>
    <t xml:space="preserve"> 0.666092</t>
  </si>
  <si>
    <t xml:space="preserve"> 0.059056</t>
  </si>
  <si>
    <t xml:space="preserve"> 0.063582</t>
  </si>
  <si>
    <t xml:space="preserve"> 0.829589</t>
  </si>
  <si>
    <t xml:space="preserve"> 0.972653</t>
  </si>
  <si>
    <t xml:space="preserve"> 0.043492</t>
  </si>
  <si>
    <t xml:space="preserve"> 0.049011</t>
  </si>
  <si>
    <t xml:space="preserve"> 0.779807</t>
  </si>
  <si>
    <t xml:space="preserve"> 0.976840</t>
  </si>
  <si>
    <t xml:space="preserve"> 0.039572</t>
  </si>
  <si>
    <t xml:space="preserve"> 0.046516</t>
  </si>
  <si>
    <t xml:space="preserve"> 0.862550</t>
  </si>
  <si>
    <t xml:space="preserve"> 0.980650</t>
  </si>
  <si>
    <t xml:space="preserve"> 0.040432</t>
  </si>
  <si>
    <t xml:space="preserve"> 0.050633</t>
  </si>
  <si>
    <t xml:space="preserve"> 0.793824</t>
  </si>
  <si>
    <t xml:space="preserve"> 0.801550</t>
  </si>
  <si>
    <t xml:space="preserve"> 0.979669</t>
  </si>
  <si>
    <t xml:space="preserve"> 0.021062</t>
  </si>
  <si>
    <t xml:space="preserve"> 0.026886</t>
  </si>
  <si>
    <t xml:space="preserve"> 0.727780</t>
  </si>
  <si>
    <t xml:space="preserve"> 0.820349</t>
  </si>
  <si>
    <t xml:space="preserve"> 0.990608</t>
  </si>
  <si>
    <t xml:space="preserve"> 0.033723</t>
  </si>
  <si>
    <t xml:space="preserve"> 0.039809</t>
  </si>
  <si>
    <t xml:space="preserve"> 0.782434</t>
  </si>
  <si>
    <t xml:space="preserve"> 0.832623</t>
  </si>
  <si>
    <t xml:space="preserve"> 0.983743</t>
  </si>
  <si>
    <t xml:space="preserve"> 0.044819</t>
  </si>
  <si>
    <t xml:space="preserve"> 0.051571</t>
  </si>
  <si>
    <t xml:space="preserve"> 0.020870</t>
  </si>
  <si>
    <t xml:space="preserve"> 0.045043</t>
  </si>
  <si>
    <t xml:space="preserve"> 0.789674</t>
  </si>
  <si>
    <t xml:space="preserve"> 0.856458</t>
  </si>
  <si>
    <t xml:space="preserve"> 0.977594</t>
  </si>
  <si>
    <t xml:space="preserve"> 0.056750</t>
  </si>
  <si>
    <t xml:space="preserve"> 0.058209</t>
  </si>
  <si>
    <t xml:space="preserve"> 0.318724</t>
  </si>
  <si>
    <t xml:space="preserve"> 0.094574</t>
  </si>
  <si>
    <t xml:space="preserve"> 0.851962</t>
  </si>
  <si>
    <t xml:space="preserve"> 0.703136</t>
  </si>
  <si>
    <t xml:space="preserve"> 0.974803</t>
  </si>
  <si>
    <t xml:space="preserve"> 0.795326</t>
  </si>
  <si>
    <t xml:space="preserve"> 0.056537</t>
  </si>
  <si>
    <t xml:space="preserve"> 0.063442</t>
  </si>
  <si>
    <t xml:space="preserve"> 0.005500</t>
  </si>
  <si>
    <t xml:space="preserve"> 0.031388</t>
  </si>
  <si>
    <t xml:space="preserve"> 0.031960</t>
  </si>
  <si>
    <t xml:space="preserve"> 0.881779</t>
  </si>
  <si>
    <t xml:space="preserve"> 0.765138</t>
  </si>
  <si>
    <t xml:space="preserve"> 0.972427</t>
  </si>
  <si>
    <t xml:space="preserve"> 'dropout_rate': 0.02541460838093053</t>
  </si>
  <si>
    <t xml:space="preserve"> 'dropout_rate_1': 0.051966629430952205</t>
  </si>
  <si>
    <t xml:space="preserve"> 'lr': 0.00011558070247838289}</t>
  </si>
  <si>
    <t xml:space="preserve"> 0.046026</t>
  </si>
  <si>
    <t xml:space="preserve"> 0.054632</t>
  </si>
  <si>
    <t xml:space="preserve"> 0.730543</t>
  </si>
  <si>
    <t xml:space="preserve"> 0.977330</t>
  </si>
  <si>
    <t xml:space="preserve"> 0.053052</t>
  </si>
  <si>
    <t xml:space="preserve"> 0.061686</t>
  </si>
  <si>
    <t xml:space="preserve"> 0.691458</t>
  </si>
  <si>
    <t xml:space="preserve"> 0.974350</t>
  </si>
  <si>
    <t xml:space="preserve"> 0.040162</t>
  </si>
  <si>
    <t xml:space="preserve"> 0.049117</t>
  </si>
  <si>
    <t xml:space="preserve"> 0.798710</t>
  </si>
  <si>
    <t xml:space="preserve"> 0.981064</t>
  </si>
  <si>
    <t xml:space="preserve"> 0.029560</t>
  </si>
  <si>
    <t xml:space="preserve"> 0.037729</t>
  </si>
  <si>
    <t xml:space="preserve"> 0.795485</t>
  </si>
  <si>
    <t xml:space="preserve"> 0.794602</t>
  </si>
  <si>
    <t xml:space="preserve"> 0.984912</t>
  </si>
  <si>
    <t xml:space="preserve"> 0.054396</t>
  </si>
  <si>
    <t xml:space="preserve"> 0.062783</t>
  </si>
  <si>
    <t xml:space="preserve"> 0.792259</t>
  </si>
  <si>
    <t xml:space="preserve"> 0.973256</t>
  </si>
  <si>
    <t xml:space="preserve"> 0.055288</t>
  </si>
  <si>
    <t xml:space="preserve"> 0.066911</t>
  </si>
  <si>
    <t xml:space="preserve"> 0.850955</t>
  </si>
  <si>
    <t xml:space="preserve"> 0.972691</t>
  </si>
  <si>
    <t xml:space="preserve"> 0.023127</t>
  </si>
  <si>
    <t xml:space="preserve"> 0.033331</t>
  </si>
  <si>
    <t xml:space="preserve"> 0.772268</t>
  </si>
  <si>
    <t xml:space="preserve"> 0.776718</t>
  </si>
  <si>
    <t xml:space="preserve"> 0.989023</t>
  </si>
  <si>
    <t xml:space="preserve"> 0.782630</t>
  </si>
  <si>
    <t xml:space="preserve"> 0.073644</t>
  </si>
  <si>
    <t xml:space="preserve"> 0.082472</t>
  </si>
  <si>
    <t xml:space="preserve"> 0.864972</t>
  </si>
  <si>
    <t xml:space="preserve"> 0.641493</t>
  </si>
  <si>
    <t xml:space="preserve"> 0.964241</t>
  </si>
  <si>
    <t xml:space="preserve"> 0.041471</t>
  </si>
  <si>
    <t xml:space="preserve"> 0.047312</t>
  </si>
  <si>
    <t xml:space="preserve"> 0.796832</t>
  </si>
  <si>
    <t xml:space="preserve"> 0.764357</t>
  </si>
  <si>
    <t xml:space="preserve"> 0.979895</t>
  </si>
  <si>
    <t xml:space="preserve"> 0.794843</t>
  </si>
  <si>
    <t xml:space="preserve"> 0.057531</t>
  </si>
  <si>
    <t xml:space="preserve"> 0.070091</t>
  </si>
  <si>
    <t xml:space="preserve"> 0.836243</t>
  </si>
  <si>
    <t xml:space="preserve"> 0.972276</t>
  </si>
  <si>
    <t xml:space="preserve"> 0.034485</t>
  </si>
  <si>
    <t xml:space="preserve"> 0.039440</t>
  </si>
  <si>
    <t xml:space="preserve"> 0.838244</t>
  </si>
  <si>
    <t xml:space="preserve"> 0.813655</t>
  </si>
  <si>
    <t xml:space="preserve"> 0.983139</t>
  </si>
  <si>
    <t xml:space="preserve"> 0.076789</t>
  </si>
  <si>
    <t xml:space="preserve"> 0.083914</t>
  </si>
  <si>
    <t xml:space="preserve"> 0.875750</t>
  </si>
  <si>
    <t xml:space="preserve"> 0.964732</t>
  </si>
  <si>
    <t xml:space="preserve"> 0.042290</t>
  </si>
  <si>
    <t xml:space="preserve"> 0.049798</t>
  </si>
  <si>
    <t xml:space="preserve"> 0.979141</t>
  </si>
  <si>
    <t xml:space="preserve"> 0.078763</t>
  </si>
  <si>
    <t xml:space="preserve"> 0.086255</t>
  </si>
  <si>
    <t xml:space="preserve"> 0.858480</t>
  </si>
  <si>
    <t xml:space="preserve"> 0.960846</t>
  </si>
  <si>
    <t xml:space="preserve"> 0.033001</t>
  </si>
  <si>
    <t xml:space="preserve"> 0.045089</t>
  </si>
  <si>
    <t xml:space="preserve"> 0.768253</t>
  </si>
  <si>
    <t xml:space="preserve"> 0.984082</t>
  </si>
  <si>
    <t xml:space="preserve"> 0.056027</t>
  </si>
  <si>
    <t xml:space="preserve"> 0.066566</t>
  </si>
  <si>
    <t xml:space="preserve"> 0.824322</t>
  </si>
  <si>
    <t xml:space="preserve"> 0.971823</t>
  </si>
  <si>
    <t xml:space="preserve"> 0.084616</t>
  </si>
  <si>
    <t xml:space="preserve"> 0.095935</t>
  </si>
  <si>
    <t xml:space="preserve"> 0.862114</t>
  </si>
  <si>
    <t xml:space="preserve"> 0.957565</t>
  </si>
  <si>
    <t xml:space="preserve"> 0.037489</t>
  </si>
  <si>
    <t xml:space="preserve"> 0.048091</t>
  </si>
  <si>
    <t xml:space="preserve"> 0.001468</t>
  </si>
  <si>
    <t xml:space="preserve"> 0.291633</t>
  </si>
  <si>
    <t xml:space="preserve"> 0.210651</t>
  </si>
  <si>
    <t xml:space="preserve"> 0.740600</t>
  </si>
  <si>
    <t xml:space="preserve"> 0.982309</t>
  </si>
  <si>
    <t xml:space="preserve"> 0.041709</t>
  </si>
  <si>
    <t xml:space="preserve"> 0.054840</t>
  </si>
  <si>
    <t xml:space="preserve"> 0.486980</t>
  </si>
  <si>
    <t xml:space="preserve"> 0.816089</t>
  </si>
  <si>
    <t xml:space="preserve"> 0.980838</t>
  </si>
  <si>
    <t xml:space="preserve"> 0.028039</t>
  </si>
  <si>
    <t xml:space="preserve"> 0.035779</t>
  </si>
  <si>
    <t xml:space="preserve"> 0.121197</t>
  </si>
  <si>
    <t xml:space="preserve"> 0.185522</t>
  </si>
  <si>
    <t xml:space="preserve"> 0.699541</t>
  </si>
  <si>
    <t xml:space="preserve"> 0.819718</t>
  </si>
  <si>
    <t xml:space="preserve"> 0.986270</t>
  </si>
  <si>
    <t xml:space="preserve"> 0.025276</t>
  </si>
  <si>
    <t xml:space="preserve"> 0.034650</t>
  </si>
  <si>
    <t xml:space="preserve"> 0.000190</t>
  </si>
  <si>
    <t xml:space="preserve"> 0.235743</t>
  </si>
  <si>
    <t xml:space="preserve"> 0.291332</t>
  </si>
  <si>
    <t xml:space="preserve"> 0.786094</t>
  </si>
  <si>
    <t xml:space="preserve"> 0.734002</t>
  </si>
  <si>
    <t xml:space="preserve"> 0.987439</t>
  </si>
  <si>
    <t xml:space="preserve"> 0.031418</t>
  </si>
  <si>
    <t xml:space="preserve"> 0.044632</t>
  </si>
  <si>
    <t xml:space="preserve"> 0.002247</t>
  </si>
  <si>
    <t xml:space="preserve"> 0.115463</t>
  </si>
  <si>
    <t xml:space="preserve"> 0.353731</t>
  </si>
  <si>
    <t xml:space="preserve"> 0.703869</t>
  </si>
  <si>
    <t xml:space="preserve"> 0.983893</t>
  </si>
  <si>
    <t xml:space="preserve"> 0.024672</t>
  </si>
  <si>
    <t xml:space="preserve"> 0.031666</t>
  </si>
  <si>
    <t xml:space="preserve"> 0.000861</t>
  </si>
  <si>
    <t xml:space="preserve"> 0.042807</t>
  </si>
  <si>
    <t xml:space="preserve"> 0.178564</t>
  </si>
  <si>
    <t xml:space="preserve"> 0.778174</t>
  </si>
  <si>
    <t xml:space="preserve"> 0.782850</t>
  </si>
  <si>
    <t xml:space="preserve"> 0.989250</t>
  </si>
  <si>
    <t xml:space="preserve"> 0.788764</t>
  </si>
  <si>
    <t xml:space="preserve"> 0.033886</t>
  </si>
  <si>
    <t xml:space="preserve"> 0.039918</t>
  </si>
  <si>
    <t xml:space="preserve"> 0.000996</t>
  </si>
  <si>
    <t xml:space="preserve"> 0.296209</t>
  </si>
  <si>
    <t xml:space="preserve"> 0.077282</t>
  </si>
  <si>
    <t xml:space="preserve"> 0.589962</t>
  </si>
  <si>
    <t xml:space="preserve"> 0.758096</t>
  </si>
  <si>
    <t xml:space="preserve"> 0.982913</t>
  </si>
  <si>
    <t xml:space="preserve"> 0.031231</t>
  </si>
  <si>
    <t xml:space="preserve"> 0.041978</t>
  </si>
  <si>
    <t xml:space="preserve"> 0.123692</t>
  </si>
  <si>
    <t xml:space="preserve"> 0.443543</t>
  </si>
  <si>
    <t xml:space="preserve"> 0.692465</t>
  </si>
  <si>
    <t xml:space="preserve"> 0.794773</t>
  </si>
  <si>
    <t xml:space="preserve"> 0.984497</t>
  </si>
  <si>
    <t xml:space="preserve"> 0.057840</t>
  </si>
  <si>
    <t xml:space="preserve"> 0.066288</t>
  </si>
  <si>
    <t xml:space="preserve"> 0.002224</t>
  </si>
  <si>
    <t xml:space="preserve"> 0.200504</t>
  </si>
  <si>
    <t xml:space="preserve"> 0.858671</t>
  </si>
  <si>
    <t xml:space="preserve"> 0.721670</t>
  </si>
  <si>
    <t xml:space="preserve"> 0.973294</t>
  </si>
  <si>
    <t xml:space="preserve"> 0.038675</t>
  </si>
  <si>
    <t xml:space="preserve"> 0.052259</t>
  </si>
  <si>
    <t xml:space="preserve"> 0.005303</t>
  </si>
  <si>
    <t xml:space="preserve"> 0.154020</t>
  </si>
  <si>
    <t xml:space="preserve"> 0.276305</t>
  </si>
  <si>
    <t xml:space="preserve"> 0.731903</t>
  </si>
  <si>
    <t xml:space="preserve"> 0.982121</t>
  </si>
  <si>
    <t xml:space="preserve"> 'dropout_rate': 0.15558215712484352</t>
  </si>
  <si>
    <t xml:space="preserve"> 'dropout_rate_1': 0.10335018012758562</t>
  </si>
  <si>
    <t xml:space="preserve"> 0.084124</t>
  </si>
  <si>
    <t xml:space="preserve"> 0.112880</t>
  </si>
  <si>
    <t xml:space="preserve"> 0.856779</t>
  </si>
  <si>
    <t xml:space="preserve"> 0.638514</t>
  </si>
  <si>
    <t xml:space="preserve"> 0.960432</t>
  </si>
  <si>
    <t xml:space="preserve"> 0.751530</t>
  </si>
  <si>
    <t xml:space="preserve"> 0.322042</t>
  </si>
  <si>
    <t xml:space="preserve"> 0.123513</t>
  </si>
  <si>
    <t xml:space="preserve"> 0.174389</t>
  </si>
  <si>
    <t xml:space="preserve"> 0.244258</t>
  </si>
  <si>
    <t xml:space="preserve"> 0.199341</t>
  </si>
  <si>
    <t xml:space="preserve"> 0.093342</t>
  </si>
  <si>
    <t xml:space="preserve"> 0.104567</t>
  </si>
  <si>
    <t xml:space="preserve"> 0.308370</t>
  </si>
  <si>
    <t xml:space="preserve"> 0.434057</t>
  </si>
  <si>
    <t xml:space="preserve"> 0.895606</t>
  </si>
  <si>
    <t xml:space="preserve"> 0.631985</t>
  </si>
  <si>
    <t xml:space="preserve"> 0.957376</t>
  </si>
  <si>
    <t xml:space="preserve"> 0.745475</t>
  </si>
  <si>
    <t xml:space="preserve"> 0.118397</t>
  </si>
  <si>
    <t xml:space="preserve"> 0.302012</t>
  </si>
  <si>
    <t xml:space="preserve"> 0.217330</t>
  </si>
  <si>
    <t xml:space="preserve"> 0.352640</t>
  </si>
  <si>
    <t xml:space="preserve"> 0.002122</t>
  </si>
  <si>
    <t xml:space="preserve"> 0.479462</t>
  </si>
  <si>
    <t xml:space="preserve"> 0.085480</t>
  </si>
  <si>
    <t xml:space="preserve"> 0.084932</t>
  </si>
  <si>
    <t xml:space="preserve"> 0.117286</t>
  </si>
  <si>
    <t xml:space="preserve"> 0.869871</t>
  </si>
  <si>
    <t xml:space="preserve"> 0.630153</t>
  </si>
  <si>
    <t xml:space="preserve"> 0.961035</t>
  </si>
  <si>
    <t xml:space="preserve"> 0.763760</t>
  </si>
  <si>
    <t xml:space="preserve"> 0.100629</t>
  </si>
  <si>
    <t xml:space="preserve"> 0.202154</t>
  </si>
  <si>
    <t xml:space="preserve"> 0.086684</t>
  </si>
  <si>
    <t xml:space="preserve"> 0.110446</t>
  </si>
  <si>
    <t xml:space="preserve"> 0.887576</t>
  </si>
  <si>
    <t xml:space="preserve"> 0.640867</t>
  </si>
  <si>
    <t xml:space="preserve"> 0.957640</t>
  </si>
  <si>
    <t xml:space="preserve"> 0.757771</t>
  </si>
  <si>
    <t xml:space="preserve"> 0.091188</t>
  </si>
  <si>
    <t xml:space="preserve"> 0.128205</t>
  </si>
  <si>
    <t xml:space="preserve"> 0.856412</t>
  </si>
  <si>
    <t xml:space="preserve"> 0.640513</t>
  </si>
  <si>
    <t xml:space="preserve"> 0.956471</t>
  </si>
  <si>
    <t xml:space="preserve"> 0.751647</t>
  </si>
  <si>
    <t xml:space="preserve"> 0.096416</t>
  </si>
  <si>
    <t xml:space="preserve"> 0.128340</t>
  </si>
  <si>
    <t xml:space="preserve"> 0.838884</t>
  </si>
  <si>
    <t xml:space="preserve"> 0.620640</t>
  </si>
  <si>
    <t xml:space="preserve"> 0.953868</t>
  </si>
  <si>
    <t xml:space="preserve"> 0.733227</t>
  </si>
  <si>
    <t xml:space="preserve"> 0.000418</t>
  </si>
  <si>
    <t xml:space="preserve"> 0.012256</t>
  </si>
  <si>
    <t xml:space="preserve"> 0.093392</t>
  </si>
  <si>
    <t xml:space="preserve"> 0.124412</t>
  </si>
  <si>
    <t xml:space="preserve"> 0.000305</t>
  </si>
  <si>
    <t xml:space="preserve"> 0.442156</t>
  </si>
  <si>
    <t xml:space="preserve"> 0.003353</t>
  </si>
  <si>
    <t xml:space="preserve"> 0.815585</t>
  </si>
  <si>
    <t xml:space="preserve"> 0.632237</t>
  </si>
  <si>
    <t xml:space="preserve"> 0.751606</t>
  </si>
  <si>
    <t xml:space="preserve"> 0.001116</t>
  </si>
  <si>
    <t xml:space="preserve"> 0.261214</t>
  </si>
  <si>
    <t xml:space="preserve"> 0.189294</t>
  </si>
  <si>
    <t xml:space="preserve"> 0.292692</t>
  </si>
  <si>
    <t xml:space="preserve"> 0.080102</t>
  </si>
  <si>
    <t xml:space="preserve"> 0.432103</t>
  </si>
  <si>
    <t xml:space="preserve"> 0.495945</t>
  </si>
  <si>
    <t xml:space="preserve"> 0.000369</t>
  </si>
  <si>
    <t xml:space="preserve"> 0.011271</t>
  </si>
  <si>
    <t xml:space="preserve"> 0.001858</t>
  </si>
  <si>
    <t xml:space="preserve"> 0.112643</t>
  </si>
  <si>
    <t xml:space="preserve"> 0.181010</t>
  </si>
  <si>
    <t xml:space="preserve"> 0.003166</t>
  </si>
  <si>
    <t xml:space="preserve"> 0.333105</t>
  </si>
  <si>
    <t xml:space="preserve"> 0.087800</t>
  </si>
  <si>
    <t xml:space="preserve"> 0.087876</t>
  </si>
  <si>
    <t xml:space="preserve"> 0.099392</t>
  </si>
  <si>
    <t xml:space="preserve"> 0.000150</t>
  </si>
  <si>
    <t xml:space="preserve"> 0.474054</t>
  </si>
  <si>
    <t xml:space="preserve"> 0.030876</t>
  </si>
  <si>
    <t xml:space="preserve"> 0.861951</t>
  </si>
  <si>
    <t xml:space="preserve"> 0.632305</t>
  </si>
  <si>
    <t xml:space="preserve"> 0.958810</t>
  </si>
  <si>
    <t xml:space="preserve"> 0.757693</t>
  </si>
  <si>
    <t xml:space="preserve"> 0.006145</t>
  </si>
  <si>
    <t xml:space="preserve"> 0.219654</t>
  </si>
  <si>
    <t xml:space="preserve"> 0.200776</t>
  </si>
  <si>
    <t xml:space="preserve"> 'dropout_rate': 0.4113277286717177</t>
  </si>
  <si>
    <t xml:space="preserve"> 'dropout_rate_1': 0.008747168043419018</t>
  </si>
  <si>
    <t xml:space="preserve"> 'lr': 0.00021583908171163448</t>
  </si>
  <si>
    <t xml:space="preserve"> 'lr_1': 0</t>
  </si>
  <si>
    <t xml:space="preserve"> 0.054483</t>
  </si>
  <si>
    <t xml:space="preserve"> 0.068347</t>
  </si>
  <si>
    <t xml:space="preserve"> 0.791293</t>
  </si>
  <si>
    <t xml:space="preserve"> 0.973181</t>
  </si>
  <si>
    <t xml:space="preserve"> 0.062455</t>
  </si>
  <si>
    <t xml:space="preserve"> 0.075851</t>
  </si>
  <si>
    <t xml:space="preserve"> 0.813653</t>
  </si>
  <si>
    <t xml:space="preserve"> 0.970541</t>
  </si>
  <si>
    <t xml:space="preserve"> 0.061433</t>
  </si>
  <si>
    <t xml:space="preserve"> 0.069039</t>
  </si>
  <si>
    <t xml:space="preserve"> 0.856044</t>
  </si>
  <si>
    <t xml:space="preserve"> 0.971634</t>
  </si>
  <si>
    <t xml:space="preserve"> 0.063244</t>
  </si>
  <si>
    <t xml:space="preserve"> 0.073377</t>
  </si>
  <si>
    <t xml:space="preserve"> 0.788707</t>
  </si>
  <si>
    <t xml:space="preserve"> 0.968315</t>
  </si>
  <si>
    <t xml:space="preserve"> 0.070470</t>
  </si>
  <si>
    <t xml:space="preserve"> 0.085653</t>
  </si>
  <si>
    <t xml:space="preserve"> 0.828024</t>
  </si>
  <si>
    <t xml:space="preserve"> 0.758352</t>
  </si>
  <si>
    <t xml:space="preserve"> 0.965524</t>
  </si>
  <si>
    <t xml:space="preserve"> 0.078956</t>
  </si>
  <si>
    <t xml:space="preserve"> 0.089997</t>
  </si>
  <si>
    <t xml:space="preserve"> 0.842558</t>
  </si>
  <si>
    <t xml:space="preserve"> 0.963185</t>
  </si>
  <si>
    <t xml:space="preserve"> 0.053142</t>
  </si>
  <si>
    <t xml:space="preserve"> 0.068590</t>
  </si>
  <si>
    <t xml:space="preserve"> 0.800629</t>
  </si>
  <si>
    <t xml:space="preserve"> 0.061601</t>
  </si>
  <si>
    <t xml:space="preserve"> 0.070770</t>
  </si>
  <si>
    <t xml:space="preserve"> 0.810332</t>
  </si>
  <si>
    <t xml:space="preserve"> 0.969975</t>
  </si>
  <si>
    <t xml:space="preserve"> 0.058383</t>
  </si>
  <si>
    <t xml:space="preserve"> 0.070362</t>
  </si>
  <si>
    <t xml:space="preserve"> 0.788013</t>
  </si>
  <si>
    <t xml:space="preserve"> 0.078104</t>
  </si>
  <si>
    <t xml:space="preserve"> 0.094513</t>
  </si>
  <si>
    <t xml:space="preserve"> 0.832106</t>
  </si>
  <si>
    <t xml:space="preserve"> 0.962883</t>
  </si>
  <si>
    <t xml:space="preserve"> 0.058017</t>
  </si>
  <si>
    <t xml:space="preserve"> 0.066669</t>
  </si>
  <si>
    <t xml:space="preserve"> 0.802901</t>
  </si>
  <si>
    <t xml:space="preserve"> 0.068089</t>
  </si>
  <si>
    <t xml:space="preserve"> 0.082999</t>
  </si>
  <si>
    <t xml:space="preserve"> 0.851649</t>
  </si>
  <si>
    <t xml:space="preserve"> 0.967297</t>
  </si>
  <si>
    <t xml:space="preserve"> 0.058381</t>
  </si>
  <si>
    <t xml:space="preserve"> 0.066738</t>
  </si>
  <si>
    <t xml:space="preserve"> 0.834216</t>
  </si>
  <si>
    <t xml:space="preserve"> 0.070658</t>
  </si>
  <si>
    <t xml:space="preserve"> 0.081141</t>
  </si>
  <si>
    <t xml:space="preserve"> 0.839333</t>
  </si>
  <si>
    <t xml:space="preserve"> 0.966127</t>
  </si>
  <si>
    <t xml:space="preserve"> 0.066701</t>
  </si>
  <si>
    <t xml:space="preserve"> 0.075102</t>
  </si>
  <si>
    <t xml:space="preserve"> 0.812754</t>
  </si>
  <si>
    <t xml:space="preserve"> 0.967108</t>
  </si>
  <si>
    <t xml:space="preserve"> 0.065521</t>
  </si>
  <si>
    <t xml:space="preserve"> 0.082096</t>
  </si>
  <si>
    <t xml:space="preserve"> 0.803854</t>
  </si>
  <si>
    <t xml:space="preserve"> 0.968051</t>
  </si>
  <si>
    <t xml:space="preserve"> 0.068980</t>
  </si>
  <si>
    <t xml:space="preserve"> 0.083393</t>
  </si>
  <si>
    <t xml:space="preserve"> 0.828377</t>
  </si>
  <si>
    <t xml:space="preserve"> 0.967523</t>
  </si>
  <si>
    <t xml:space="preserve"> 0.066713</t>
  </si>
  <si>
    <t xml:space="preserve"> 0.084633</t>
  </si>
  <si>
    <t xml:space="preserve"> 0.821287</t>
  </si>
  <si>
    <t xml:space="preserve"> 0.968202</t>
  </si>
  <si>
    <t xml:space="preserve"> 0.082199</t>
  </si>
  <si>
    <t xml:space="preserve"> 0.093346</t>
  </si>
  <si>
    <t xml:space="preserve"> 0.856466</t>
  </si>
  <si>
    <t xml:space="preserve"> 0.721389</t>
  </si>
  <si>
    <t xml:space="preserve"> 0.961978</t>
  </si>
  <si>
    <t xml:space="preserve"> 0.776369</t>
  </si>
  <si>
    <t xml:space="preserve"> 0.085160</t>
  </si>
  <si>
    <t xml:space="preserve"> 0.100933</t>
  </si>
  <si>
    <t xml:space="preserve"> 0.004235</t>
  </si>
  <si>
    <t xml:space="preserve"> 0.272377</t>
  </si>
  <si>
    <t xml:space="preserve"> 0.481924</t>
  </si>
  <si>
    <t xml:space="preserve"> 0.839115</t>
  </si>
  <si>
    <t xml:space="preserve"> 0.961450</t>
  </si>
  <si>
    <t xml:space="preserve"> 0.059535</t>
  </si>
  <si>
    <t xml:space="preserve"> 0.072802</t>
  </si>
  <si>
    <t xml:space="preserve"> 0.003853</t>
  </si>
  <si>
    <t xml:space="preserve"> 0.097703</t>
  </si>
  <si>
    <t xml:space="preserve"> 0.182729</t>
  </si>
  <si>
    <t xml:space="preserve"> 0.819477</t>
  </si>
  <si>
    <t xml:space="preserve"> 0.970842</t>
  </si>
  <si>
    <t xml:space="preserve"> 0.077514</t>
  </si>
  <si>
    <t xml:space="preserve"> 0.094162</t>
  </si>
  <si>
    <t xml:space="preserve"> 0.006010</t>
  </si>
  <si>
    <t xml:space="preserve"> 0.264559</t>
  </si>
  <si>
    <t xml:space="preserve"> 0.484411</t>
  </si>
  <si>
    <t xml:space="preserve"> 0.849526</t>
  </si>
  <si>
    <t xml:space="preserve"> 0.964430</t>
  </si>
  <si>
    <t xml:space="preserve"> 0.064878</t>
  </si>
  <si>
    <t xml:space="preserve"> 0.080887</t>
  </si>
  <si>
    <t xml:space="preserve"> 0.003300</t>
  </si>
  <si>
    <t xml:space="preserve"> 0.110217</t>
  </si>
  <si>
    <t xml:space="preserve"> 0.422590</t>
  </si>
  <si>
    <t xml:space="preserve"> 0.835182</t>
  </si>
  <si>
    <t xml:space="preserve"> 0.064295</t>
  </si>
  <si>
    <t xml:space="preserve"> 0.078304</t>
  </si>
  <si>
    <t xml:space="preserve"> 0.004732</t>
  </si>
  <si>
    <t xml:space="preserve"> 0.229505</t>
  </si>
  <si>
    <t xml:space="preserve"> 0.367949</t>
  </si>
  <si>
    <t xml:space="preserve"> 0.776092</t>
  </si>
  <si>
    <t xml:space="preserve"> 0.968428</t>
  </si>
  <si>
    <t xml:space="preserve"> 0.071368</t>
  </si>
  <si>
    <t xml:space="preserve"> 0.087962</t>
  </si>
  <si>
    <t xml:space="preserve"> 0.006081</t>
  </si>
  <si>
    <t xml:space="preserve"> 0.312017</t>
  </si>
  <si>
    <t xml:space="preserve"> 0.848274</t>
  </si>
  <si>
    <t xml:space="preserve"> 0.964581</t>
  </si>
  <si>
    <t xml:space="preserve"> 0.051234</t>
  </si>
  <si>
    <t xml:space="preserve"> 0.061025</t>
  </si>
  <si>
    <t xml:space="preserve"> 0.002465</t>
  </si>
  <si>
    <t xml:space="preserve"> 0.038102</t>
  </si>
  <si>
    <t xml:space="preserve"> 0.317006</t>
  </si>
  <si>
    <t xml:space="preserve"> 0.776133</t>
  </si>
  <si>
    <t xml:space="preserve"> 0.052991</t>
  </si>
  <si>
    <t xml:space="preserve"> 0.062786</t>
  </si>
  <si>
    <t xml:space="preserve"> 0.002232</t>
  </si>
  <si>
    <t xml:space="preserve"> 0.038992</t>
  </si>
  <si>
    <t xml:space="preserve"> 0.178562</t>
  </si>
  <si>
    <t xml:space="preserve"> 0.839727</t>
  </si>
  <si>
    <t xml:space="preserve"> 0.727369</t>
  </si>
  <si>
    <t xml:space="preserve"> 0.971785</t>
  </si>
  <si>
    <t xml:space="preserve"> 0.060592</t>
  </si>
  <si>
    <t xml:space="preserve"> 0.068912</t>
  </si>
  <si>
    <t xml:space="preserve"> 0.001678</t>
  </si>
  <si>
    <t xml:space="preserve"> 0.322205</t>
  </si>
  <si>
    <t xml:space="preserve"> 0.786870</t>
  </si>
  <si>
    <t xml:space="preserve"> 0.088277</t>
  </si>
  <si>
    <t xml:space="preserve"> 0.107226</t>
  </si>
  <si>
    <t xml:space="preserve"> 0.003275</t>
  </si>
  <si>
    <t xml:space="preserve"> 0.209101</t>
  </si>
  <si>
    <t xml:space="preserve"> 0.853649</t>
  </si>
  <si>
    <t xml:space="preserve"> 0.961601</t>
  </si>
  <si>
    <t>{'batch_size': 512</t>
  </si>
  <si>
    <t xml:space="preserve"> 'dropout_rate': 0.003015182019774576</t>
  </si>
  <si>
    <t xml:space="preserve"> 'dropout_rate_1': 0.1545321332034768</t>
  </si>
  <si>
    <t xml:space="preserve"> 'lr': 0.005220808701450275</t>
  </si>
  <si>
    <t xml:space="preserve"> 0.946497</t>
  </si>
  <si>
    <t xml:space="preserve"> 0.876011</t>
  </si>
  <si>
    <t xml:space="preserve"> 0.946452</t>
  </si>
  <si>
    <t xml:space="preserve"> 0.939154</t>
  </si>
  <si>
    <t xml:space="preserve"> 0.905795</t>
  </si>
  <si>
    <t xml:space="preserve"> 0.939103</t>
  </si>
  <si>
    <t xml:space="preserve"> 0.940257</t>
  </si>
  <si>
    <t xml:space="preserve"> 0.914652</t>
  </si>
  <si>
    <t xml:space="preserve"> 0.938899</t>
  </si>
  <si>
    <t xml:space="preserve"> 0.975666</t>
  </si>
  <si>
    <t xml:space="preserve"> 0.869930</t>
  </si>
  <si>
    <t xml:space="preserve"> 0.975301</t>
  </si>
  <si>
    <t xml:space="preserve"> 0.951240</t>
  </si>
  <si>
    <t xml:space="preserve"> 0.830580</t>
  </si>
  <si>
    <t xml:space="preserve"> 0.950398</t>
  </si>
  <si>
    <t xml:space="preserve"> 0.939334</t>
  </si>
  <si>
    <t xml:space="preserve"> 0.912970</t>
  </si>
  <si>
    <t xml:space="preserve"> 0.938763</t>
  </si>
  <si>
    <t xml:space="preserve"> 0.962402</t>
  </si>
  <si>
    <t xml:space="preserve"> 0.700238</t>
  </si>
  <si>
    <t xml:space="preserve"> 0.958495</t>
  </si>
  <si>
    <t xml:space="preserve"> 0.981182</t>
  </si>
  <si>
    <t xml:space="preserve"> 0.888617</t>
  </si>
  <si>
    <t xml:space="preserve"> 0.979656</t>
  </si>
  <si>
    <t xml:space="preserve"> 0.962878</t>
  </si>
  <si>
    <t xml:space="preserve"> 0.504142</t>
  </si>
  <si>
    <t xml:space="preserve"> 0.962986</t>
  </si>
  <si>
    <t xml:space="preserve"> 0.962228</t>
  </si>
  <si>
    <t xml:space="preserve"> 0.639342</t>
  </si>
  <si>
    <t xml:space="preserve"> 0.961557</t>
  </si>
  <si>
    <t xml:space="preserve"> 0.973641</t>
  </si>
  <si>
    <t xml:space="preserve"> 0.907206</t>
  </si>
  <si>
    <t xml:space="preserve"> 0.973600</t>
  </si>
  <si>
    <t xml:space="preserve"> 0.950439</t>
  </si>
  <si>
    <t xml:space="preserve"> 0.877256</t>
  </si>
  <si>
    <t xml:space="preserve"> 0.960580</t>
  </si>
  <si>
    <t xml:space="preserve"> 0.835046</t>
  </si>
  <si>
    <t xml:space="preserve"> 0.958155</t>
  </si>
  <si>
    <t xml:space="preserve"> 0.950591</t>
  </si>
  <si>
    <t xml:space="preserve"> 0.829207</t>
  </si>
  <si>
    <t xml:space="preserve"> 0.945295</t>
  </si>
  <si>
    <t xml:space="preserve"> 0.942476</t>
  </si>
  <si>
    <t xml:space="preserve"> 0.932298</t>
  </si>
  <si>
    <t xml:space="preserve"> 0.942505</t>
  </si>
  <si>
    <t xml:space="preserve"> 0.951556</t>
  </si>
  <si>
    <t xml:space="preserve"> 0.914660</t>
  </si>
  <si>
    <t xml:space="preserve"> 0.951827</t>
  </si>
  <si>
    <t xml:space="preserve"> 0.959435</t>
  </si>
  <si>
    <t xml:space="preserve"> 0.476726</t>
  </si>
  <si>
    <t xml:space="preserve"> 0.956522</t>
  </si>
  <si>
    <t xml:space="preserve"> 0.951215</t>
  </si>
  <si>
    <t xml:space="preserve"> 0.792059</t>
  </si>
  <si>
    <t xml:space="preserve"> 0.963247</t>
  </si>
  <si>
    <t xml:space="preserve"> 0.516461</t>
  </si>
  <si>
    <t xml:space="preserve"> 0.948090</t>
  </si>
  <si>
    <t xml:space="preserve"> 0.906912</t>
  </si>
  <si>
    <t xml:space="preserve"> 0.948085</t>
  </si>
  <si>
    <t>APPRENDIMENTO ESEGUITO SU BAY AREA CON DISTANZA EUCLIDEA</t>
  </si>
  <si>
    <t>APPRENDIMENTO ESEGUITO SU SANTA BARBARA CON DISTANZA EUCLIDEA</t>
  </si>
  <si>
    <t xml:space="preserve"> 0.956729</t>
  </si>
  <si>
    <t xml:space="preserve"> 0.817558</t>
  </si>
  <si>
    <t xml:space="preserve"> 0.956773</t>
  </si>
  <si>
    <t xml:space="preserve"> 0.956731</t>
  </si>
  <si>
    <t xml:space="preserve"> 0.955452</t>
  </si>
  <si>
    <t xml:space="preserve"> 0.954255</t>
  </si>
  <si>
    <t xml:space="preserve"> 0.828568</t>
  </si>
  <si>
    <t xml:space="preserve"> 0.947984</t>
  </si>
  <si>
    <t xml:space="preserve"> 0.982880</t>
  </si>
  <si>
    <t xml:space="preserve"> 0.845879</t>
  </si>
  <si>
    <t xml:space="preserve"> 0.982837</t>
  </si>
  <si>
    <t xml:space="preserve"> 0.965292</t>
  </si>
  <si>
    <t xml:space="preserve"> 0.832338</t>
  </si>
  <si>
    <t xml:space="preserve"> 0.964505</t>
  </si>
  <si>
    <t xml:space="preserve"> 0.956720</t>
  </si>
  <si>
    <t xml:space="preserve"> 0.818742</t>
  </si>
  <si>
    <t xml:space="preserve"> 0.954736</t>
  </si>
  <si>
    <t xml:space="preserve"> 0.969802</t>
  </si>
  <si>
    <t xml:space="preserve"> 0.875723</t>
  </si>
  <si>
    <t xml:space="preserve"> 0.969673</t>
  </si>
  <si>
    <t xml:space="preserve"> 0.986919</t>
  </si>
  <si>
    <t xml:space="preserve"> 0.986044</t>
  </si>
  <si>
    <t xml:space="preserve"> 0.971365</t>
  </si>
  <si>
    <t xml:space="preserve"> 0.819872</t>
  </si>
  <si>
    <t xml:space="preserve"> 0.971333</t>
  </si>
  <si>
    <t xml:space="preserve"> 0.969881</t>
  </si>
  <si>
    <t xml:space="preserve"> 0.774799</t>
  </si>
  <si>
    <t xml:space="preserve"> 0.968805</t>
  </si>
  <si>
    <t xml:space="preserve"> 0.977420</t>
  </si>
  <si>
    <t xml:space="preserve"> 0.885562</t>
  </si>
  <si>
    <t xml:space="preserve"> 0.977406</t>
  </si>
  <si>
    <t xml:space="preserve"> 0.951166</t>
  </si>
  <si>
    <t xml:space="preserve"> 0.950360</t>
  </si>
  <si>
    <t xml:space="preserve"> 0.970155</t>
  </si>
  <si>
    <t xml:space="preserve"> 0.877941</t>
  </si>
  <si>
    <t xml:space="preserve"> 0.967070</t>
  </si>
  <si>
    <t xml:space="preserve"> 0.955366</t>
  </si>
  <si>
    <t xml:space="preserve"> 0.679291</t>
  </si>
  <si>
    <t xml:space="preserve"> 0.955415</t>
  </si>
  <si>
    <t xml:space="preserve"> 0.957800</t>
  </si>
  <si>
    <t xml:space="preserve"> 0.847702</t>
  </si>
  <si>
    <t xml:space="preserve"> 0.955188</t>
  </si>
  <si>
    <t xml:space="preserve"> 0.957758</t>
  </si>
  <si>
    <t xml:space="preserve"> 0.828527</t>
  </si>
  <si>
    <t xml:space="preserve"> 0.957791</t>
  </si>
  <si>
    <t xml:space="preserve"> 0.964329</t>
  </si>
  <si>
    <t xml:space="preserve"> 0.858276</t>
  </si>
  <si>
    <t xml:space="preserve"> 0.964392</t>
  </si>
  <si>
    <t xml:space="preserve"> 0.965916</t>
  </si>
  <si>
    <t xml:space="preserve"> 0.851281</t>
  </si>
  <si>
    <t xml:space="preserve"> 0.964128</t>
  </si>
  <si>
    <t xml:space="preserve"> 0.968100</t>
  </si>
  <si>
    <t xml:space="preserve"> 0.862658</t>
  </si>
  <si>
    <t xml:space="preserve"> 0.968164</t>
  </si>
  <si>
    <t xml:space="preserve"> 0.961220</t>
  </si>
  <si>
    <t xml:space="preserve"> 0.887086</t>
  </si>
  <si>
    <t xml:space="preserve"> 0.960205</t>
  </si>
  <si>
    <t xml:space="preserve"> 0.939386</t>
  </si>
  <si>
    <t xml:space="preserve"> 0.056194</t>
  </si>
  <si>
    <t xml:space="preserve"> 0.046966</t>
  </si>
  <si>
    <t xml:space="preserve"> 0.884076</t>
  </si>
  <si>
    <t xml:space="preserve"> 0.477972</t>
  </si>
  <si>
    <t xml:space="preserve"> 0.932639</t>
  </si>
  <si>
    <t xml:space="preserve"> 0.576925</t>
  </si>
  <si>
    <t xml:space="preserve"> 0.958093</t>
  </si>
  <si>
    <t xml:space="preserve"> 0.049770</t>
  </si>
  <si>
    <t xml:space="preserve"> 0.040769</t>
  </si>
  <si>
    <t xml:space="preserve"> 0.793990</t>
  </si>
  <si>
    <t xml:space="preserve"> 0.427121</t>
  </si>
  <si>
    <t xml:space="preserve"> 0.955229</t>
  </si>
  <si>
    <t xml:space="preserve"> 0.574292</t>
  </si>
  <si>
    <t xml:space="preserve"> 0.946213</t>
  </si>
  <si>
    <t xml:space="preserve"> 0.046254</t>
  </si>
  <si>
    <t xml:space="preserve"> 0.045526</t>
  </si>
  <si>
    <t xml:space="preserve"> 0.791101</t>
  </si>
  <si>
    <t xml:space="preserve"> 0.507897</t>
  </si>
  <si>
    <t xml:space="preserve"> 0.942641</t>
  </si>
  <si>
    <t xml:space="preserve"> 0.533270</t>
  </si>
  <si>
    <t xml:space="preserve"> 0.976773</t>
  </si>
  <si>
    <t xml:space="preserve"> 0.024427</t>
  </si>
  <si>
    <t xml:space="preserve"> 0.020125</t>
  </si>
  <si>
    <t xml:space="preserve"> 0.569942</t>
  </si>
  <si>
    <t xml:space="preserve"> 0.222874</t>
  </si>
  <si>
    <t xml:space="preserve"> 0.693013</t>
  </si>
  <si>
    <t xml:space="preserve"> 0.953753</t>
  </si>
  <si>
    <t xml:space="preserve"> 0.053214</t>
  </si>
  <si>
    <t xml:space="preserve"> 0.039485</t>
  </si>
  <si>
    <t xml:space="preserve"> 0.827675</t>
  </si>
  <si>
    <t xml:space="preserve"> 0.474156</t>
  </si>
  <si>
    <t xml:space="preserve"> 0.951010</t>
  </si>
  <si>
    <t xml:space="preserve"> 0.630581</t>
  </si>
  <si>
    <t xml:space="preserve"> 0.929620</t>
  </si>
  <si>
    <t xml:space="preserve"> 0.058815</t>
  </si>
  <si>
    <t xml:space="preserve"> 0.054362</t>
  </si>
  <si>
    <t xml:space="preserve"> 0.914305</t>
  </si>
  <si>
    <t xml:space="preserve"> 0.517320</t>
  </si>
  <si>
    <t xml:space="preserve"> 0.927604</t>
  </si>
  <si>
    <t xml:space="preserve"> 0.565680</t>
  </si>
  <si>
    <t xml:space="preserve"> 0.966260</t>
  </si>
  <si>
    <t xml:space="preserve"> 0.040664</t>
  </si>
  <si>
    <t xml:space="preserve"> 0.033023</t>
  </si>
  <si>
    <t xml:space="preserve"> 0.868527</t>
  </si>
  <si>
    <t xml:space="preserve"> 0.853799</t>
  </si>
  <si>
    <t xml:space="preserve"> 0.651036</t>
  </si>
  <si>
    <t xml:space="preserve"> 0.978601</t>
  </si>
  <si>
    <t xml:space="preserve"> 0.957528</t>
  </si>
  <si>
    <t xml:space="preserve"> 0.042201</t>
  </si>
  <si>
    <t xml:space="preserve"> 0.036174</t>
  </si>
  <si>
    <t xml:space="preserve"> 0.800124</t>
  </si>
  <si>
    <t xml:space="preserve"> 0.661605</t>
  </si>
  <si>
    <t xml:space="preserve"> 0.957066</t>
  </si>
  <si>
    <t xml:space="preserve"> 0.613493</t>
  </si>
  <si>
    <t xml:space="preserve"> 0.955639</t>
  </si>
  <si>
    <t xml:space="preserve"> 0.044649</t>
  </si>
  <si>
    <t xml:space="preserve"> 0.038394</t>
  </si>
  <si>
    <t xml:space="preserve"> 0.510064</t>
  </si>
  <si>
    <t xml:space="preserve"> 0.614953</t>
  </si>
  <si>
    <t xml:space="preserve"> 0.953800</t>
  </si>
  <si>
    <t xml:space="preserve"> 0.576483</t>
  </si>
  <si>
    <t xml:space="preserve"> 0.972622</t>
  </si>
  <si>
    <t xml:space="preserve"> 0.026980</t>
  </si>
  <si>
    <t xml:space="preserve"> 0.023553</t>
  </si>
  <si>
    <t xml:space="preserve"> 0.753010</t>
  </si>
  <si>
    <t xml:space="preserve"> 0.372520</t>
  </si>
  <si>
    <t xml:space="preserve"> 0.967749</t>
  </si>
  <si>
    <t xml:space="preserve"> 0.679419</t>
  </si>
  <si>
    <t xml:space="preserve"> 0.947598</t>
  </si>
  <si>
    <t xml:space="preserve"> 0.053161</t>
  </si>
  <si>
    <t xml:space="preserve"> 0.046406</t>
  </si>
  <si>
    <t xml:space="preserve"> 0.858720</t>
  </si>
  <si>
    <t xml:space="preserve"> 0.455031</t>
  </si>
  <si>
    <t xml:space="preserve"> 0.946248</t>
  </si>
  <si>
    <t xml:space="preserve"> 0.526316</t>
  </si>
  <si>
    <t xml:space="preserve"> 0.957625</t>
  </si>
  <si>
    <t xml:space="preserve"> 0.045544</t>
  </si>
  <si>
    <t xml:space="preserve"> 0.036782</t>
  </si>
  <si>
    <t xml:space="preserve"> 0.864068</t>
  </si>
  <si>
    <t xml:space="preserve"> 0.369225</t>
  </si>
  <si>
    <t xml:space="preserve"> 0.644443</t>
  </si>
  <si>
    <t xml:space="preserve"> 0.938699</t>
  </si>
  <si>
    <t xml:space="preserve"> 0.059023</t>
  </si>
  <si>
    <t xml:space="preserve"> 0.051563</t>
  </si>
  <si>
    <t xml:space="preserve"> 0.913377</t>
  </si>
  <si>
    <t xml:space="preserve"> 0.468634</t>
  </si>
  <si>
    <t xml:space="preserve"> 0.931687</t>
  </si>
  <si>
    <t xml:space="preserve"> 0.555985</t>
  </si>
  <si>
    <t xml:space="preserve"> 0.939298</t>
  </si>
  <si>
    <t xml:space="preserve"> 0.056580</t>
  </si>
  <si>
    <t xml:space="preserve"> 0.056714</t>
  </si>
  <si>
    <t xml:space="preserve"> 0.920529</t>
  </si>
  <si>
    <t xml:space="preserve"> 0.507866</t>
  </si>
  <si>
    <t xml:space="preserve"> 0.546289</t>
  </si>
  <si>
    <t xml:space="preserve"> 0.939529</t>
  </si>
  <si>
    <t xml:space="preserve"> 0.051286</t>
  </si>
  <si>
    <t xml:space="preserve"> 0.053149</t>
  </si>
  <si>
    <t xml:space="preserve"> 0.919994</t>
  </si>
  <si>
    <t xml:space="preserve"> 0.504916</t>
  </si>
  <si>
    <t xml:space="preserve"> 0.922161</t>
  </si>
  <si>
    <t xml:space="preserve"> 0.572429</t>
  </si>
  <si>
    <t xml:space="preserve"> 0.948913</t>
  </si>
  <si>
    <t xml:space="preserve"> 0.049661</t>
  </si>
  <si>
    <t xml:space="preserve"> 0.039098</t>
  </si>
  <si>
    <t xml:space="preserve"> 0.795718</t>
  </si>
  <si>
    <t xml:space="preserve"> 0.443321</t>
  </si>
  <si>
    <t xml:space="preserve"> 0.683554</t>
  </si>
  <si>
    <t xml:space="preserve"> 0.955427</t>
  </si>
  <si>
    <t xml:space="preserve"> 0.044447</t>
  </si>
  <si>
    <t xml:space="preserve"> 0.038396</t>
  </si>
  <si>
    <t xml:space="preserve"> 0.680171</t>
  </si>
  <si>
    <t xml:space="preserve"> 0.416107</t>
  </si>
  <si>
    <t xml:space="preserve"> 0.950738</t>
  </si>
  <si>
    <t xml:space="preserve"> 0.589901</t>
  </si>
  <si>
    <t xml:space="preserve"> 0.962636</t>
  </si>
  <si>
    <t xml:space="preserve"> 0.038141</t>
  </si>
  <si>
    <t xml:space="preserve"> 0.033587</t>
  </si>
  <si>
    <t xml:space="preserve"> 0.493180</t>
  </si>
  <si>
    <t xml:space="preserve"> 0.479587</t>
  </si>
  <si>
    <t xml:space="preserve"> 0.957610</t>
  </si>
  <si>
    <t xml:space="preserve"> 0.622489</t>
  </si>
  <si>
    <t xml:space="preserve"> 0.935258</t>
  </si>
  <si>
    <t xml:space="preserve"> 0.064916</t>
  </si>
  <si>
    <t xml:space="preserve"> 0.053154</t>
  </si>
  <si>
    <t xml:space="preserve"> 0.901556</t>
  </si>
  <si>
    <t xml:space="preserve"> 0.498155</t>
  </si>
  <si>
    <t xml:space="preserve"> 0.930870</t>
  </si>
  <si>
    <t xml:space="preserve"> 0.553286</t>
  </si>
  <si>
    <t>{'batch_size': 32, 'first_dropout_rate': 0.1294929579149945, 'first_dropout_rate_1': 0.041066807064350896, 'lr': 0.0002921490956005647}</t>
  </si>
  <si>
    <t>{'batch_size': 64, 'dropout_rate': 0.09445412926280483, 'dropout_rate_1': 0.0005026407453514459, 'layer': 64, 'layer_1': 256, 'layer_2': 256, 'lr': 0.00036046755828015616}</t>
  </si>
  <si>
    <t xml:space="preserve"> 0.044711</t>
  </si>
  <si>
    <t xml:space="preserve"> 0.068050</t>
  </si>
  <si>
    <t xml:space="preserve"> 0.864618</t>
  </si>
  <si>
    <t xml:space="preserve"> 0.332736</t>
  </si>
  <si>
    <t xml:space="preserve"> 0.940515</t>
  </si>
  <si>
    <t xml:space="preserve"> 0.571729</t>
  </si>
  <si>
    <t xml:space="preserve"> 0.027902</t>
  </si>
  <si>
    <t xml:space="preserve"> 0.041344</t>
  </si>
  <si>
    <t xml:space="preserve"> 0.802765</t>
  </si>
  <si>
    <t xml:space="preserve"> 0.430910</t>
  </si>
  <si>
    <t xml:space="preserve"> 0.967825</t>
  </si>
  <si>
    <t xml:space="preserve"> 0.484623</t>
  </si>
  <si>
    <t xml:space="preserve"> 0.028674</t>
  </si>
  <si>
    <t xml:space="preserve"> 0.033763</t>
  </si>
  <si>
    <t xml:space="preserve"> 0.797009</t>
  </si>
  <si>
    <t xml:space="preserve"> 0.449767</t>
  </si>
  <si>
    <t xml:space="preserve"> 0.965033</t>
  </si>
  <si>
    <t xml:space="preserve"> 0.511573</t>
  </si>
  <si>
    <t xml:space="preserve"> 0.015263</t>
  </si>
  <si>
    <t xml:space="preserve"> 0.018084</t>
  </si>
  <si>
    <t xml:space="preserve"> 0.771465</t>
  </si>
  <si>
    <t xml:space="preserve"> 0.435888</t>
  </si>
  <si>
    <t xml:space="preserve"> 0.978877</t>
  </si>
  <si>
    <t xml:space="preserve"> 0.633892</t>
  </si>
  <si>
    <t xml:space="preserve"> 0.039847</t>
  </si>
  <si>
    <t xml:space="preserve"> 0.053250</t>
  </si>
  <si>
    <t xml:space="preserve"> 0.835971</t>
  </si>
  <si>
    <t xml:space="preserve"> 0.373832</t>
  </si>
  <si>
    <t xml:space="preserve"> 0.494343</t>
  </si>
  <si>
    <t xml:space="preserve"> 0.037773</t>
  </si>
  <si>
    <t xml:space="preserve"> 0.057746</t>
  </si>
  <si>
    <t xml:space="preserve"> 0.854166</t>
  </si>
  <si>
    <t xml:space="preserve"> 0.340530</t>
  </si>
  <si>
    <t xml:space="preserve"> 0.959753</t>
  </si>
  <si>
    <t xml:space="preserve"> 0.487060</t>
  </si>
  <si>
    <t xml:space="preserve"> 0.031328</t>
  </si>
  <si>
    <t xml:space="preserve"> 0.039424</t>
  </si>
  <si>
    <t xml:space="preserve"> 0.858127</t>
  </si>
  <si>
    <t xml:space="preserve"> 0.511774</t>
  </si>
  <si>
    <t xml:space="preserve"> 0.562783</t>
  </si>
  <si>
    <t xml:space="preserve"> 0.018367</t>
  </si>
  <si>
    <t xml:space="preserve"> 0.021043</t>
  </si>
  <si>
    <t xml:space="preserve"> 0.867721</t>
  </si>
  <si>
    <t xml:space="preserve"> 0.461056</t>
  </si>
  <si>
    <t xml:space="preserve"> 0.975670</t>
  </si>
  <si>
    <t xml:space="preserve"> 0.660035</t>
  </si>
  <si>
    <t xml:space="preserve"> 0.037544</t>
  </si>
  <si>
    <t xml:space="preserve"> 0.043581</t>
  </si>
  <si>
    <t xml:space="preserve"> 0.885263</t>
  </si>
  <si>
    <t xml:space="preserve"> 0.352324</t>
  </si>
  <si>
    <t xml:space="preserve"> 0.956961</t>
  </si>
  <si>
    <t xml:space="preserve"> 0.512417</t>
  </si>
  <si>
    <t xml:space="preserve"> 0.048208</t>
  </si>
  <si>
    <t xml:space="preserve"> 0.073579</t>
  </si>
  <si>
    <t xml:space="preserve"> 0.796696</t>
  </si>
  <si>
    <t xml:space="preserve"> 0.440785</t>
  </si>
  <si>
    <t xml:space="preserve"> 0.938969</t>
  </si>
  <si>
    <t xml:space="preserve"> 0.502760</t>
  </si>
  <si>
    <t xml:space="preserve"> 0.020519</t>
  </si>
  <si>
    <t xml:space="preserve"> 0.025680</t>
  </si>
  <si>
    <t xml:space="preserve"> 0.816402</t>
  </si>
  <si>
    <t xml:space="preserve"> 0.439489</t>
  </si>
  <si>
    <t xml:space="preserve"> 0.974652</t>
  </si>
  <si>
    <t xml:space="preserve"> 0.529238</t>
  </si>
  <si>
    <t xml:space="preserve"> 0.040685</t>
  </si>
  <si>
    <t xml:space="preserve"> 0.063227</t>
  </si>
  <si>
    <t xml:space="preserve"> 0.837740</t>
  </si>
  <si>
    <t xml:space="preserve"> 0.393748</t>
  </si>
  <si>
    <t xml:space="preserve"> 0.953566</t>
  </si>
  <si>
    <t xml:space="preserve"> 0.477950</t>
  </si>
  <si>
    <t xml:space="preserve"> 0.038355</t>
  </si>
  <si>
    <t xml:space="preserve"> 0.050228</t>
  </si>
  <si>
    <t xml:space="preserve"> 0.875260</t>
  </si>
  <si>
    <t xml:space="preserve"> 0.395211</t>
  </si>
  <si>
    <t xml:space="preserve"> 0.953604</t>
  </si>
  <si>
    <t xml:space="preserve"> 0.534695</t>
  </si>
  <si>
    <t xml:space="preserve"> 0.033604</t>
  </si>
  <si>
    <t xml:space="preserve"> 0.039660</t>
  </si>
  <si>
    <t xml:space="preserve"> 0.854615</t>
  </si>
  <si>
    <t xml:space="preserve"> 0.342095</t>
  </si>
  <si>
    <t xml:space="preserve"> 0.958508</t>
  </si>
  <si>
    <t xml:space="preserve"> 0.538989</t>
  </si>
  <si>
    <t xml:space="preserve"> 0.023933</t>
  </si>
  <si>
    <t xml:space="preserve"> 0.030259</t>
  </si>
  <si>
    <t xml:space="preserve"> 0.864890</t>
  </si>
  <si>
    <t xml:space="preserve"> 0.423059</t>
  </si>
  <si>
    <t xml:space="preserve"> 0.970050</t>
  </si>
  <si>
    <t xml:space="preserve"> 0.545880</t>
  </si>
  <si>
    <t xml:space="preserve"> 0.033385</t>
  </si>
  <si>
    <t xml:space="preserve"> 0.044471</t>
  </si>
  <si>
    <t xml:space="preserve"> 0.809420</t>
  </si>
  <si>
    <t xml:space="preserve"> 0.360870</t>
  </si>
  <si>
    <t xml:space="preserve"> 0.965561</t>
  </si>
  <si>
    <t xml:space="preserve"> 0.479216</t>
  </si>
  <si>
    <t xml:space="preserve"> 0.025735</t>
  </si>
  <si>
    <t xml:space="preserve"> 0.032297</t>
  </si>
  <si>
    <t xml:space="preserve"> 0.849022</t>
  </si>
  <si>
    <t xml:space="preserve"> 0.448205</t>
  </si>
  <si>
    <t xml:space="preserve"> 0.589164</t>
  </si>
  <si>
    <t xml:space="preserve"> 0.022680</t>
  </si>
  <si>
    <t xml:space="preserve"> 0.026815</t>
  </si>
  <si>
    <t xml:space="preserve"> 0.822049</t>
  </si>
  <si>
    <t xml:space="preserve"> 0.488797</t>
  </si>
  <si>
    <t xml:space="preserve"> 0.534200</t>
  </si>
  <si>
    <t xml:space="preserve"> 0.053038</t>
  </si>
  <si>
    <t xml:space="preserve"> 0.060754</t>
  </si>
  <si>
    <t xml:space="preserve"> 0.896354</t>
  </si>
  <si>
    <t xml:space="preserve"> 0.284873</t>
  </si>
  <si>
    <t xml:space="preserve"> 0.935838</t>
  </si>
  <si>
    <t xml:space="preserve"> 0.470612</t>
  </si>
  <si>
    <t xml:space="preserve"> 0.015304</t>
  </si>
  <si>
    <t xml:space="preserve"> 0.017821</t>
  </si>
  <si>
    <t xml:space="preserve"> 0.008836</t>
  </si>
  <si>
    <t xml:space="preserve"> 0.476776</t>
  </si>
  <si>
    <t xml:space="preserve"> 0.763885</t>
  </si>
  <si>
    <t xml:space="preserve"> 0.449392</t>
  </si>
  <si>
    <t xml:space="preserve"> 0.802742</t>
  </si>
  <si>
    <t xml:space="preserve"> 0.021648</t>
  </si>
  <si>
    <t xml:space="preserve"> 0.025132</t>
  </si>
  <si>
    <t xml:space="preserve"> 0.008039</t>
  </si>
  <si>
    <t xml:space="preserve"> 0.448343</t>
  </si>
  <si>
    <t xml:space="preserve"> 0.779902</t>
  </si>
  <si>
    <t xml:space="preserve"> 0.386791</t>
  </si>
  <si>
    <t xml:space="preserve"> 0.549665</t>
  </si>
  <si>
    <t xml:space="preserve"> 0.019485</t>
  </si>
  <si>
    <t xml:space="preserve"> 0.026420</t>
  </si>
  <si>
    <t xml:space="preserve"> 0.067104</t>
  </si>
  <si>
    <t xml:space="preserve"> 0.427227</t>
  </si>
  <si>
    <t xml:space="preserve"> 0.728719</t>
  </si>
  <si>
    <t xml:space="preserve"> 0.338477</t>
  </si>
  <si>
    <t xml:space="preserve"> 0.977142</t>
  </si>
  <si>
    <t xml:space="preserve"> 0.626408</t>
  </si>
  <si>
    <t xml:space="preserve"> 0.012081</t>
  </si>
  <si>
    <t xml:space="preserve"> 0.015199</t>
  </si>
  <si>
    <t xml:space="preserve"> 0.049017</t>
  </si>
  <si>
    <t xml:space="preserve"> 0.768879</t>
  </si>
  <si>
    <t xml:space="preserve"> 0.483279</t>
  </si>
  <si>
    <t xml:space="preserve"> 0.634712</t>
  </si>
  <si>
    <t xml:space="preserve"> 0.017004</t>
  </si>
  <si>
    <t xml:space="preserve"> 0.019769</t>
  </si>
  <si>
    <t xml:space="preserve"> 0.001315</t>
  </si>
  <si>
    <t xml:space="preserve"> 0.028731</t>
  </si>
  <si>
    <t xml:space="preserve"> 0.030801</t>
  </si>
  <si>
    <t xml:space="preserve"> 0.656945</t>
  </si>
  <si>
    <t xml:space="preserve"> 0.468508</t>
  </si>
  <si>
    <t xml:space="preserve"> 0.978764</t>
  </si>
  <si>
    <t xml:space="preserve"> 0.629373</t>
  </si>
  <si>
    <t xml:space="preserve"> 0.018854</t>
  </si>
  <si>
    <t xml:space="preserve"> 0.022037</t>
  </si>
  <si>
    <t xml:space="preserve"> 0.000808</t>
  </si>
  <si>
    <t xml:space="preserve"> 0.218875</t>
  </si>
  <si>
    <t xml:space="preserve"> 0.059793</t>
  </si>
  <si>
    <t xml:space="preserve"> 0.831480</t>
  </si>
  <si>
    <t xml:space="preserve"> 0.454549</t>
  </si>
  <si>
    <t xml:space="preserve"> 0.973709</t>
  </si>
  <si>
    <t xml:space="preserve"> 0.686905</t>
  </si>
  <si>
    <t xml:space="preserve"> 0.019383</t>
  </si>
  <si>
    <t xml:space="preserve"> 0.023325</t>
  </si>
  <si>
    <t xml:space="preserve"> 0.001991</t>
  </si>
  <si>
    <t xml:space="preserve"> 0.120496</t>
  </si>
  <si>
    <t xml:space="preserve"> 0.002000</t>
  </si>
  <si>
    <t xml:space="preserve"> 0.822376</t>
  </si>
  <si>
    <t xml:space="preserve"> 0.465143</t>
  </si>
  <si>
    <t xml:space="preserve"> 0.976500</t>
  </si>
  <si>
    <t xml:space="preserve"> 0.609209</t>
  </si>
  <si>
    <t xml:space="preserve"> 0.026079</t>
  </si>
  <si>
    <t xml:space="preserve"> 0.025756</t>
  </si>
  <si>
    <t xml:space="preserve"> 0.305085</t>
  </si>
  <si>
    <t xml:space="preserve"> 0.077199</t>
  </si>
  <si>
    <t xml:space="preserve"> 0.815027</t>
  </si>
  <si>
    <t xml:space="preserve"> 0.426471</t>
  </si>
  <si>
    <t xml:space="preserve"> 0.967033</t>
  </si>
  <si>
    <t xml:space="preserve"> 0.527883</t>
  </si>
  <si>
    <t xml:space="preserve"> 0.016778</t>
  </si>
  <si>
    <t xml:space="preserve"> 0.016945</t>
  </si>
  <si>
    <t xml:space="preserve"> 0.000349</t>
  </si>
  <si>
    <t xml:space="preserve"> 0.727998</t>
  </si>
  <si>
    <t xml:space="preserve"> 0.421042</t>
  </si>
  <si>
    <t xml:space="preserve"> 0.975406</t>
  </si>
  <si>
    <t xml:space="preserve"> 0.710372</t>
  </si>
  <si>
    <t xml:space="preserve"> 0.023711</t>
  </si>
  <si>
    <t xml:space="preserve"> 0.030099</t>
  </si>
  <si>
    <t xml:space="preserve"> 0.005420</t>
  </si>
  <si>
    <t xml:space="preserve"> 0.095288</t>
  </si>
  <si>
    <t xml:space="preserve"> 0.835073</t>
  </si>
  <si>
    <t xml:space="preserve"> 0.456949</t>
  </si>
  <si>
    <t xml:space="preserve"> 0.615432</t>
  </si>
  <si>
    <t xml:space="preserve"> 'dropout_rate': 0.09445412926280483</t>
  </si>
  <si>
    <t xml:space="preserve"> 'dropout_rate_1': 0.0005026407453514459</t>
  </si>
  <si>
    <t xml:space="preserve"> 0.054928</t>
  </si>
  <si>
    <t xml:space="preserve"> 0.056596</t>
  </si>
  <si>
    <t xml:space="preserve"> 0.924671</t>
  </si>
  <si>
    <t xml:space="preserve"> 0.518624</t>
  </si>
  <si>
    <t xml:space="preserve"> 0.925019</t>
  </si>
  <si>
    <t xml:space="preserve"> 0.621622</t>
  </si>
  <si>
    <t xml:space="preserve"> 0.040835</t>
  </si>
  <si>
    <t xml:space="preserve"> 0.047493</t>
  </si>
  <si>
    <t xml:space="preserve"> 0.895234</t>
  </si>
  <si>
    <t xml:space="preserve"> 0.437950</t>
  </si>
  <si>
    <t xml:space="preserve"> 0.950534</t>
  </si>
  <si>
    <t xml:space="preserve"> 0.647537</t>
  </si>
  <si>
    <t xml:space="preserve"> 0.037273</t>
  </si>
  <si>
    <t xml:space="preserve"> 0.040015</t>
  </si>
  <si>
    <t xml:space="preserve"> 0.889032</t>
  </si>
  <si>
    <t xml:space="preserve"> 0.481360</t>
  </si>
  <si>
    <t xml:space="preserve"> 0.618919</t>
  </si>
  <si>
    <t xml:space="preserve"> 0.017247</t>
  </si>
  <si>
    <t xml:space="preserve"> 0.021963</t>
  </si>
  <si>
    <t xml:space="preserve"> 0.893227</t>
  </si>
  <si>
    <t xml:space="preserve"> 0.282535</t>
  </si>
  <si>
    <t xml:space="preserve"> 0.975777</t>
  </si>
  <si>
    <t xml:space="preserve"> 0.722305</t>
  </si>
  <si>
    <t xml:space="preserve"> 0.048641</t>
  </si>
  <si>
    <t xml:space="preserve"> 0.053927</t>
  </si>
  <si>
    <t xml:space="preserve"> 0.557539</t>
  </si>
  <si>
    <t xml:space="preserve"> 0.927128</t>
  </si>
  <si>
    <t xml:space="preserve"> 0.613530</t>
  </si>
  <si>
    <t xml:space="preserve"> 0.060345</t>
  </si>
  <si>
    <t xml:space="preserve"> 0.056158</t>
  </si>
  <si>
    <t xml:space="preserve"> 0.926534</t>
  </si>
  <si>
    <t xml:space="preserve"> 0.574093</t>
  </si>
  <si>
    <t xml:space="preserve"> 0.910322</t>
  </si>
  <si>
    <t xml:space="preserve"> 0.590808</t>
  </si>
  <si>
    <t xml:space="preserve"> 0.034522</t>
  </si>
  <si>
    <t xml:space="preserve"> 0.043660</t>
  </si>
  <si>
    <t xml:space="preserve"> 0.781595</t>
  </si>
  <si>
    <t xml:space="preserve"> 0.562488</t>
  </si>
  <si>
    <t xml:space="preserve"> 0.716904</t>
  </si>
  <si>
    <t xml:space="preserve"> 0.016400</t>
  </si>
  <si>
    <t xml:space="preserve"> 0.020720</t>
  </si>
  <si>
    <t xml:space="preserve"> 0.890835</t>
  </si>
  <si>
    <t xml:space="preserve"> 0.189698</t>
  </si>
  <si>
    <t xml:space="preserve"> 0.976798</t>
  </si>
  <si>
    <t xml:space="preserve"> 0.683096</t>
  </si>
  <si>
    <t xml:space="preserve"> 0.041999</t>
  </si>
  <si>
    <t xml:space="preserve"> 0.042121</t>
  </si>
  <si>
    <t xml:space="preserve"> 0.453067</t>
  </si>
  <si>
    <t xml:space="preserve"> 0.519423</t>
  </si>
  <si>
    <t xml:space="preserve"> 0.948765</t>
  </si>
  <si>
    <t xml:space="preserve"> 0.611264</t>
  </si>
  <si>
    <t xml:space="preserve"> 0.045008</t>
  </si>
  <si>
    <t xml:space="preserve"> 0.051232</t>
  </si>
  <si>
    <t xml:space="preserve"> 0.547272</t>
  </si>
  <si>
    <t xml:space="preserve"> 0.504505</t>
  </si>
  <si>
    <t xml:space="preserve"> 0.947949</t>
  </si>
  <si>
    <t xml:space="preserve"> 0.530778</t>
  </si>
  <si>
    <t xml:space="preserve"> 0.011345</t>
  </si>
  <si>
    <t xml:space="preserve"> 0.013193</t>
  </si>
  <si>
    <t xml:space="preserve"> 0.713539</t>
  </si>
  <si>
    <t xml:space="preserve"> 0.433078</t>
  </si>
  <si>
    <t xml:space="preserve"> 0.980880</t>
  </si>
  <si>
    <t xml:space="preserve"> 0.809142</t>
  </si>
  <si>
    <t xml:space="preserve"> 0.026414</t>
  </si>
  <si>
    <t xml:space="preserve"> 0.030933</t>
  </si>
  <si>
    <t xml:space="preserve"> 0.902333</t>
  </si>
  <si>
    <t xml:space="preserve"> 0.646754</t>
  </si>
  <si>
    <t xml:space="preserve"> 0.627923</t>
  </si>
  <si>
    <t xml:space="preserve"> 0.056176</t>
  </si>
  <si>
    <t xml:space="preserve"> 0.061878</t>
  </si>
  <si>
    <t xml:space="preserve"> 0.908821</t>
  </si>
  <si>
    <t xml:space="preserve"> 0.411212</t>
  </si>
  <si>
    <t xml:space="preserve"> 0.942709</t>
  </si>
  <si>
    <t xml:space="preserve"> 0.483193</t>
  </si>
  <si>
    <t xml:space="preserve"> 0.042321</t>
  </si>
  <si>
    <t xml:space="preserve"> 0.046695</t>
  </si>
  <si>
    <t xml:space="preserve"> 0.884136</t>
  </si>
  <si>
    <t xml:space="preserve"> 0.427141</t>
  </si>
  <si>
    <t xml:space="preserve"> 0.610251</t>
  </si>
  <si>
    <t xml:space="preserve"> 0.034938</t>
  </si>
  <si>
    <t xml:space="preserve"> 0.040086</t>
  </si>
  <si>
    <t xml:space="preserve"> 0.452079</t>
  </si>
  <si>
    <t xml:space="preserve"> 0.539332</t>
  </si>
  <si>
    <t xml:space="preserve"> 0.957951</t>
  </si>
  <si>
    <t xml:space="preserve"> 0.641328</t>
  </si>
  <si>
    <t xml:space="preserve"> 0.030719</t>
  </si>
  <si>
    <t xml:space="preserve"> 0.034249</t>
  </si>
  <si>
    <t xml:space="preserve"> 0.396305</t>
  </si>
  <si>
    <t xml:space="preserve"> 0.565888</t>
  </si>
  <si>
    <t xml:space="preserve"> 0.688793</t>
  </si>
  <si>
    <t xml:space="preserve"> 0.033616</t>
  </si>
  <si>
    <t xml:space="preserve"> 0.038229</t>
  </si>
  <si>
    <t xml:space="preserve"> 0.544850</t>
  </si>
  <si>
    <t xml:space="preserve"> 0.484864</t>
  </si>
  <si>
    <t xml:space="preserve"> 0.961693</t>
  </si>
  <si>
    <t xml:space="preserve"> 0.580748</t>
  </si>
  <si>
    <t xml:space="preserve"> 0.035578</t>
  </si>
  <si>
    <t xml:space="preserve"> 0.043595</t>
  </si>
  <si>
    <t xml:space="preserve"> 0.577147</t>
  </si>
  <si>
    <t xml:space="preserve"> 0.583635</t>
  </si>
  <si>
    <t xml:space="preserve"> 0.695112</t>
  </si>
  <si>
    <t xml:space="preserve"> 0.030818</t>
  </si>
  <si>
    <t xml:space="preserve"> 0.034606</t>
  </si>
  <si>
    <t xml:space="preserve"> 0.764643</t>
  </si>
  <si>
    <t xml:space="preserve"> 0.538748</t>
  </si>
  <si>
    <t xml:space="preserve"> 0.629489</t>
  </si>
  <si>
    <t xml:space="preserve"> 0.048048</t>
  </si>
  <si>
    <t xml:space="preserve"> 0.049831</t>
  </si>
  <si>
    <t xml:space="preserve"> 0.924867</t>
  </si>
  <si>
    <t xml:space="preserve"> 0.611973</t>
  </si>
  <si>
    <t xml:space="preserve"> 0.928965</t>
  </si>
  <si>
    <t xml:space="preserve"> 0.629890</t>
  </si>
  <si>
    <t xml:space="preserve"> 0.021696</t>
  </si>
  <si>
    <t xml:space="preserve"> 0.025305</t>
  </si>
  <si>
    <t xml:space="preserve"> 0.902016</t>
  </si>
  <si>
    <t xml:space="preserve"> 0.529862</t>
  </si>
  <si>
    <t xml:space="preserve"> 0.648308</t>
  </si>
  <si>
    <t xml:space="preserve"> 0.019289</t>
  </si>
  <si>
    <t xml:space="preserve"> 0.023015</t>
  </si>
  <si>
    <t xml:space="preserve"> 0.849523</t>
  </si>
  <si>
    <t xml:space="preserve"> 0.803783</t>
  </si>
  <si>
    <t xml:space="preserve"> 0.975029</t>
  </si>
  <si>
    <t xml:space="preserve"> 0.677453</t>
  </si>
  <si>
    <t xml:space="preserve"> 0.022168</t>
  </si>
  <si>
    <t xml:space="preserve"> 0.024821</t>
  </si>
  <si>
    <t xml:space="preserve"> 0.883329</t>
  </si>
  <si>
    <t xml:space="preserve"> 0.344673</t>
  </si>
  <si>
    <t xml:space="preserve"> 0.968769</t>
  </si>
  <si>
    <t xml:space="preserve"> 0.716189</t>
  </si>
  <si>
    <t xml:space="preserve"> 0.031605</t>
  </si>
  <si>
    <t xml:space="preserve"> 0.034160</t>
  </si>
  <si>
    <t xml:space="preserve"> 0.901827</t>
  </si>
  <si>
    <t xml:space="preserve"> 0.562643</t>
  </si>
  <si>
    <t xml:space="preserve"> 0.955569</t>
  </si>
  <si>
    <t xml:space="preserve"> 0.663760</t>
  </si>
  <si>
    <t xml:space="preserve"> 0.019612</t>
  </si>
  <si>
    <t xml:space="preserve"> 0.022360</t>
  </si>
  <si>
    <t xml:space="preserve"> 0.929416</t>
  </si>
  <si>
    <t xml:space="preserve"> 0.717787</t>
  </si>
  <si>
    <t xml:space="preserve"> 0.666136</t>
  </si>
  <si>
    <t xml:space="preserve"> 0.012082</t>
  </si>
  <si>
    <t xml:space="preserve"> 0.010219</t>
  </si>
  <si>
    <t xml:space="preserve"> 0.834691</t>
  </si>
  <si>
    <t xml:space="preserve"> 0.710105</t>
  </si>
  <si>
    <t xml:space="preserve"> 0.978431</t>
  </si>
  <si>
    <t xml:space="preserve"> 0.767648</t>
  </si>
  <si>
    <t xml:space="preserve"> 0.018671</t>
  </si>
  <si>
    <t xml:space="preserve"> 0.020406</t>
  </si>
  <si>
    <t xml:space="preserve"> 0.711343</t>
  </si>
  <si>
    <t xml:space="preserve"> 0.243915</t>
  </si>
  <si>
    <t xml:space="preserve"> 0.700941</t>
  </si>
  <si>
    <t xml:space="preserve"> 0.038086</t>
  </si>
  <si>
    <t xml:space="preserve"> 0.038320</t>
  </si>
  <si>
    <t xml:space="preserve"> 0.774624</t>
  </si>
  <si>
    <t xml:space="preserve"> 0.486610</t>
  </si>
  <si>
    <t xml:space="preserve"> 0.952439</t>
  </si>
  <si>
    <t xml:space="preserve"> 0.584783</t>
  </si>
  <si>
    <t xml:space="preserve"> 0.027759</t>
  </si>
  <si>
    <t xml:space="preserve"> 0.031269</t>
  </si>
  <si>
    <t xml:space="preserve"> 0.714391</t>
  </si>
  <si>
    <t xml:space="preserve"> 0.520523</t>
  </si>
  <si>
    <t xml:space="preserve"> 0.964891</t>
  </si>
  <si>
    <t xml:space="preserve"> 0.651622</t>
  </si>
  <si>
    <t xml:space="preserve"> 0.028938</t>
  </si>
  <si>
    <t xml:space="preserve"> 0.034023</t>
  </si>
  <si>
    <t xml:space="preserve"> 0.820675</t>
  </si>
  <si>
    <t xml:space="preserve"> 0.362799</t>
  </si>
  <si>
    <t xml:space="preserve"> 0.965184</t>
  </si>
  <si>
    <t xml:space="preserve"> 0.566833</t>
  </si>
  <si>
    <t xml:space="preserve"> 0.022506</t>
  </si>
  <si>
    <t xml:space="preserve"> 0.028019</t>
  </si>
  <si>
    <t xml:space="preserve"> 0.814523</t>
  </si>
  <si>
    <t xml:space="preserve"> 0.470357</t>
  </si>
  <si>
    <t xml:space="preserve"> 0.520806</t>
  </si>
  <si>
    <t xml:space="preserve"> 0.028463</t>
  </si>
  <si>
    <t xml:space="preserve"> 0.031555</t>
  </si>
  <si>
    <t xml:space="preserve"> 0.821069</t>
  </si>
  <si>
    <t xml:space="preserve"> 0.423414</t>
  </si>
  <si>
    <t xml:space="preserve"> 0.965599</t>
  </si>
  <si>
    <t xml:space="preserve"> 0.564123</t>
  </si>
  <si>
    <t xml:space="preserve"> 0.014450</t>
  </si>
  <si>
    <t xml:space="preserve"> 0.016952</t>
  </si>
  <si>
    <t xml:space="preserve"> 0.794859</t>
  </si>
  <si>
    <t xml:space="preserve"> 0.562419</t>
  </si>
  <si>
    <t xml:space="preserve"> 0.971861</t>
  </si>
  <si>
    <t xml:space="preserve"> 0.822260</t>
  </si>
  <si>
    <t xml:space="preserve"> 0.041591</t>
  </si>
  <si>
    <t xml:space="preserve"> 0.040923</t>
  </si>
  <si>
    <t xml:space="preserve"> 0.816987</t>
  </si>
  <si>
    <t xml:space="preserve"> 0.354029</t>
  </si>
  <si>
    <t xml:space="preserve"> 0.947267</t>
  </si>
  <si>
    <t xml:space="preserve"> 0.462549</t>
  </si>
  <si>
    <t xml:space="preserve"> 0.039003</t>
  </si>
  <si>
    <t xml:space="preserve"> 0.037671</t>
  </si>
  <si>
    <t xml:space="preserve"> 0.843470</t>
  </si>
  <si>
    <t xml:space="preserve"> 0.338658</t>
  </si>
  <si>
    <t xml:space="preserve"> 0.952284</t>
  </si>
  <si>
    <t xml:space="preserve"> 0.472478</t>
  </si>
  <si>
    <t xml:space="preserve"> 0.023867</t>
  </si>
  <si>
    <t xml:space="preserve"> 0.029405</t>
  </si>
  <si>
    <t xml:space="preserve"> 0.859814</t>
  </si>
  <si>
    <t xml:space="preserve"> 0.413058</t>
  </si>
  <si>
    <t xml:space="preserve"> 0.971182</t>
  </si>
  <si>
    <t xml:space="preserve"> 0.530338</t>
  </si>
  <si>
    <t xml:space="preserve"> 0.010598</t>
  </si>
  <si>
    <t xml:space="preserve"> 0.013212</t>
  </si>
  <si>
    <t xml:space="preserve"> 0.812087</t>
  </si>
  <si>
    <t xml:space="preserve"> 0.616435</t>
  </si>
  <si>
    <t xml:space="preserve"> 0.985214</t>
  </si>
  <si>
    <t xml:space="preserve"> 0.667561</t>
  </si>
  <si>
    <t xml:space="preserve"> 0.031317</t>
  </si>
  <si>
    <t xml:space="preserve"> 0.033951</t>
  </si>
  <si>
    <t xml:space="preserve"> 0.836039</t>
  </si>
  <si>
    <t xml:space="preserve"> 0.367906</t>
  </si>
  <si>
    <t xml:space="preserve"> 0.963713</t>
  </si>
  <si>
    <t xml:space="preserve"> 0.513405</t>
  </si>
  <si>
    <t xml:space="preserve"> 0.030913</t>
  </si>
  <si>
    <t xml:space="preserve"> 0.038856</t>
  </si>
  <si>
    <t xml:space="preserve"> 0.835876</t>
  </si>
  <si>
    <t xml:space="preserve"> 0.402707</t>
  </si>
  <si>
    <t xml:space="preserve"> 0.963411</t>
  </si>
  <si>
    <t xml:space="preserve"> 0.500568</t>
  </si>
  <si>
    <t xml:space="preserve"> 0.008640</t>
  </si>
  <si>
    <t xml:space="preserve"> 0.009939</t>
  </si>
  <si>
    <t xml:space="preserve"> 0.795144</t>
  </si>
  <si>
    <t xml:space="preserve"> 0.557510</t>
  </si>
  <si>
    <t xml:space="preserve"> 0.987967</t>
  </si>
  <si>
    <t xml:space="preserve"> 0.701542</t>
  </si>
  <si>
    <t xml:space="preserve"> 0.021907</t>
  </si>
  <si>
    <t xml:space="preserve"> 0.025513</t>
  </si>
  <si>
    <t xml:space="preserve"> 0.770635</t>
  </si>
  <si>
    <t xml:space="preserve"> 0.415477</t>
  </si>
  <si>
    <t xml:space="preserve"> 0.545406</t>
  </si>
  <si>
    <t xml:space="preserve"> 0.041338</t>
  </si>
  <si>
    <t xml:space="preserve"> 0.052519</t>
  </si>
  <si>
    <t xml:space="preserve"> 0.850342</t>
  </si>
  <si>
    <t xml:space="preserve"> 0.385165</t>
  </si>
  <si>
    <t xml:space="preserve"> 0.944099</t>
  </si>
  <si>
    <t xml:space="preserve"> 0.470691</t>
  </si>
  <si>
    <t xml:space="preserve"> 0.033428</t>
  </si>
  <si>
    <t xml:space="preserve"> 0.039217</t>
  </si>
  <si>
    <t xml:space="preserve"> 0.837768</t>
  </si>
  <si>
    <t xml:space="preserve"> 0.406464</t>
  </si>
  <si>
    <t xml:space="preserve"> 0.965411</t>
  </si>
  <si>
    <t xml:space="preserve"> 0.564851</t>
  </si>
  <si>
    <t xml:space="preserve"> 0.027503</t>
  </si>
  <si>
    <t xml:space="preserve"> 0.031299</t>
  </si>
  <si>
    <t xml:space="preserve"> 0.867353</t>
  </si>
  <si>
    <t xml:space="preserve"> 0.411637</t>
  </si>
  <si>
    <t xml:space="preserve"> 0.965297</t>
  </si>
  <si>
    <t xml:space="preserve"> 0.519792</t>
  </si>
  <si>
    <t xml:space="preserve"> 0.019408</t>
  </si>
  <si>
    <t xml:space="preserve"> 0.023244</t>
  </si>
  <si>
    <t xml:space="preserve"> 0.675277</t>
  </si>
  <si>
    <t xml:space="preserve"> 0.407715</t>
  </si>
  <si>
    <t xml:space="preserve"> 0.976387</t>
  </si>
  <si>
    <t xml:space="preserve"> 0.603794</t>
  </si>
  <si>
    <t xml:space="preserve"> 0.027299</t>
  </si>
  <si>
    <t xml:space="preserve"> 0.030949</t>
  </si>
  <si>
    <t xml:space="preserve"> 0.860372</t>
  </si>
  <si>
    <t xml:space="preserve"> 0.359984</t>
  </si>
  <si>
    <t xml:space="preserve"> 0.968390</t>
  </si>
  <si>
    <t xml:space="preserve"> 0.506732</t>
  </si>
  <si>
    <t xml:space="preserve"> 0.027408</t>
  </si>
  <si>
    <t xml:space="preserve"> 0.029677</t>
  </si>
  <si>
    <t xml:space="preserve"> 0.805814</t>
  </si>
  <si>
    <t xml:space="preserve"> 0.393742</t>
  </si>
  <si>
    <t xml:space="preserve"> 0.966429</t>
  </si>
  <si>
    <t xml:space="preserve"> 0.572557</t>
  </si>
  <si>
    <t xml:space="preserve"> 0.023022</t>
  </si>
  <si>
    <t xml:space="preserve"> 0.026316</t>
  </si>
  <si>
    <t xml:space="preserve"> 0.789388</t>
  </si>
  <si>
    <t xml:space="preserve"> 0.368030</t>
  </si>
  <si>
    <t xml:space="preserve"> 0.565645</t>
  </si>
  <si>
    <t xml:space="preserve"> 0.031942</t>
  </si>
  <si>
    <t xml:space="preserve"> 0.036528</t>
  </si>
  <si>
    <t xml:space="preserve"> 0.802806</t>
  </si>
  <si>
    <t xml:space="preserve"> 0.328359</t>
  </si>
  <si>
    <t xml:space="preserve"> 0.966278</t>
  </si>
  <si>
    <t xml:space="preserve"> 0.510616</t>
  </si>
  <si>
    <t xml:space="preserve"> 0.016973</t>
  </si>
  <si>
    <t xml:space="preserve"> 0.021148</t>
  </si>
  <si>
    <t xml:space="preserve"> 0.856194</t>
  </si>
  <si>
    <t xml:space="preserve"> 0.430921</t>
  </si>
  <si>
    <t xml:space="preserve"> 0.975595</t>
  </si>
  <si>
    <t xml:space="preserve"> 0.669906</t>
  </si>
  <si>
    <t xml:space="preserve"> 0.016641</t>
  </si>
  <si>
    <t xml:space="preserve"> 0.019228</t>
  </si>
  <si>
    <t xml:space="preserve"> 0.730788</t>
  </si>
  <si>
    <t xml:space="preserve"> 0.429604</t>
  </si>
  <si>
    <t xml:space="preserve"> 0.584763</t>
  </si>
  <si>
    <t xml:space="preserve"> 0.014388</t>
  </si>
  <si>
    <t xml:space="preserve"> 0.016565</t>
  </si>
  <si>
    <t xml:space="preserve"> 0.830609</t>
  </si>
  <si>
    <t xml:space="preserve"> 0.486444</t>
  </si>
  <si>
    <t xml:space="preserve"> 0.982007</t>
  </si>
  <si>
    <t xml:space="preserve"> 0.603008</t>
  </si>
  <si>
    <t xml:space="preserve"> 0.018405</t>
  </si>
  <si>
    <t xml:space="preserve"> 0.021163</t>
  </si>
  <si>
    <t xml:space="preserve"> 0.702699</t>
  </si>
  <si>
    <t xml:space="preserve"> 0.541373</t>
  </si>
  <si>
    <t xml:space="preserve"> 0.977368</t>
  </si>
  <si>
    <t xml:space="preserve"> 0.640582</t>
  </si>
  <si>
    <t xml:space="preserve"> 0.007008</t>
  </si>
  <si>
    <t xml:space="preserve"> 0.008298</t>
  </si>
  <si>
    <t xml:space="preserve"> 0.828854</t>
  </si>
  <si>
    <t xml:space="preserve"> 0.686484</t>
  </si>
  <si>
    <t xml:space="preserve"> 0.986798</t>
  </si>
  <si>
    <t xml:space="preserve"> 0.804777</t>
  </si>
  <si>
    <t xml:space="preserve"> 0.015021</t>
  </si>
  <si>
    <t xml:space="preserve"> 0.018492</t>
  </si>
  <si>
    <t xml:space="preserve"> 0.696575</t>
  </si>
  <si>
    <t xml:space="preserve"> 0.440038</t>
  </si>
  <si>
    <t xml:space="preserve"> 0.981668</t>
  </si>
  <si>
    <t xml:space="preserve"> 0.682841</t>
  </si>
  <si>
    <t xml:space="preserve"> 0.015580</t>
  </si>
  <si>
    <t xml:space="preserve"> 0.016321</t>
  </si>
  <si>
    <t xml:space="preserve"> 0.755991</t>
  </si>
  <si>
    <t xml:space="preserve"> 0.536999</t>
  </si>
  <si>
    <t xml:space="preserve"> 0.981743</t>
  </si>
  <si>
    <t xml:space="preserve"> 0.632618</t>
  </si>
  <si>
    <t xml:space="preserve"> 0.021429</t>
  </si>
  <si>
    <t xml:space="preserve"> 0.024507</t>
  </si>
  <si>
    <t xml:space="preserve"> 0.855881</t>
  </si>
  <si>
    <t xml:space="preserve"> 0.484775</t>
  </si>
  <si>
    <t xml:space="preserve"> 0.976991</t>
  </si>
  <si>
    <t xml:space="preserve"> 0.580154</t>
  </si>
  <si>
    <t xml:space="preserve"> 0.023061</t>
  </si>
  <si>
    <t xml:space="preserve"> 0.676896</t>
  </si>
  <si>
    <t xml:space="preserve"> 0.408937</t>
  </si>
  <si>
    <t xml:space="preserve"> 0.976085</t>
  </si>
  <si>
    <t xml:space="preserve"> 0.596251</t>
  </si>
  <si>
    <t xml:space="preserve"> 0.035579</t>
  </si>
  <si>
    <t xml:space="preserve"> 0.047226</t>
  </si>
  <si>
    <t xml:space="preserve"> 0.716375</t>
  </si>
  <si>
    <t xml:space="preserve"> 0.471908</t>
  </si>
  <si>
    <t xml:space="preserve"> 0.953324</t>
  </si>
  <si>
    <t xml:space="preserve"> 0.577616</t>
  </si>
  <si>
    <t xml:space="preserve"> 0.050482</t>
  </si>
  <si>
    <t xml:space="preserve"> 0.071566</t>
  </si>
  <si>
    <t xml:space="preserve"> 0.908398</t>
  </si>
  <si>
    <t xml:space="preserve"> 0.489647</t>
  </si>
  <si>
    <t xml:space="preserve"> 0.931415</t>
  </si>
  <si>
    <t xml:space="preserve"> 0.576482</t>
  </si>
  <si>
    <t xml:space="preserve"> 0.027068</t>
  </si>
  <si>
    <t xml:space="preserve"> 0.032325</t>
  </si>
  <si>
    <t xml:space="preserve"> 0.870074</t>
  </si>
  <si>
    <t xml:space="preserve"> 0.442864</t>
  </si>
  <si>
    <t xml:space="preserve"> 0.967612</t>
  </si>
  <si>
    <t xml:space="preserve"> 0.656418</t>
  </si>
  <si>
    <t xml:space="preserve"> 0.018430</t>
  </si>
  <si>
    <t xml:space="preserve"> 0.022201</t>
  </si>
  <si>
    <t xml:space="preserve"> 0.712007</t>
  </si>
  <si>
    <t xml:space="preserve"> 0.373408</t>
  </si>
  <si>
    <t xml:space="preserve"> 0.972239</t>
  </si>
  <si>
    <t xml:space="preserve"> 0.735166</t>
  </si>
  <si>
    <t xml:space="preserve"> 0.027765</t>
  </si>
  <si>
    <t xml:space="preserve"> 0.031772</t>
  </si>
  <si>
    <t xml:space="preserve"> 0.851379</t>
  </si>
  <si>
    <t xml:space="preserve"> 0.347576</t>
  </si>
  <si>
    <t xml:space="preserve"> 0.963598</t>
  </si>
  <si>
    <t xml:space="preserve"> 0.616148</t>
  </si>
  <si>
    <t xml:space="preserve"> 0.051433</t>
  </si>
  <si>
    <t xml:space="preserve"> 0.061644</t>
  </si>
  <si>
    <t xml:space="preserve"> 0.920054</t>
  </si>
  <si>
    <t xml:space="preserve"> 0.523576</t>
  </si>
  <si>
    <t xml:space="preserve"> 0.935701</t>
  </si>
  <si>
    <t xml:space="preserve"> 0.553248</t>
  </si>
  <si>
    <t xml:space="preserve"> 0.033878</t>
  </si>
  <si>
    <t xml:space="preserve"> 0.043636</t>
  </si>
  <si>
    <t xml:space="preserve"> 0.661499</t>
  </si>
  <si>
    <t xml:space="preserve"> 0.726354</t>
  </si>
  <si>
    <t xml:space="preserve"> 0.961761</t>
  </si>
  <si>
    <t xml:space="preserve"> 0.594274</t>
  </si>
  <si>
    <t xml:space="preserve"> 0.017953</t>
  </si>
  <si>
    <t xml:space="preserve"> 0.021805</t>
  </si>
  <si>
    <t xml:space="preserve"> 0.636422</t>
  </si>
  <si>
    <t xml:space="preserve"> 0.261152</t>
  </si>
  <si>
    <t xml:space="preserve"> 0.671873</t>
  </si>
  <si>
    <t xml:space="preserve"> 0.026138</t>
  </si>
  <si>
    <t xml:space="preserve"> 0.029196</t>
  </si>
  <si>
    <t xml:space="preserve"> 0.872933</t>
  </si>
  <si>
    <t xml:space="preserve"> 0.895798</t>
  </si>
  <si>
    <t xml:space="preserve"> 0.959175</t>
  </si>
  <si>
    <t xml:space="preserve"> 0.705309</t>
  </si>
  <si>
    <t xml:space="preserve"> 0.044934</t>
  </si>
  <si>
    <t xml:space="preserve"> 0.045467</t>
  </si>
  <si>
    <t xml:space="preserve"> 0.517133</t>
  </si>
  <si>
    <t xml:space="preserve"> 0.618981</t>
  </si>
  <si>
    <t xml:space="preserve"> 0.939852</t>
  </si>
  <si>
    <t xml:space="preserve"> 0.560058</t>
  </si>
  <si>
    <t xml:space="preserve"> 0.020673</t>
  </si>
  <si>
    <t xml:space="preserve"> 0.023220</t>
  </si>
  <si>
    <t xml:space="preserve"> 0.682313</t>
  </si>
  <si>
    <t xml:space="preserve"> 0.435077</t>
  </si>
  <si>
    <t xml:space="preserve"> 0.972103</t>
  </si>
  <si>
    <t xml:space="preserve"> 0.668270</t>
  </si>
  <si>
    <t xml:space="preserve"> 0.026717</t>
  </si>
  <si>
    <t xml:space="preserve"> 0.031850</t>
  </si>
  <si>
    <t xml:space="preserve"> 0.570787</t>
  </si>
  <si>
    <t xml:space="preserve"> 0.343259</t>
  </si>
  <si>
    <t xml:space="preserve"> 0.964006</t>
  </si>
  <si>
    <t xml:space="preserve"> 0.624992</t>
  </si>
  <si>
    <t xml:space="preserve"> 0.023650</t>
  </si>
  <si>
    <t xml:space="preserve"> 0.028472</t>
  </si>
  <si>
    <t xml:space="preserve"> 0.793575</t>
  </si>
  <si>
    <t xml:space="preserve"> 0.317937</t>
  </si>
  <si>
    <t xml:space="preserve"> 0.968225</t>
  </si>
  <si>
    <t xml:space="preserve"> 0.642059</t>
  </si>
  <si>
    <t xml:space="preserve"> 0.025253</t>
  </si>
  <si>
    <t xml:space="preserve"> 0.027396</t>
  </si>
  <si>
    <t xml:space="preserve"> 0.909469</t>
  </si>
  <si>
    <t xml:space="preserve"> 0.244274</t>
  </si>
  <si>
    <t xml:space="preserve"> 0.965231</t>
  </si>
  <si>
    <t xml:space="preserve"> 0.663885</t>
  </si>
  <si>
    <t xml:space="preserve"> 0.036787</t>
  </si>
  <si>
    <t xml:space="preserve"> 0.045352</t>
  </si>
  <si>
    <t xml:space="preserve"> 0.496696</t>
  </si>
  <si>
    <t xml:space="preserve"> 0.526210</t>
  </si>
  <si>
    <t xml:space="preserve"> 0.584004</t>
  </si>
  <si>
    <t xml:space="preserve"> 0.031724</t>
  </si>
  <si>
    <t xml:space="preserve"> 0.036942</t>
  </si>
  <si>
    <t xml:space="preserve"> 0.576596</t>
  </si>
  <si>
    <t xml:space="preserve"> 0.937700</t>
  </si>
  <si>
    <t xml:space="preserve"> 0.959448</t>
  </si>
  <si>
    <t xml:space="preserve"> 0.673765</t>
  </si>
  <si>
    <t xml:space="preserve"> 0.045504</t>
  </si>
  <si>
    <t xml:space="preserve"> 0.054592</t>
  </si>
  <si>
    <t xml:space="preserve"> 0.905584</t>
  </si>
  <si>
    <t xml:space="preserve"> 0.481965</t>
  </si>
  <si>
    <t xml:space="preserve"> 0.945363</t>
  </si>
  <si>
    <t xml:space="preserve"> 0.566093</t>
  </si>
  <si>
    <t xml:space="preserve"> 0.031564</t>
  </si>
  <si>
    <t xml:space="preserve"> 0.035448</t>
  </si>
  <si>
    <t xml:space="preserve"> 0.589927</t>
  </si>
  <si>
    <t xml:space="preserve"> 0.865283</t>
  </si>
  <si>
    <t xml:space="preserve"> 0.605230</t>
  </si>
  <si>
    <t xml:space="preserve"> 0.032356</t>
  </si>
  <si>
    <t xml:space="preserve"> 0.038269</t>
  </si>
  <si>
    <t xml:space="preserve"> 0.891273</t>
  </si>
  <si>
    <t xml:space="preserve"> 0.503729</t>
  </si>
  <si>
    <t xml:space="preserve"> 0.960808</t>
  </si>
  <si>
    <t xml:space="preserve"> 0.600971</t>
  </si>
  <si>
    <t xml:space="preserve"> 0.050007</t>
  </si>
  <si>
    <t xml:space="preserve"> 0.053876</t>
  </si>
  <si>
    <t xml:space="preserve"> 0.919149</t>
  </si>
  <si>
    <t xml:space="preserve"> 0.540772</t>
  </si>
  <si>
    <t xml:space="preserve"> 0.932911</t>
  </si>
  <si>
    <t xml:space="preserve"> 0.568189</t>
  </si>
  <si>
    <t xml:space="preserve"> 0.025199</t>
  </si>
  <si>
    <t xml:space="preserve"> 0.031842</t>
  </si>
  <si>
    <t xml:space="preserve"> 0.855989</t>
  </si>
  <si>
    <t xml:space="preserve"> 0.465163</t>
  </si>
  <si>
    <t xml:space="preserve"> 0.625915</t>
  </si>
  <si>
    <t xml:space="preserve"> 0.035376</t>
  </si>
  <si>
    <t xml:space="preserve"> 0.043369</t>
  </si>
  <si>
    <t xml:space="preserve"> 0.735085</t>
  </si>
  <si>
    <t xml:space="preserve"> 0.543203</t>
  </si>
  <si>
    <t xml:space="preserve"> 0.954481</t>
  </si>
  <si>
    <t xml:space="preserve"> 0.593266</t>
  </si>
  <si>
    <t xml:space="preserve"> 0.028630</t>
  </si>
  <si>
    <t xml:space="preserve"> 0.034096</t>
  </si>
  <si>
    <t xml:space="preserve"> 0.113924</t>
  </si>
  <si>
    <t xml:space="preserve"> 0.435196</t>
  </si>
  <si>
    <t xml:space="preserve"> 0.877550</t>
  </si>
  <si>
    <t xml:space="preserve"> 0.965163</t>
  </si>
  <si>
    <t xml:space="preserve"> 0.631413</t>
  </si>
  <si>
    <t xml:space="preserve"> 0.020273</t>
  </si>
  <si>
    <t xml:space="preserve"> 0.022953</t>
  </si>
  <si>
    <t xml:space="preserve"> 0.242974</t>
  </si>
  <si>
    <t xml:space="preserve"> 0.187064</t>
  </si>
  <si>
    <t xml:space="preserve"> 0.797453</t>
  </si>
  <si>
    <t xml:space="preserve"> 0.330686</t>
  </si>
  <si>
    <t xml:space="preserve"> 0.971695</t>
  </si>
  <si>
    <t xml:space="preserve"> 0.704136</t>
  </si>
  <si>
    <t xml:space="preserve"> 0.035898</t>
  </si>
  <si>
    <t xml:space="preserve"> 0.043075</t>
  </si>
  <si>
    <t xml:space="preserve"> 0.314388</t>
  </si>
  <si>
    <t xml:space="preserve"> 0.425349</t>
  </si>
  <si>
    <t xml:space="preserve"> 0.586909</t>
  </si>
  <si>
    <t xml:space="preserve"> 0.469254</t>
  </si>
  <si>
    <t xml:space="preserve"> 0.955297</t>
  </si>
  <si>
    <t xml:space="preserve"> 0.630972</t>
  </si>
  <si>
    <t xml:space="preserve"> 0.022956</t>
  </si>
  <si>
    <t xml:space="preserve"> 0.028628</t>
  </si>
  <si>
    <t xml:space="preserve"> 0.117939</t>
  </si>
  <si>
    <t xml:space="preserve"> 0.183393</t>
  </si>
  <si>
    <t xml:space="preserve"> 0.918553</t>
  </si>
  <si>
    <t xml:space="preserve"> 0.594892</t>
  </si>
  <si>
    <t xml:space="preserve"> 0.971627</t>
  </si>
  <si>
    <t xml:space="preserve"> 0.650858</t>
  </si>
  <si>
    <t xml:space="preserve"> 0.036172</t>
  </si>
  <si>
    <t xml:space="preserve"> 0.041265</t>
  </si>
  <si>
    <t xml:space="preserve"> 0.002079</t>
  </si>
  <si>
    <t xml:space="preserve"> 0.200963</t>
  </si>
  <si>
    <t xml:space="preserve"> 0.336353</t>
  </si>
  <si>
    <t xml:space="preserve"> 0.612809</t>
  </si>
  <si>
    <t xml:space="preserve"> 0.535667</t>
  </si>
  <si>
    <t xml:space="preserve"> 0.956862</t>
  </si>
  <si>
    <t xml:space="preserve"> 0.594520</t>
  </si>
  <si>
    <t xml:space="preserve"> 0.049485</t>
  </si>
  <si>
    <t xml:space="preserve"> 0.067033</t>
  </si>
  <si>
    <t xml:space="preserve"> 0.007996</t>
  </si>
  <si>
    <t xml:space="preserve"> 0.375124</t>
  </si>
  <si>
    <t xml:space="preserve"> 0.906806</t>
  </si>
  <si>
    <t xml:space="preserve"> 0.510844</t>
  </si>
  <si>
    <t xml:space="preserve"> 0.554727</t>
  </si>
  <si>
    <t xml:space="preserve"> 0.034318</t>
  </si>
  <si>
    <t xml:space="preserve"> 0.042672</t>
  </si>
  <si>
    <t xml:space="preserve"> 0.005493</t>
  </si>
  <si>
    <t xml:space="preserve"> 0.097214</t>
  </si>
  <si>
    <t xml:space="preserve"> 0.081403</t>
  </si>
  <si>
    <t xml:space="preserve"> 0.496613</t>
  </si>
  <si>
    <t xml:space="preserve"> 0.637292</t>
  </si>
  <si>
    <t xml:space="preserve"> 0.624916</t>
  </si>
  <si>
    <t xml:space="preserve"> 'dropout_rate': 0.050900502187332886</t>
  </si>
  <si>
    <t xml:space="preserve"> 'dropout_rate_1': 0.3540046781514681</t>
  </si>
  <si>
    <t xml:space="preserve"> 'lr': 0.00019807378954327174}</t>
  </si>
  <si>
    <t xml:space="preserve"> 0.027610</t>
  </si>
  <si>
    <t xml:space="preserve"> 0.042199</t>
  </si>
  <si>
    <t xml:space="preserve"> 0.833508</t>
  </si>
  <si>
    <t xml:space="preserve"> 0.475346</t>
  </si>
  <si>
    <t xml:space="preserve"> 0.573964</t>
  </si>
  <si>
    <t xml:space="preserve"> 0.031910</t>
  </si>
  <si>
    <t xml:space="preserve"> 0.045707</t>
  </si>
  <si>
    <t xml:space="preserve"> 0.865979</t>
  </si>
  <si>
    <t xml:space="preserve"> 0.395659</t>
  </si>
  <si>
    <t xml:space="preserve"> 0.963298</t>
  </si>
  <si>
    <t xml:space="preserve"> 0.524611</t>
  </si>
  <si>
    <t xml:space="preserve"> 0.020043</t>
  </si>
  <si>
    <t xml:space="preserve"> 0.023493</t>
  </si>
  <si>
    <t xml:space="preserve"> 0.824267</t>
  </si>
  <si>
    <t xml:space="preserve"> 0.475967</t>
  </si>
  <si>
    <t xml:space="preserve"> 0.974463</t>
  </si>
  <si>
    <t xml:space="preserve"> 0.645926</t>
  </si>
  <si>
    <t xml:space="preserve"> 0.014770</t>
  </si>
  <si>
    <t xml:space="preserve"> 0.017798</t>
  </si>
  <si>
    <t xml:space="preserve"> 0.851213</t>
  </si>
  <si>
    <t xml:space="preserve"> 0.421766</t>
  </si>
  <si>
    <t xml:space="preserve"> 0.978499</t>
  </si>
  <si>
    <t xml:space="preserve"> 0.726650</t>
  </si>
  <si>
    <t xml:space="preserve"> 0.023013</t>
  </si>
  <si>
    <t xml:space="preserve"> 0.026780</t>
  </si>
  <si>
    <t xml:space="preserve"> 0.767450</t>
  </si>
  <si>
    <t xml:space="preserve"> 0.475343</t>
  </si>
  <si>
    <t xml:space="preserve"> 0.646861</t>
  </si>
  <si>
    <t xml:space="preserve"> 0.041193</t>
  </si>
  <si>
    <t xml:space="preserve"> 0.055680</t>
  </si>
  <si>
    <t xml:space="preserve"> 0.849390</t>
  </si>
  <si>
    <t xml:space="preserve"> 0.363731</t>
  </si>
  <si>
    <t xml:space="preserve"> 0.950511</t>
  </si>
  <si>
    <t xml:space="preserve"> 0.466875</t>
  </si>
  <si>
    <t xml:space="preserve"> 0.028234</t>
  </si>
  <si>
    <t xml:space="preserve"> 0.046260</t>
  </si>
  <si>
    <t xml:space="preserve"> 0.848927</t>
  </si>
  <si>
    <t xml:space="preserve"> 0.469830</t>
  </si>
  <si>
    <t xml:space="preserve"> 0.968919</t>
  </si>
  <si>
    <t xml:space="preserve"> 0.542425</t>
  </si>
  <si>
    <t xml:space="preserve"> 0.010512</t>
  </si>
  <si>
    <t xml:space="preserve"> 0.014225</t>
  </si>
  <si>
    <t xml:space="preserve"> 0.714566</t>
  </si>
  <si>
    <t xml:space="preserve"> 0.379849</t>
  </si>
  <si>
    <t xml:space="preserve"> 0.985553</t>
  </si>
  <si>
    <t xml:space="preserve"> 0.690343</t>
  </si>
  <si>
    <t xml:space="preserve"> 0.018747</t>
  </si>
  <si>
    <t xml:space="preserve"> 0.023106</t>
  </si>
  <si>
    <t xml:space="preserve"> 0.731277</t>
  </si>
  <si>
    <t xml:space="preserve"> 0.497787</t>
  </si>
  <si>
    <t xml:space="preserve"> 0.563642</t>
  </si>
  <si>
    <t xml:space="preserve"> 0.036206</t>
  </si>
  <si>
    <t xml:space="preserve"> 0.037361</t>
  </si>
  <si>
    <t xml:space="preserve"> 0.844164</t>
  </si>
  <si>
    <t xml:space="preserve"> 0.421648</t>
  </si>
  <si>
    <t xml:space="preserve"> 0.962129</t>
  </si>
  <si>
    <t xml:space="preserve"> 0.493821</t>
  </si>
  <si>
    <t xml:space="preserve"> 0.009433</t>
  </si>
  <si>
    <t xml:space="preserve"> 0.009870</t>
  </si>
  <si>
    <t xml:space="preserve"> 0.627591</t>
  </si>
  <si>
    <t xml:space="preserve"> 0.703745</t>
  </si>
  <si>
    <t xml:space="preserve"> 0.983252</t>
  </si>
  <si>
    <t xml:space="preserve"> 0.787278</t>
  </si>
  <si>
    <t xml:space="preserve"> 0.021037</t>
  </si>
  <si>
    <t xml:space="preserve"> 0.027689</t>
  </si>
  <si>
    <t xml:space="preserve"> 0.843443</t>
  </si>
  <si>
    <t xml:space="preserve"> 0.462454</t>
  </si>
  <si>
    <t xml:space="preserve"> 0.976048</t>
  </si>
  <si>
    <t xml:space="preserve"> 0.530676</t>
  </si>
  <si>
    <t xml:space="preserve"> 0.017966</t>
  </si>
  <si>
    <t xml:space="preserve"> 0.021597</t>
  </si>
  <si>
    <t xml:space="preserve"> 0.644915</t>
  </si>
  <si>
    <t xml:space="preserve"> 0.410842</t>
  </si>
  <si>
    <t xml:space="preserve"> 0.583328</t>
  </si>
  <si>
    <t xml:space="preserve"> 0.019294</t>
  </si>
  <si>
    <t xml:space="preserve"> 0.023786</t>
  </si>
  <si>
    <t xml:space="preserve"> 0.718580</t>
  </si>
  <si>
    <t xml:space="preserve"> 0.409879</t>
  </si>
  <si>
    <t xml:space="preserve"> 0.974426</t>
  </si>
  <si>
    <t xml:space="preserve"> 0.724776</t>
  </si>
  <si>
    <t xml:space="preserve"> 0.027507</t>
  </si>
  <si>
    <t xml:space="preserve"> 0.036898</t>
  </si>
  <si>
    <t xml:space="preserve"> 0.830201</t>
  </si>
  <si>
    <t xml:space="preserve"> 0.421192</t>
  </si>
  <si>
    <t xml:space="preserve"> 0.961563</t>
  </si>
  <si>
    <t xml:space="preserve"> 0.673514</t>
  </si>
  <si>
    <t xml:space="preserve"> 0.021638</t>
  </si>
  <si>
    <t xml:space="preserve"> 0.025721</t>
  </si>
  <si>
    <t xml:space="preserve"> 0.491269</t>
  </si>
  <si>
    <t xml:space="preserve"> 0.552233</t>
  </si>
  <si>
    <t xml:space="preserve"> 0.038261</t>
  </si>
  <si>
    <t xml:space="preserve"> 0.040900</t>
  </si>
  <si>
    <t xml:space="preserve"> 0.874417</t>
  </si>
  <si>
    <t xml:space="preserve"> 0.341639</t>
  </si>
  <si>
    <t xml:space="preserve"> 0.948210</t>
  </si>
  <si>
    <t xml:space="preserve"> 0.534930</t>
  </si>
  <si>
    <t xml:space="preserve"> 0.023465</t>
  </si>
  <si>
    <t xml:space="preserve"> 0.030579</t>
  </si>
  <si>
    <t xml:space="preserve"> 0.829534</t>
  </si>
  <si>
    <t xml:space="preserve"> 0.466127</t>
  </si>
  <si>
    <t xml:space="preserve"> 0.970880</t>
  </si>
  <si>
    <t xml:space="preserve"> 0.577640</t>
  </si>
  <si>
    <t xml:space="preserve"> 0.025850</t>
  </si>
  <si>
    <t xml:space="preserve"> 0.031505</t>
  </si>
  <si>
    <t xml:space="preserve"> 0.452941</t>
  </si>
  <si>
    <t xml:space="preserve"> 0.970126</t>
  </si>
  <si>
    <t xml:space="preserve"> 0.578668</t>
  </si>
  <si>
    <t xml:space="preserve"> 0.044326</t>
  </si>
  <si>
    <t xml:space="preserve"> 0.063156</t>
  </si>
  <si>
    <t xml:space="preserve"> 0.878513</t>
  </si>
  <si>
    <t xml:space="preserve"> 0.395963</t>
  </si>
  <si>
    <t xml:space="preserve"> 0.937913</t>
  </si>
  <si>
    <t xml:space="preserve"> 0.549501</t>
  </si>
  <si>
    <t xml:space="preserve"> 0.027298</t>
  </si>
  <si>
    <t xml:space="preserve"> 0.030316</t>
  </si>
  <si>
    <t xml:space="preserve"> 0.820511</t>
  </si>
  <si>
    <t xml:space="preserve"> 0.420085</t>
  </si>
  <si>
    <t xml:space="preserve"> 0.966844</t>
  </si>
  <si>
    <t xml:space="preserve"> 0.562581</t>
  </si>
  <si>
    <t xml:space="preserve"> 0.025129</t>
  </si>
  <si>
    <t xml:space="preserve"> 0.031876</t>
  </si>
  <si>
    <t xml:space="preserve"> 0.800928</t>
  </si>
  <si>
    <t xml:space="preserve"> 0.475076</t>
  </si>
  <si>
    <t xml:space="preserve"> 0.969032</t>
  </si>
  <si>
    <t xml:space="preserve"> 0.510042</t>
  </si>
  <si>
    <t xml:space="preserve"> 0.020368</t>
  </si>
  <si>
    <t xml:space="preserve"> 0.022876</t>
  </si>
  <si>
    <t xml:space="preserve"> 0.827643</t>
  </si>
  <si>
    <t xml:space="preserve"> 0.478586</t>
  </si>
  <si>
    <t xml:space="preserve"> 0.975859</t>
  </si>
  <si>
    <t xml:space="preserve"> 0.536144</t>
  </si>
  <si>
    <t xml:space="preserve"> 0.027419</t>
  </si>
  <si>
    <t xml:space="preserve"> 0.031778</t>
  </si>
  <si>
    <t xml:space="preserve"> 0.840394</t>
  </si>
  <si>
    <t xml:space="preserve"> 0.433731</t>
  </si>
  <si>
    <t xml:space="preserve"> 0.966882</t>
  </si>
  <si>
    <t xml:space="preserve"> 0.530043</t>
  </si>
  <si>
    <t xml:space="preserve"> 0.016732</t>
  </si>
  <si>
    <t xml:space="preserve"> 0.020636</t>
  </si>
  <si>
    <t xml:space="preserve"> 0.817980</t>
  </si>
  <si>
    <t xml:space="preserve"> 0.478698</t>
  </si>
  <si>
    <t xml:space="preserve"> 0.975105</t>
  </si>
  <si>
    <t xml:space="preserve"> 0.680025</t>
  </si>
  <si>
    <t xml:space="preserve"> 0.024721</t>
  </si>
  <si>
    <t xml:space="preserve"> 0.032259</t>
  </si>
  <si>
    <t xml:space="preserve"> 0.775888</t>
  </si>
  <si>
    <t xml:space="preserve"> 0.458634</t>
  </si>
  <si>
    <t xml:space="preserve"> 0.971106</t>
  </si>
  <si>
    <t xml:space="preserve"> 0.512231</t>
  </si>
  <si>
    <t xml:space="preserve"> 0.023663</t>
  </si>
  <si>
    <t xml:space="preserve"> 0.027607</t>
  </si>
  <si>
    <t xml:space="preserve"> 0.824240</t>
  </si>
  <si>
    <t xml:space="preserve"> 0.521702</t>
  </si>
  <si>
    <t xml:space="preserve"> 0.519310</t>
  </si>
  <si>
    <t xml:space="preserve"> 0.042483</t>
  </si>
  <si>
    <t xml:space="preserve"> 0.038433</t>
  </si>
  <si>
    <t xml:space="preserve"> 0.854126</t>
  </si>
  <si>
    <t xml:space="preserve"> 0.350873</t>
  </si>
  <si>
    <t xml:space="preserve"> 0.471145</t>
  </si>
  <si>
    <t xml:space="preserve"> 0.025014</t>
  </si>
  <si>
    <t xml:space="preserve"> 0.027069</t>
  </si>
  <si>
    <t xml:space="preserve"> 0.095588</t>
  </si>
  <si>
    <t xml:space="preserve"> 0.001048</t>
  </si>
  <si>
    <t xml:space="preserve"> 0.711749</t>
  </si>
  <si>
    <t xml:space="preserve"> 0.566697</t>
  </si>
  <si>
    <t xml:space="preserve"> 0.956320</t>
  </si>
  <si>
    <t xml:space="preserve"> 0.793889</t>
  </si>
  <si>
    <t xml:space="preserve"> 'dropout_rate': 0.14777389154284631</t>
  </si>
  <si>
    <t xml:space="preserve"> 'dropout_rate_1': 0.0028995264821763955</t>
  </si>
  <si>
    <t xml:space="preserve"> 'lr': 0.0001520821930583229}</t>
  </si>
  <si>
    <t xml:space="preserve"> 0.033034</t>
  </si>
  <si>
    <t xml:space="preserve"> 0.038692</t>
  </si>
  <si>
    <t xml:space="preserve"> 0.831862</t>
  </si>
  <si>
    <t xml:space="preserve"> 0.418852</t>
  </si>
  <si>
    <t xml:space="preserve"> 0.711266</t>
  </si>
  <si>
    <t xml:space="preserve"> 0.042727</t>
  </si>
  <si>
    <t xml:space="preserve"> 0.046071</t>
  </si>
  <si>
    <t xml:space="preserve"> 0.917708</t>
  </si>
  <si>
    <t xml:space="preserve"> 0.534920</t>
  </si>
  <si>
    <t xml:space="preserve"> 0.935429</t>
  </si>
  <si>
    <t xml:space="preserve"> 0.658026</t>
  </si>
  <si>
    <t xml:space="preserve"> 0.024842</t>
  </si>
  <si>
    <t xml:space="preserve"> 0.026275</t>
  </si>
  <si>
    <t xml:space="preserve"> 0.826596</t>
  </si>
  <si>
    <t xml:space="preserve"> 0.371498</t>
  </si>
  <si>
    <t xml:space="preserve"> 0.966796</t>
  </si>
  <si>
    <t xml:space="preserve"> 0.684571</t>
  </si>
  <si>
    <t xml:space="preserve"> 0.013825</t>
  </si>
  <si>
    <t xml:space="preserve"> 0.016133</t>
  </si>
  <si>
    <t xml:space="preserve"> 0.856026</t>
  </si>
  <si>
    <t xml:space="preserve"> 0.131030</t>
  </si>
  <si>
    <t xml:space="preserve"> 0.971014</t>
  </si>
  <si>
    <t xml:space="preserve"> 0.803222</t>
  </si>
  <si>
    <t xml:space="preserve"> 0.030058</t>
  </si>
  <si>
    <t xml:space="preserve"> 0.033615</t>
  </si>
  <si>
    <t xml:space="preserve"> 0.452464</t>
  </si>
  <si>
    <t xml:space="preserve"> 0.961489</t>
  </si>
  <si>
    <t xml:space="preserve"> 0.712791</t>
  </si>
  <si>
    <t xml:space="preserve"> 0.047731</t>
  </si>
  <si>
    <t xml:space="preserve"> 0.050366</t>
  </si>
  <si>
    <t xml:space="preserve"> 0.922921</t>
  </si>
  <si>
    <t xml:space="preserve"> 0.473799</t>
  </si>
  <si>
    <t xml:space="preserve"> 0.946043</t>
  </si>
  <si>
    <t xml:space="preserve"> 0.551548</t>
  </si>
  <si>
    <t xml:space="preserve"> 0.032195</t>
  </si>
  <si>
    <t xml:space="preserve"> 0.035726</t>
  </si>
  <si>
    <t xml:space="preserve"> 0.464670</t>
  </si>
  <si>
    <t xml:space="preserve"> 0.830877</t>
  </si>
  <si>
    <t xml:space="preserve"> 0.721564</t>
  </si>
  <si>
    <t xml:space="preserve"> 0.013226</t>
  </si>
  <si>
    <t xml:space="preserve"> 0.015258</t>
  </si>
  <si>
    <t xml:space="preserve"> 0.790633</t>
  </si>
  <si>
    <t xml:space="preserve"> 0.475284</t>
  </si>
  <si>
    <t xml:space="preserve"> 0.979179</t>
  </si>
  <si>
    <t xml:space="preserve"> 0.751293</t>
  </si>
  <si>
    <t xml:space="preserve"> 0.024467</t>
  </si>
  <si>
    <t xml:space="preserve"> 0.027581</t>
  </si>
  <si>
    <t xml:space="preserve"> 0.804801</t>
  </si>
  <si>
    <t xml:space="preserve"> 0.500918</t>
  </si>
  <si>
    <t xml:space="preserve"> 0.687640</t>
  </si>
  <si>
    <t xml:space="preserve"> 0.046826</t>
  </si>
  <si>
    <t xml:space="preserve"> 0.047021</t>
  </si>
  <si>
    <t xml:space="preserve"> 0.839927</t>
  </si>
  <si>
    <t xml:space="preserve"> 0.547094</t>
  </si>
  <si>
    <t xml:space="preserve"> 0.932027</t>
  </si>
  <si>
    <t xml:space="preserve"> 0.616454</t>
  </si>
  <si>
    <t xml:space="preserve"> 0.012878</t>
  </si>
  <si>
    <t xml:space="preserve"> 0.011225</t>
  </si>
  <si>
    <t xml:space="preserve"> 0.885336</t>
  </si>
  <si>
    <t xml:space="preserve"> 0.515664</t>
  </si>
  <si>
    <t xml:space="preserve"> 0.836280</t>
  </si>
  <si>
    <t xml:space="preserve"> 0.029594</t>
  </si>
  <si>
    <t xml:space="preserve"> 0.034763</t>
  </si>
  <si>
    <t xml:space="preserve"> 0.856162</t>
  </si>
  <si>
    <t xml:space="preserve"> 0.733798</t>
  </si>
  <si>
    <t xml:space="preserve"> 0.953460</t>
  </si>
  <si>
    <t xml:space="preserve"> 0.720073</t>
  </si>
  <si>
    <t xml:space="preserve"> 0.021174</t>
  </si>
  <si>
    <t xml:space="preserve"> 0.023151</t>
  </si>
  <si>
    <t xml:space="preserve"> 0.436002</t>
  </si>
  <si>
    <t xml:space="preserve"> 0.145907</t>
  </si>
  <si>
    <t xml:space="preserve"> 0.716761</t>
  </si>
  <si>
    <t xml:space="preserve"> 0.023844</t>
  </si>
  <si>
    <t xml:space="preserve"> 0.025874</t>
  </si>
  <si>
    <t xml:space="preserve"> 0.719393</t>
  </si>
  <si>
    <t xml:space="preserve"> 0.487492</t>
  </si>
  <si>
    <t xml:space="preserve"> 0.970878</t>
  </si>
  <si>
    <t xml:space="preserve"> 0.675379</t>
  </si>
  <si>
    <t xml:space="preserve"> 0.033553</t>
  </si>
  <si>
    <t xml:space="preserve"> 0.040426</t>
  </si>
  <si>
    <t xml:space="preserve"> 0.783499</t>
  </si>
  <si>
    <t xml:space="preserve"> 0.666320</t>
  </si>
  <si>
    <t xml:space="preserve"> 0.026058</t>
  </si>
  <si>
    <t xml:space="preserve"> 0.031133</t>
  </si>
  <si>
    <t xml:space="preserve"> 0.923019</t>
  </si>
  <si>
    <t xml:space="preserve"> 0.691552</t>
  </si>
  <si>
    <t xml:space="preserve"> 0.967476</t>
  </si>
  <si>
    <t xml:space="preserve"> 0.662448</t>
  </si>
  <si>
    <t xml:space="preserve"> 0.046088</t>
  </si>
  <si>
    <t xml:space="preserve"> 0.044273</t>
  </si>
  <si>
    <t xml:space="preserve"> 0.833567</t>
  </si>
  <si>
    <t xml:space="preserve"> 0.535834</t>
  </si>
  <si>
    <t xml:space="preserve"> 0.952984</t>
  </si>
  <si>
    <t xml:space="preserve"> 0.525790</t>
  </si>
  <si>
    <t xml:space="preserve"> 0.032590</t>
  </si>
  <si>
    <t xml:space="preserve"> 0.036772</t>
  </si>
  <si>
    <t xml:space="preserve"> 0.907538</t>
  </si>
  <si>
    <t xml:space="preserve"> 0.595684</t>
  </si>
  <si>
    <t xml:space="preserve"> 0.687312</t>
  </si>
  <si>
    <t xml:space="preserve"> 0.031181</t>
  </si>
  <si>
    <t xml:space="preserve"> 0.040589</t>
  </si>
  <si>
    <t xml:space="preserve"> 0.547038</t>
  </si>
  <si>
    <t xml:space="preserve"> 0.697148</t>
  </si>
  <si>
    <t xml:space="preserve"> 0.732211</t>
  </si>
  <si>
    <t xml:space="preserve"> 0.048705</t>
  </si>
  <si>
    <t xml:space="preserve"> 0.052918</t>
  </si>
  <si>
    <t xml:space="preserve"> 0.917753</t>
  </si>
  <si>
    <t xml:space="preserve"> 0.514266</t>
  </si>
  <si>
    <t xml:space="preserve"> 0.578359</t>
  </si>
  <si>
    <t xml:space="preserve"> 0.019092</t>
  </si>
  <si>
    <t xml:space="preserve"> 0.022853</t>
  </si>
  <si>
    <t xml:space="preserve"> 0.934780</t>
  </si>
  <si>
    <t xml:space="preserve"> 0.507413</t>
  </si>
  <si>
    <t xml:space="preserve"> 0.977546</t>
  </si>
  <si>
    <t xml:space="preserve"> 0.628476</t>
  </si>
  <si>
    <t xml:space="preserve"> 0.029499</t>
  </si>
  <si>
    <t xml:space="preserve"> 0.035844</t>
  </si>
  <si>
    <t xml:space="preserve"> 0.759257</t>
  </si>
  <si>
    <t xml:space="preserve"> 0.490535</t>
  </si>
  <si>
    <t xml:space="preserve"> 0.962850</t>
  </si>
  <si>
    <t xml:space="preserve"> 0.643796</t>
  </si>
  <si>
    <t xml:space="preserve"> 0.024114</t>
  </si>
  <si>
    <t xml:space="preserve"> 0.027400</t>
  </si>
  <si>
    <t xml:space="preserve"> 0.921487</t>
  </si>
  <si>
    <t xml:space="preserve"> 0.815658</t>
  </si>
  <si>
    <t xml:space="preserve"> 0.650069</t>
  </si>
  <si>
    <t xml:space="preserve"> 0.024143</t>
  </si>
  <si>
    <t xml:space="preserve"> 0.027762</t>
  </si>
  <si>
    <t xml:space="preserve"> 0.912819</t>
  </si>
  <si>
    <t xml:space="preserve"> 0.561327</t>
  </si>
  <si>
    <t xml:space="preserve"> 0.970266</t>
  </si>
  <si>
    <t xml:space="preserve"> 0.598705</t>
  </si>
  <si>
    <t xml:space="preserve"> 0.017249</t>
  </si>
  <si>
    <t xml:space="preserve"> 0.019892</t>
  </si>
  <si>
    <t xml:space="preserve"> 0.892178</t>
  </si>
  <si>
    <t xml:space="preserve"> 0.193059</t>
  </si>
  <si>
    <t xml:space="preserve"> 0.702812</t>
  </si>
  <si>
    <t xml:space="preserve"> 0.021743</t>
  </si>
  <si>
    <t xml:space="preserve"> 0.025932</t>
  </si>
  <si>
    <t xml:space="preserve"> 0.833982</t>
  </si>
  <si>
    <t xml:space="preserve"> 0.584751</t>
  </si>
  <si>
    <t xml:space="preserve"> 0.971355</t>
  </si>
  <si>
    <t xml:space="preserve"> 0.636428</t>
  </si>
  <si>
    <t xml:space="preserve"> 0.021956</t>
  </si>
  <si>
    <t xml:space="preserve"> 0.024948</t>
  </si>
  <si>
    <t xml:space="preserve"> 0.910526</t>
  </si>
  <si>
    <t xml:space="preserve"> 0.451931</t>
  </si>
  <si>
    <t xml:space="preserve"> 0.972988</t>
  </si>
  <si>
    <t xml:space="preserve"> 0.616826</t>
  </si>
  <si>
    <t xml:space="preserve"> 0.054301</t>
  </si>
  <si>
    <t xml:space="preserve"> 0.066533</t>
  </si>
  <si>
    <t xml:space="preserve"> 0.930261</t>
  </si>
  <si>
    <t xml:space="preserve"> 0.633229</t>
  </si>
  <si>
    <t xml:space="preserve"> 0.921208</t>
  </si>
  <si>
    <t xml:space="preserve"> 0.603987</t>
  </si>
  <si>
    <t xml:space="preserve"> 0.032863</t>
  </si>
  <si>
    <t xml:space="preserve"> 0.035255</t>
  </si>
  <si>
    <t xml:space="preserve"> 0.613261</t>
  </si>
  <si>
    <t xml:space="preserve"> 0.603932</t>
  </si>
  <si>
    <t xml:space="preserve"> 0.951555</t>
  </si>
  <si>
    <t xml:space="preserve"> 0.740757</t>
  </si>
  <si>
    <t xml:space="preserve"> 0.023846</t>
  </si>
  <si>
    <t xml:space="preserve"> 0.028367</t>
  </si>
  <si>
    <t xml:space="preserve"> 0.825451</t>
  </si>
  <si>
    <t xml:space="preserve"> 0.503368</t>
  </si>
  <si>
    <t xml:space="preserve"> 0.970465</t>
  </si>
  <si>
    <t xml:space="preserve"> 0.574493</t>
  </si>
  <si>
    <t xml:space="preserve"> 0.026956</t>
  </si>
  <si>
    <t xml:space="preserve"> 0.032923</t>
  </si>
  <si>
    <t xml:space="preserve"> 0.830813</t>
  </si>
  <si>
    <t xml:space="preserve"> 0.418877</t>
  </si>
  <si>
    <t xml:space="preserve"> 0.538115</t>
  </si>
  <si>
    <t xml:space="preserve"> 0.017998</t>
  </si>
  <si>
    <t xml:space="preserve"> 0.021075</t>
  </si>
  <si>
    <t xml:space="preserve"> 0.881303</t>
  </si>
  <si>
    <t xml:space="preserve"> 0.452611</t>
  </si>
  <si>
    <t xml:space="preserve"> 0.978122</t>
  </si>
  <si>
    <t xml:space="preserve"> 0.545129</t>
  </si>
  <si>
    <t xml:space="preserve"> 0.008650</t>
  </si>
  <si>
    <t xml:space="preserve"> 0.011395</t>
  </si>
  <si>
    <t xml:space="preserve"> 0.835862</t>
  </si>
  <si>
    <t xml:space="preserve"> 0.500679</t>
  </si>
  <si>
    <t xml:space="preserve"> 0.988458</t>
  </si>
  <si>
    <t xml:space="preserve"> 0.680557</t>
  </si>
  <si>
    <t xml:space="preserve"> 0.019737</t>
  </si>
  <si>
    <t xml:space="preserve"> 0.023308</t>
  </si>
  <si>
    <t xml:space="preserve"> 0.782284</t>
  </si>
  <si>
    <t xml:space="preserve"> 0.488397</t>
  </si>
  <si>
    <t xml:space="preserve"> 0.638280</t>
  </si>
  <si>
    <t xml:space="preserve"> 0.031531</t>
  </si>
  <si>
    <t xml:space="preserve"> 0.035713</t>
  </si>
  <si>
    <t xml:space="preserve"> 0.856847</t>
  </si>
  <si>
    <t xml:space="preserve"> 0.285931</t>
  </si>
  <si>
    <t xml:space="preserve"> 0.965222</t>
  </si>
  <si>
    <t xml:space="preserve"> 0.525808</t>
  </si>
  <si>
    <t xml:space="preserve"> 0.023259</t>
  </si>
  <si>
    <t xml:space="preserve"> 0.027340</t>
  </si>
  <si>
    <t xml:space="preserve"> 0.847852</t>
  </si>
  <si>
    <t xml:space="preserve"> 0.492483</t>
  </si>
  <si>
    <t xml:space="preserve"> 0.971144</t>
  </si>
  <si>
    <t xml:space="preserve"> 0.595201</t>
  </si>
  <si>
    <t xml:space="preserve"> 0.008123</t>
  </si>
  <si>
    <t xml:space="preserve"> 0.010521</t>
  </si>
  <si>
    <t xml:space="preserve"> 0.841347</t>
  </si>
  <si>
    <t xml:space="preserve"> 0.612817</t>
  </si>
  <si>
    <t xml:space="preserve"> 0.985742</t>
  </si>
  <si>
    <t xml:space="preserve"> 0.745628</t>
  </si>
  <si>
    <t xml:space="preserve"> 0.017419</t>
  </si>
  <si>
    <t xml:space="preserve"> 0.019461</t>
  </si>
  <si>
    <t xml:space="preserve"> 0.798057</t>
  </si>
  <si>
    <t xml:space="preserve"> 0.465287</t>
  </si>
  <si>
    <t xml:space="preserve"> 0.978009</t>
  </si>
  <si>
    <t xml:space="preserve"> 0.656890</t>
  </si>
  <si>
    <t xml:space="preserve"> 0.029754</t>
  </si>
  <si>
    <t xml:space="preserve"> 0.031083</t>
  </si>
  <si>
    <t xml:space="preserve"> 0.865761</t>
  </si>
  <si>
    <t xml:space="preserve"> 0.426370</t>
  </si>
  <si>
    <t xml:space="preserve"> 0.502896</t>
  </si>
  <si>
    <t xml:space="preserve"> 0.007697</t>
  </si>
  <si>
    <t xml:space="preserve"> 0.008405</t>
  </si>
  <si>
    <t xml:space="preserve"> 0.763585</t>
  </si>
  <si>
    <t xml:space="preserve"> 0.524881</t>
  </si>
  <si>
    <t xml:space="preserve"> 0.981215</t>
  </si>
  <si>
    <t xml:space="preserve"> 0.853264</t>
  </si>
  <si>
    <t xml:space="preserve"> 0.018065</t>
  </si>
  <si>
    <t xml:space="preserve"> 0.020938</t>
  </si>
  <si>
    <t xml:space="preserve"> 0.774227</t>
  </si>
  <si>
    <t xml:space="preserve"> 0.400375</t>
  </si>
  <si>
    <t xml:space="preserve"> 0.976727</t>
  </si>
  <si>
    <t xml:space="preserve"> 0.579849</t>
  </si>
  <si>
    <t xml:space="preserve"> 0.017254</t>
  </si>
  <si>
    <t xml:space="preserve"> 0.020358</t>
  </si>
  <si>
    <t xml:space="preserve"> 0.719928</t>
  </si>
  <si>
    <t xml:space="preserve"> 0.564312</t>
  </si>
  <si>
    <t xml:space="preserve"> 0.978160</t>
  </si>
  <si>
    <t xml:space="preserve"> 0.559904</t>
  </si>
  <si>
    <t xml:space="preserve"> 0.019102</t>
  </si>
  <si>
    <t xml:space="preserve"> 0.022897</t>
  </si>
  <si>
    <t xml:space="preserve"> 0.825887</t>
  </si>
  <si>
    <t xml:space="preserve"> 0.451056</t>
  </si>
  <si>
    <t xml:space="preserve"> 0.967372</t>
  </si>
  <si>
    <t xml:space="preserve"> 0.768965</t>
  </si>
  <si>
    <t xml:space="preserve"> 0.027262</t>
  </si>
  <si>
    <t xml:space="preserve"> 0.031995</t>
  </si>
  <si>
    <t xml:space="preserve"> 0.861025</t>
  </si>
  <si>
    <t xml:space="preserve"> 0.376058</t>
  </si>
  <si>
    <t xml:space="preserve"> 0.500947</t>
  </si>
  <si>
    <t xml:space="preserve"> 0.016589</t>
  </si>
  <si>
    <t xml:space="preserve"> 0.021938</t>
  </si>
  <si>
    <t xml:space="preserve"> 0.856425</t>
  </si>
  <si>
    <t xml:space="preserve"> 0.449601</t>
  </si>
  <si>
    <t xml:space="preserve"> 0.980272</t>
  </si>
  <si>
    <t xml:space="preserve"> 0.554512</t>
  </si>
  <si>
    <t xml:space="preserve"> 0.029535</t>
  </si>
  <si>
    <t xml:space="preserve"> 0.033165</t>
  </si>
  <si>
    <t xml:space="preserve"> 0.780419</t>
  </si>
  <si>
    <t xml:space="preserve"> 0.373689</t>
  </si>
  <si>
    <t xml:space="preserve"> 0.541704</t>
  </si>
  <si>
    <t xml:space="preserve"> 0.023754</t>
  </si>
  <si>
    <t xml:space="preserve"> 0.855214</t>
  </si>
  <si>
    <t xml:space="preserve"> 0.465829</t>
  </si>
  <si>
    <t xml:space="preserve"> 0.970239</t>
  </si>
  <si>
    <t xml:space="preserve"> 0.575436</t>
  </si>
  <si>
    <t xml:space="preserve"> 0.022206</t>
  </si>
  <si>
    <t xml:space="preserve"> 0.026949</t>
  </si>
  <si>
    <t xml:space="preserve"> 0.826989</t>
  </si>
  <si>
    <t xml:space="preserve"> 0.442078</t>
  </si>
  <si>
    <t xml:space="preserve"> 0.972049</t>
  </si>
  <si>
    <t xml:space="preserve"> 0.550599</t>
  </si>
  <si>
    <t xml:space="preserve"> 0.032142</t>
  </si>
  <si>
    <t xml:space="preserve"> 0.033347</t>
  </si>
  <si>
    <t xml:space="preserve"> 0.857392</t>
  </si>
  <si>
    <t xml:space="preserve"> 0.355927</t>
  </si>
  <si>
    <t xml:space="preserve"> 0.964354</t>
  </si>
  <si>
    <t xml:space="preserve"> 0.515395</t>
  </si>
  <si>
    <t xml:space="preserve"> 0.019532</t>
  </si>
  <si>
    <t xml:space="preserve"> 0.021425</t>
  </si>
  <si>
    <t xml:space="preserve"> 0.868347</t>
  </si>
  <si>
    <t xml:space="preserve"> 0.472465</t>
  </si>
  <si>
    <t xml:space="preserve"> 0.975369</t>
  </si>
  <si>
    <t xml:space="preserve"> 0.610123</t>
  </si>
  <si>
    <t xml:space="preserve"> 0.020885</t>
  </si>
  <si>
    <t xml:space="preserve"> 0.027380</t>
  </si>
  <si>
    <t xml:space="preserve"> 0.827887</t>
  </si>
  <si>
    <t xml:space="preserve"> 0.519598</t>
  </si>
  <si>
    <t xml:space="preserve"> 0.974539</t>
  </si>
  <si>
    <t xml:space="preserve"> 0.627033</t>
  </si>
  <si>
    <t xml:space="preserve"> 0.013687</t>
  </si>
  <si>
    <t xml:space="preserve"> 0.017935</t>
  </si>
  <si>
    <t xml:space="preserve"> 0.737565</t>
  </si>
  <si>
    <t xml:space="preserve"> 0.526933</t>
  </si>
  <si>
    <t xml:space="preserve"> 0.982800</t>
  </si>
  <si>
    <t xml:space="preserve"> 0.612390</t>
  </si>
  <si>
    <t xml:space="preserve"> 0.019325</t>
  </si>
  <si>
    <t xml:space="preserve"> 0.023345</t>
  </si>
  <si>
    <t xml:space="preserve"> 0.740777</t>
  </si>
  <si>
    <t xml:space="preserve"> 0.546038</t>
  </si>
  <si>
    <t xml:space="preserve"> 0.977255</t>
  </si>
  <si>
    <t xml:space="preserve"> 0.620054</t>
  </si>
  <si>
    <t xml:space="preserve"> 0.013263</t>
  </si>
  <si>
    <t xml:space="preserve"> 0.016939</t>
  </si>
  <si>
    <t xml:space="preserve"> 0.839959</t>
  </si>
  <si>
    <t xml:space="preserve"> 0.582028</t>
  </si>
  <si>
    <t xml:space="preserve"> 0.770763</t>
  </si>
  <si>
    <t xml:space="preserve"> 0.014554</t>
  </si>
  <si>
    <t xml:space="preserve"> 0.020929</t>
  </si>
  <si>
    <t xml:space="preserve"> 0.752807</t>
  </si>
  <si>
    <t xml:space="preserve"> 0.396158</t>
  </si>
  <si>
    <t xml:space="preserve"> 0.982196</t>
  </si>
  <si>
    <t xml:space="preserve"> 0.617576</t>
  </si>
  <si>
    <t xml:space="preserve"> 0.018704</t>
  </si>
  <si>
    <t xml:space="preserve"> 0.021933</t>
  </si>
  <si>
    <t xml:space="preserve"> 0.787346</t>
  </si>
  <si>
    <t xml:space="preserve"> 0.611453</t>
  </si>
  <si>
    <t xml:space="preserve"> 0.973822</t>
  </si>
  <si>
    <t xml:space="preserve"> 0.695432</t>
  </si>
  <si>
    <t xml:space="preserve"> 0.035905</t>
  </si>
  <si>
    <t xml:space="preserve"> 0.036339</t>
  </si>
  <si>
    <t xml:space="preserve"> 0.858970</t>
  </si>
  <si>
    <t xml:space="preserve"> 0.304647</t>
  </si>
  <si>
    <t xml:space="preserve"> 0.963525</t>
  </si>
  <si>
    <t xml:space="preserve"> 0.522117</t>
  </si>
  <si>
    <t xml:space="preserve"> 0.017205</t>
  </si>
  <si>
    <t xml:space="preserve"> 0.022128</t>
  </si>
  <si>
    <t xml:space="preserve"> 0.742274</t>
  </si>
  <si>
    <t xml:space="preserve"> 0.382696</t>
  </si>
  <si>
    <t xml:space="preserve"> 0.978386</t>
  </si>
  <si>
    <t xml:space="preserve"> 0.608820</t>
  </si>
  <si>
    <t xml:space="preserve"> 0.038360</t>
  </si>
  <si>
    <t xml:space="preserve"> 0.045752</t>
  </si>
  <si>
    <t xml:space="preserve"> 0.808754</t>
  </si>
  <si>
    <t xml:space="preserve"> 0.462759</t>
  </si>
  <si>
    <t xml:space="preserve"> 0.948289</t>
  </si>
  <si>
    <t xml:space="preserve"> 0.638422</t>
  </si>
  <si>
    <t xml:space="preserve"> 0.041365</t>
  </si>
  <si>
    <t xml:space="preserve"> 0.047327</t>
  </si>
  <si>
    <t xml:space="preserve"> 0.917248</t>
  </si>
  <si>
    <t xml:space="preserve"> 0.469954</t>
  </si>
  <si>
    <t xml:space="preserve"> 0.614892</t>
  </si>
  <si>
    <t xml:space="preserve"> 0.033259</t>
  </si>
  <si>
    <t xml:space="preserve"> 0.036247</t>
  </si>
  <si>
    <t xml:space="preserve"> 0.894804</t>
  </si>
  <si>
    <t xml:space="preserve"> 0.872212</t>
  </si>
  <si>
    <t xml:space="preserve"> 0.951351</t>
  </si>
  <si>
    <t xml:space="preserve"> 0.720036</t>
  </si>
  <si>
    <t xml:space="preserve"> 0.034678</t>
  </si>
  <si>
    <t xml:space="preserve"> 0.040420</t>
  </si>
  <si>
    <t xml:space="preserve"> 0.808536</t>
  </si>
  <si>
    <t xml:space="preserve"> 0.609886</t>
  </si>
  <si>
    <t xml:space="preserve"> 0.706371</t>
  </si>
  <si>
    <t xml:space="preserve"> 0.016005</t>
  </si>
  <si>
    <t xml:space="preserve"> 0.018883</t>
  </si>
  <si>
    <t xml:space="preserve"> 0.907772</t>
  </si>
  <si>
    <t xml:space="preserve"> 0.566195</t>
  </si>
  <si>
    <t xml:space="preserve"> 0.979452</t>
  </si>
  <si>
    <t xml:space="preserve"> 0.676267</t>
  </si>
  <si>
    <t xml:space="preserve"> 0.058278</t>
  </si>
  <si>
    <t xml:space="preserve"> 0.060554</t>
  </si>
  <si>
    <t xml:space="preserve"> 0.915980</t>
  </si>
  <si>
    <t xml:space="preserve"> 0.527674</t>
  </si>
  <si>
    <t xml:space="preserve"> 0.923182</t>
  </si>
  <si>
    <t xml:space="preserve"> 0.549500</t>
  </si>
  <si>
    <t xml:space="preserve"> 0.032048</t>
  </si>
  <si>
    <t xml:space="preserve"> 0.035318</t>
  </si>
  <si>
    <t xml:space="preserve"> 0.424098</t>
  </si>
  <si>
    <t xml:space="preserve"> 0.744827</t>
  </si>
  <si>
    <t xml:space="preserve"> 0.955977</t>
  </si>
  <si>
    <t xml:space="preserve"> 0.647656</t>
  </si>
  <si>
    <t xml:space="preserve"> 0.019812</t>
  </si>
  <si>
    <t xml:space="preserve"> 0.024206</t>
  </si>
  <si>
    <t xml:space="preserve"> 0.907312</t>
  </si>
  <si>
    <t xml:space="preserve"> 0.365102</t>
  </si>
  <si>
    <t xml:space="preserve"> 0.643482</t>
  </si>
  <si>
    <t xml:space="preserve"> 0.034478</t>
  </si>
  <si>
    <t xml:space="preserve"> 0.039687</t>
  </si>
  <si>
    <t xml:space="preserve"> 0.888746</t>
  </si>
  <si>
    <t xml:space="preserve"> 0.545902</t>
  </si>
  <si>
    <t xml:space="preserve"> 0.726625</t>
  </si>
  <si>
    <t xml:space="preserve"> 0.038062</t>
  </si>
  <si>
    <t xml:space="preserve"> 0.044179</t>
  </si>
  <si>
    <t xml:space="preserve"> 0.909960</t>
  </si>
  <si>
    <t xml:space="preserve"> 0.572010</t>
  </si>
  <si>
    <t xml:space="preserve"> 0.947676</t>
  </si>
  <si>
    <t xml:space="preserve"> 0.644166</t>
  </si>
  <si>
    <t xml:space="preserve"> 0.015644</t>
  </si>
  <si>
    <t xml:space="preserve"> 0.018587</t>
  </si>
  <si>
    <t xml:space="preserve"> 0.788430</t>
  </si>
  <si>
    <t xml:space="preserve"> 0.240723</t>
  </si>
  <si>
    <t xml:space="preserve"> 0.977410</t>
  </si>
  <si>
    <t xml:space="preserve"> 0.739829</t>
  </si>
  <si>
    <t xml:space="preserve"> 0.028369</t>
  </si>
  <si>
    <t xml:space="preserve"> 0.033697</t>
  </si>
  <si>
    <t xml:space="preserve"> 0.823782</t>
  </si>
  <si>
    <t xml:space="preserve"> 0.405034</t>
  </si>
  <si>
    <t xml:space="preserve"> 0.654767</t>
  </si>
  <si>
    <t xml:space="preserve"> 0.029022</t>
  </si>
  <si>
    <t xml:space="preserve"> 0.031357</t>
  </si>
  <si>
    <t xml:space="preserve"> 0.872978</t>
  </si>
  <si>
    <t xml:space="preserve"> 0.415033</t>
  </si>
  <si>
    <t xml:space="preserve"> 0.751906</t>
  </si>
  <si>
    <t xml:space="preserve"> 0.015011</t>
  </si>
  <si>
    <t xml:space="preserve"> 0.017415</t>
  </si>
  <si>
    <t xml:space="preserve"> 0.914766</t>
  </si>
  <si>
    <t xml:space="preserve"> 0.413191</t>
  </si>
  <si>
    <t xml:space="preserve"> 0.977955</t>
  </si>
  <si>
    <t xml:space="preserve"> 0.726790</t>
  </si>
  <si>
    <t xml:space="preserve"> 0.035604</t>
  </si>
  <si>
    <t xml:space="preserve"> 0.040599</t>
  </si>
  <si>
    <t xml:space="preserve"> 0.420703</t>
  </si>
  <si>
    <t xml:space="preserve"> 0.736964</t>
  </si>
  <si>
    <t xml:space="preserve"> 0.694453</t>
  </si>
  <si>
    <t xml:space="preserve"> 0.025136</t>
  </si>
  <si>
    <t xml:space="preserve"> 0.028958</t>
  </si>
  <si>
    <t xml:space="preserve"> 0.903434</t>
  </si>
  <si>
    <t xml:space="preserve"> 0.540540</t>
  </si>
  <si>
    <t xml:space="preserve"> 0.667861</t>
  </si>
  <si>
    <t xml:space="preserve"> 0.046232</t>
  </si>
  <si>
    <t xml:space="preserve"> 0.052928</t>
  </si>
  <si>
    <t xml:space="preserve"> 0.922483</t>
  </si>
  <si>
    <t xml:space="preserve"> 0.541586</t>
  </si>
  <si>
    <t xml:space="preserve"> 0.933184</t>
  </si>
  <si>
    <t xml:space="preserve"> 0.625816</t>
  </si>
  <si>
    <t xml:space="preserve"> 0.036181</t>
  </si>
  <si>
    <t xml:space="preserve"> 0.041561</t>
  </si>
  <si>
    <t xml:space="preserve"> 0.480626</t>
  </si>
  <si>
    <t xml:space="preserve"> 0.522776</t>
  </si>
  <si>
    <t xml:space="preserve"> 0.949718</t>
  </si>
  <si>
    <t xml:space="preserve"> 0.644160</t>
  </si>
  <si>
    <t xml:space="preserve"> 0.036938</t>
  </si>
  <si>
    <t xml:space="preserve"> 0.041871</t>
  </si>
  <si>
    <t xml:space="preserve"> 0.569791</t>
  </si>
  <si>
    <t xml:space="preserve"> 0.511215</t>
  </si>
  <si>
    <t xml:space="preserve"> 0.952371</t>
  </si>
  <si>
    <t xml:space="preserve"> 0.629655</t>
  </si>
  <si>
    <t xml:space="preserve"> 0.019718</t>
  </si>
  <si>
    <t xml:space="preserve"> 0.021273</t>
  </si>
  <si>
    <t xml:space="preserve"> 0.888859</t>
  </si>
  <si>
    <t xml:space="preserve"> 0.525202</t>
  </si>
  <si>
    <t xml:space="preserve"> 0.972579</t>
  </si>
  <si>
    <t xml:space="preserve"> 0.695612</t>
  </si>
  <si>
    <t xml:space="preserve"> 0.032251</t>
  </si>
  <si>
    <t xml:space="preserve"> 0.039535</t>
  </si>
  <si>
    <t xml:space="preserve"> 0.001451</t>
  </si>
  <si>
    <t xml:space="preserve"> 0.282661</t>
  </si>
  <si>
    <t xml:space="preserve"> 0.192587</t>
  </si>
  <si>
    <t xml:space="preserve"> 0.861594</t>
  </si>
  <si>
    <t xml:space="preserve"> 0.623997</t>
  </si>
  <si>
    <t xml:space="preserve"> 0.955093</t>
  </si>
  <si>
    <t xml:space="preserve"> 0.691465</t>
  </si>
  <si>
    <t xml:space="preserve"> 0.036716</t>
  </si>
  <si>
    <t xml:space="preserve"> 0.042375</t>
  </si>
  <si>
    <t xml:space="preserve"> 0.003907</t>
  </si>
  <si>
    <t xml:space="preserve"> 0.820508</t>
  </si>
  <si>
    <t xml:space="preserve"> 0.600562</t>
  </si>
  <si>
    <t xml:space="preserve"> 0.646012</t>
  </si>
  <si>
    <t xml:space="preserve"> 0.041113</t>
  </si>
  <si>
    <t xml:space="preserve"> 0.319618</t>
  </si>
  <si>
    <t xml:space="preserve"> 0.440521</t>
  </si>
  <si>
    <t xml:space="preserve"> 0.701872</t>
  </si>
  <si>
    <t xml:space="preserve"> 0.954208</t>
  </si>
  <si>
    <t xml:space="preserve"> 0.704353</t>
  </si>
  <si>
    <t xml:space="preserve"> 0.021137</t>
  </si>
  <si>
    <t xml:space="preserve"> 0.024312</t>
  </si>
  <si>
    <t xml:space="preserve"> 0.003163</t>
  </si>
  <si>
    <t xml:space="preserve"> 0.004812</t>
  </si>
  <si>
    <t xml:space="preserve"> 0.179693</t>
  </si>
  <si>
    <t xml:space="preserve"> 0.800403</t>
  </si>
  <si>
    <t xml:space="preserve"> 0.244324</t>
  </si>
  <si>
    <t xml:space="preserve"> 0.715039</t>
  </si>
  <si>
    <t xml:space="preserve"> 0.036611</t>
  </si>
  <si>
    <t xml:space="preserve"> 0.041784</t>
  </si>
  <si>
    <t xml:space="preserve"> 0.473160</t>
  </si>
  <si>
    <t xml:space="preserve"> 0.867758</t>
  </si>
  <si>
    <t xml:space="preserve"> 0.623359</t>
  </si>
  <si>
    <t xml:space="preserve"> 0.953664</t>
  </si>
  <si>
    <t xml:space="preserve"> 0.637259</t>
  </si>
  <si>
    <t xml:space="preserve"> 0.037739</t>
  </si>
  <si>
    <t xml:space="preserve"> 0.041314</t>
  </si>
  <si>
    <t xml:space="preserve"> 0.005943</t>
  </si>
  <si>
    <t xml:space="preserve"> 0.294879</t>
  </si>
  <si>
    <t xml:space="preserve"> 0.307216</t>
  </si>
  <si>
    <t xml:space="preserve"> 0.752301</t>
  </si>
  <si>
    <t xml:space="preserve"> 0.541117</t>
  </si>
  <si>
    <t xml:space="preserve"> 0.620958</t>
  </si>
  <si>
    <t xml:space="preserve"> 0.033646</t>
  </si>
  <si>
    <t xml:space="preserve"> 0.040703</t>
  </si>
  <si>
    <t xml:space="preserve"> 0.008829</t>
  </si>
  <si>
    <t xml:space="preserve"> 0.108803</t>
  </si>
  <si>
    <t xml:space="preserve"> 0.186950</t>
  </si>
  <si>
    <t xml:space="preserve"> 0.490072</t>
  </si>
  <si>
    <t xml:space="preserve"> 0.790047</t>
  </si>
  <si>
    <t xml:space="preserve"> 0.947540</t>
  </si>
  <si>
    <t xml:space="preserve"> 0.676442</t>
  </si>
  <si>
    <t xml:space="preserve"> 0.015714</t>
  </si>
  <si>
    <t xml:space="preserve"> 0.013283</t>
  </si>
  <si>
    <t xml:space="preserve"> 0.000145</t>
  </si>
  <si>
    <t xml:space="preserve"> 0.045557</t>
  </si>
  <si>
    <t xml:space="preserve"> 0.003012</t>
  </si>
  <si>
    <t xml:space="preserve"> 0.841489</t>
  </si>
  <si>
    <t xml:space="preserve"> 0.374842</t>
  </si>
  <si>
    <t xml:space="preserve"> 0.781553</t>
  </si>
  <si>
    <t xml:space="preserve"> 0.028392</t>
  </si>
  <si>
    <t xml:space="preserve"> 0.033650</t>
  </si>
  <si>
    <t xml:space="preserve"> 0.003356</t>
  </si>
  <si>
    <t xml:space="preserve"> 0.092788</t>
  </si>
  <si>
    <t xml:space="preserve"> 0.078066</t>
  </si>
  <si>
    <t xml:space="preserve"> 0.534492</t>
  </si>
  <si>
    <t xml:space="preserve"> 0.462408</t>
  </si>
  <si>
    <t xml:space="preserve"> 0.664943</t>
  </si>
  <si>
    <t xml:space="preserve"> 'dropout_rate': 0.10700429674740011</t>
  </si>
  <si>
    <t xml:space="preserve"> 'dropout_rate_1': 0.18676172291264903</t>
  </si>
  <si>
    <t xml:space="preserve"> 'lr': 0.0002719551626118792</t>
  </si>
  <si>
    <t xml:space="preserve"> 0.035355</t>
  </si>
  <si>
    <t xml:space="preserve"> 0.807950</t>
  </si>
  <si>
    <t xml:space="preserve"> 0.406187</t>
  </si>
  <si>
    <t xml:space="preserve"> 0.964807</t>
  </si>
  <si>
    <t xml:space="preserve"> 0.590823</t>
  </si>
  <si>
    <t xml:space="preserve"> 0.028852</t>
  </si>
  <si>
    <t xml:space="preserve"> 0.034919</t>
  </si>
  <si>
    <t xml:space="preserve"> 0.838707</t>
  </si>
  <si>
    <t xml:space="preserve"> 0.367090</t>
  </si>
  <si>
    <t xml:space="preserve"> 0.965826</t>
  </si>
  <si>
    <t xml:space="preserve"> 0.541158</t>
  </si>
  <si>
    <t xml:space="preserve"> 0.022911</t>
  </si>
  <si>
    <t xml:space="preserve"> 0.027431</t>
  </si>
  <si>
    <t xml:space="preserve"> 0.868714</t>
  </si>
  <si>
    <t xml:space="preserve"> 0.468742</t>
  </si>
  <si>
    <t xml:space="preserve"> 0.624831</t>
  </si>
  <si>
    <t xml:space="preserve"> 0.026434</t>
  </si>
  <si>
    <t xml:space="preserve"> 0.034979</t>
  </si>
  <si>
    <t xml:space="preserve"> 0.851907</t>
  </si>
  <si>
    <t xml:space="preserve"> 0.487642</t>
  </si>
  <si>
    <t xml:space="preserve"> 0.969862</t>
  </si>
  <si>
    <t xml:space="preserve"> 0.511225</t>
  </si>
  <si>
    <t xml:space="preserve"> 0.013516</t>
  </si>
  <si>
    <t xml:space="preserve"> 0.015322</t>
  </si>
  <si>
    <t xml:space="preserve"> 0.724718</t>
  </si>
  <si>
    <t xml:space="preserve"> 0.506764</t>
  </si>
  <si>
    <t xml:space="preserve"> 0.981593</t>
  </si>
  <si>
    <t xml:space="preserve"> 0.682528</t>
  </si>
  <si>
    <t xml:space="preserve"> 0.033422</t>
  </si>
  <si>
    <t xml:space="preserve"> 0.038881</t>
  </si>
  <si>
    <t xml:space="preserve"> 0.843728</t>
  </si>
  <si>
    <t xml:space="preserve"> 0.346268</t>
  </si>
  <si>
    <t xml:space="preserve"> 0.526609</t>
  </si>
  <si>
    <t xml:space="preserve"> 0.021753</t>
  </si>
  <si>
    <t xml:space="preserve"> 0.025939</t>
  </si>
  <si>
    <t xml:space="preserve"> 0.844749</t>
  </si>
  <si>
    <t xml:space="preserve"> 0.438808</t>
  </si>
  <si>
    <t xml:space="preserve"> 0.972313</t>
  </si>
  <si>
    <t xml:space="preserve"> 0.599211</t>
  </si>
  <si>
    <t xml:space="preserve"> 0.015161</t>
  </si>
  <si>
    <t xml:space="preserve"> 0.018880</t>
  </si>
  <si>
    <t xml:space="preserve"> 0.794886</t>
  </si>
  <si>
    <t xml:space="preserve"> 0.471073</t>
  </si>
  <si>
    <t xml:space="preserve"> 0.978311</t>
  </si>
  <si>
    <t xml:space="preserve"> 0.690568</t>
  </si>
  <si>
    <t xml:space="preserve"> 0.024890</t>
  </si>
  <si>
    <t xml:space="preserve"> 0.029824</t>
  </si>
  <si>
    <t xml:space="preserve"> 0.846260</t>
  </si>
  <si>
    <t xml:space="preserve"> 0.425068</t>
  </si>
  <si>
    <t xml:space="preserve"> 0.969333</t>
  </si>
  <si>
    <t xml:space="preserve"> 0.605104</t>
  </si>
  <si>
    <t xml:space="preserve"> 0.027602</t>
  </si>
  <si>
    <t xml:space="preserve"> 0.030176</t>
  </si>
  <si>
    <t xml:space="preserve"> 0.850533</t>
  </si>
  <si>
    <t xml:space="preserve"> 0.342310</t>
  </si>
  <si>
    <t xml:space="preserve"> 0.547845</t>
  </si>
  <si>
    <t xml:space="preserve"> 0.018290</t>
  </si>
  <si>
    <t xml:space="preserve"> 0.021721</t>
  </si>
  <si>
    <t xml:space="preserve"> 0.728188</t>
  </si>
  <si>
    <t xml:space="preserve"> 0.506021</t>
  </si>
  <si>
    <t xml:space="preserve"> 0.979631</t>
  </si>
  <si>
    <t xml:space="preserve"> 0.600693</t>
  </si>
  <si>
    <t xml:space="preserve"> 0.015355</t>
  </si>
  <si>
    <t xml:space="preserve"> 0.018688</t>
  </si>
  <si>
    <t xml:space="preserve"> 0.766416</t>
  </si>
  <si>
    <t xml:space="preserve"> 0.561342</t>
  </si>
  <si>
    <t xml:space="preserve"> 0.981253</t>
  </si>
  <si>
    <t xml:space="preserve"> 0.601576</t>
  </si>
  <si>
    <t xml:space="preserve"> 0.014582</t>
  </si>
  <si>
    <t xml:space="preserve"> 0.016862</t>
  </si>
  <si>
    <t xml:space="preserve"> 0.733060</t>
  </si>
  <si>
    <t xml:space="preserve"> 0.458804</t>
  </si>
  <si>
    <t xml:space="preserve"> 0.979782</t>
  </si>
  <si>
    <t xml:space="preserve"> 0.695325</t>
  </si>
  <si>
    <t xml:space="preserve"> 0.020305</t>
  </si>
  <si>
    <t xml:space="preserve"> 0.025815</t>
  </si>
  <si>
    <t xml:space="preserve"> 0.792586</t>
  </si>
  <si>
    <t xml:space="preserve"> 0.397819</t>
  </si>
  <si>
    <t xml:space="preserve"> 0.528820</t>
  </si>
  <si>
    <t xml:space="preserve"> 0.019278</t>
  </si>
  <si>
    <t xml:space="preserve"> 0.023560</t>
  </si>
  <si>
    <t xml:space="preserve"> 0.766130</t>
  </si>
  <si>
    <t xml:space="preserve"> 0.445552</t>
  </si>
  <si>
    <t xml:space="preserve"> 0.595209</t>
  </si>
  <si>
    <t xml:space="preserve"> 0.029027</t>
  </si>
  <si>
    <t xml:space="preserve"> 0.031374</t>
  </si>
  <si>
    <t xml:space="preserve"> 0.804643</t>
  </si>
  <si>
    <t xml:space="preserve"> 0.354159</t>
  </si>
  <si>
    <t xml:space="preserve"> 0.527176</t>
  </si>
  <si>
    <t xml:space="preserve"> 0.023653</t>
  </si>
  <si>
    <t xml:space="preserve"> 0.028985</t>
  </si>
  <si>
    <t xml:space="preserve"> 0.881412</t>
  </si>
  <si>
    <t xml:space="preserve"> 0.392834</t>
  </si>
  <si>
    <t xml:space="preserve"> 0.522210</t>
  </si>
  <si>
    <t xml:space="preserve"> 0.027393</t>
  </si>
  <si>
    <t xml:space="preserve"> 0.035367</t>
  </si>
  <si>
    <t xml:space="preserve"> 0.859828</t>
  </si>
  <si>
    <t xml:space="preserve"> 0.354121</t>
  </si>
  <si>
    <t xml:space="preserve"> 0.968240</t>
  </si>
  <si>
    <t xml:space="preserve"> 0.578180</t>
  </si>
  <si>
    <t xml:space="preserve"> 0.011295</t>
  </si>
  <si>
    <t xml:space="preserve"> 0.014602</t>
  </si>
  <si>
    <t xml:space="preserve"> 0.596737</t>
  </si>
  <si>
    <t xml:space="preserve"> 0.783884</t>
  </si>
  <si>
    <t xml:space="preserve"> 0.019588</t>
  </si>
  <si>
    <t xml:space="preserve"> 0.023289</t>
  </si>
  <si>
    <t xml:space="preserve"> 0.494080</t>
  </si>
  <si>
    <t xml:space="preserve"> 0.851077</t>
  </si>
  <si>
    <t xml:space="preserve"> 0.476229</t>
  </si>
  <si>
    <t xml:space="preserve"> 0.972841</t>
  </si>
  <si>
    <t xml:space="preserve"> 0.644073</t>
  </si>
  <si>
    <t xml:space="preserve"> 0.035048</t>
  </si>
  <si>
    <t xml:space="preserve"> 0.038315</t>
  </si>
  <si>
    <t xml:space="preserve"> 0.001111</t>
  </si>
  <si>
    <t xml:space="preserve"> 0.835549</t>
  </si>
  <si>
    <t xml:space="preserve"> 0.406331</t>
  </si>
  <si>
    <t xml:space="preserve"> 0.957942</t>
  </si>
  <si>
    <t xml:space="preserve"> 0.513666</t>
  </si>
  <si>
    <t xml:space="preserve"> 0.025695</t>
  </si>
  <si>
    <t xml:space="preserve"> 0.032766</t>
  </si>
  <si>
    <t xml:space="preserve"> 0.001977</t>
  </si>
  <si>
    <t xml:space="preserve"> 0.270877</t>
  </si>
  <si>
    <t xml:space="preserve"> 0.313833</t>
  </si>
  <si>
    <t xml:space="preserve"> 0.849308</t>
  </si>
  <si>
    <t xml:space="preserve"> 0.419125</t>
  </si>
  <si>
    <t xml:space="preserve"> 0.966769</t>
  </si>
  <si>
    <t xml:space="preserve"> 0.643481</t>
  </si>
  <si>
    <t xml:space="preserve"> 0.028563</t>
  </si>
  <si>
    <t xml:space="preserve"> 0.032231</t>
  </si>
  <si>
    <t xml:space="preserve"> 0.484004</t>
  </si>
  <si>
    <t xml:space="preserve"> 0.001241</t>
  </si>
  <si>
    <t xml:space="preserve"> 0.753923</t>
  </si>
  <si>
    <t xml:space="preserve"> 0.398555</t>
  </si>
  <si>
    <t xml:space="preserve"> 0.967447</t>
  </si>
  <si>
    <t xml:space="preserve"> 0.549546</t>
  </si>
  <si>
    <t xml:space="preserve"> 0.016901</t>
  </si>
  <si>
    <t xml:space="preserve"> 0.020227</t>
  </si>
  <si>
    <t xml:space="preserve"> 0.000543</t>
  </si>
  <si>
    <t xml:space="preserve"> 0.319126</t>
  </si>
  <si>
    <t xml:space="preserve"> 0.182895</t>
  </si>
  <si>
    <t xml:space="preserve"> 0.872920</t>
  </si>
  <si>
    <t xml:space="preserve"> 0.499640</t>
  </si>
  <si>
    <t xml:space="preserve"> 0.715557</t>
  </si>
  <si>
    <t xml:space="preserve"> 0.024802</t>
  </si>
  <si>
    <t xml:space="preserve"> 0.028879</t>
  </si>
  <si>
    <t xml:space="preserve"> 0.003104</t>
  </si>
  <si>
    <t xml:space="preserve"> 0.426285</t>
  </si>
  <si>
    <t xml:space="preserve"> 0.446218</t>
  </si>
  <si>
    <t xml:space="preserve"> 0.845280</t>
  </si>
  <si>
    <t xml:space="preserve"> 0.505444</t>
  </si>
  <si>
    <t xml:space="preserve"> 0.530578</t>
  </si>
  <si>
    <t xml:space="preserve"> 0.012580</t>
  </si>
  <si>
    <t xml:space="preserve"> 0.014473</t>
  </si>
  <si>
    <t xml:space="preserve"> 0.000122</t>
  </si>
  <si>
    <t xml:space="preserve"> 0.247322</t>
  </si>
  <si>
    <t xml:space="preserve"> 0.318329</t>
  </si>
  <si>
    <t xml:space="preserve"> 0.877152</t>
  </si>
  <si>
    <t xml:space="preserve"> 0.624647</t>
  </si>
  <si>
    <t xml:space="preserve"> 0.963600</t>
  </si>
  <si>
    <t xml:space="preserve"> 0.923360</t>
  </si>
  <si>
    <t xml:space="preserve"> 0.027384</t>
  </si>
  <si>
    <t xml:space="preserve"> 0.031965</t>
  </si>
  <si>
    <t xml:space="preserve"> 0.003271</t>
  </si>
  <si>
    <t xml:space="preserve"> 0.431524</t>
  </si>
  <si>
    <t xml:space="preserve"> 0.196982</t>
  </si>
  <si>
    <t xml:space="preserve"> 0.812972</t>
  </si>
  <si>
    <t xml:space="preserve"> 0.363859</t>
  </si>
  <si>
    <t xml:space="preserve"> 0.969484</t>
  </si>
  <si>
    <t xml:space="preserve"> 0.547925</t>
  </si>
  <si>
    <t xml:space="preserve"> 0.017065</t>
  </si>
  <si>
    <t xml:space="preserve"> 0.018574</t>
  </si>
  <si>
    <t xml:space="preserve"> 0.117439</t>
  </si>
  <si>
    <t xml:space="preserve"> 0.357994</t>
  </si>
  <si>
    <t xml:space="preserve"> 0.836733</t>
  </si>
  <si>
    <t xml:space="preserve"> 0.528114</t>
  </si>
  <si>
    <t xml:space="preserve"> 0.968655</t>
  </si>
  <si>
    <t xml:space="preserve"> 0.738908</t>
  </si>
  <si>
    <t xml:space="preserve"> 0.029508</t>
  </si>
  <si>
    <t xml:space="preserve"> 0.037589</t>
  </si>
  <si>
    <t xml:space="preserve"> 0.233759</t>
  </si>
  <si>
    <t xml:space="preserve"> 0.383784</t>
  </si>
  <si>
    <t xml:space="preserve"> 0.826717</t>
  </si>
  <si>
    <t xml:space="preserve"> 0.389886</t>
  </si>
  <si>
    <t xml:space="preserve"> 0.966052</t>
  </si>
  <si>
    <t xml:space="preserve"> 0.496453</t>
  </si>
  <si>
    <t xml:space="preserve"> 0.058611</t>
  </si>
  <si>
    <t xml:space="preserve"> 0.061419</t>
  </si>
  <si>
    <t xml:space="preserve"> 0.911016</t>
  </si>
  <si>
    <t xml:space="preserve"> 0.501736</t>
  </si>
  <si>
    <t xml:space="preserve"> 0.928557</t>
  </si>
  <si>
    <t xml:space="preserve"> 0.523593</t>
  </si>
  <si>
    <t xml:space="preserve"> 0.042917</t>
  </si>
  <si>
    <t xml:space="preserve"> 0.049183</t>
  </si>
  <si>
    <t xml:space="preserve"> 0.877324</t>
  </si>
  <si>
    <t xml:space="preserve"> 0.432826</t>
  </si>
  <si>
    <t xml:space="preserve"> 0.944070</t>
  </si>
  <si>
    <t xml:space="preserve"> 0.578927</t>
  </si>
  <si>
    <t xml:space="preserve"> 0.038040</t>
  </si>
  <si>
    <t xml:space="preserve"> 0.043080</t>
  </si>
  <si>
    <t xml:space="preserve"> 0.622978</t>
  </si>
  <si>
    <t xml:space="preserve"> 0.589621</t>
  </si>
  <si>
    <t xml:space="preserve"> 0.952031</t>
  </si>
  <si>
    <t xml:space="preserve"> 0.629386</t>
  </si>
  <si>
    <t xml:space="preserve"> 0.018064</t>
  </si>
  <si>
    <t xml:space="preserve"> 0.022440</t>
  </si>
  <si>
    <t xml:space="preserve"> 0.891047</t>
  </si>
  <si>
    <t xml:space="preserve"> 0.451930</t>
  </si>
  <si>
    <t xml:space="preserve"> 0.746608</t>
  </si>
  <si>
    <t xml:space="preserve"> 0.060254</t>
  </si>
  <si>
    <t xml:space="preserve"> 0.048175</t>
  </si>
  <si>
    <t xml:space="preserve"> 0.828905</t>
  </si>
  <si>
    <t xml:space="preserve"> 0.501906</t>
  </si>
  <si>
    <t xml:space="preserve"> 0.921413</t>
  </si>
  <si>
    <t xml:space="preserve"> 0.533040</t>
  </si>
  <si>
    <t xml:space="preserve"> 0.057696</t>
  </si>
  <si>
    <t xml:space="preserve"> 0.078108</t>
  </si>
  <si>
    <t xml:space="preserve"> 0.902680</t>
  </si>
  <si>
    <t xml:space="preserve"> 0.539011</t>
  </si>
  <si>
    <t xml:space="preserve"> 0.929033</t>
  </si>
  <si>
    <t xml:space="preserve"> 0.576495</t>
  </si>
  <si>
    <t xml:space="preserve"> 0.038734</t>
  </si>
  <si>
    <t xml:space="preserve"> 0.047355</t>
  </si>
  <si>
    <t xml:space="preserve"> 0.781075</t>
  </si>
  <si>
    <t xml:space="preserve"> 0.410646</t>
  </si>
  <si>
    <t xml:space="preserve"> 0.607253</t>
  </si>
  <si>
    <t xml:space="preserve"> 0.021877</t>
  </si>
  <si>
    <t xml:space="preserve"> 0.024999</t>
  </si>
  <si>
    <t xml:space="preserve"> 0.893604</t>
  </si>
  <si>
    <t xml:space="preserve"> 0.566016</t>
  </si>
  <si>
    <t xml:space="preserve"> 0.967953</t>
  </si>
  <si>
    <t xml:space="preserve"> 0.711319</t>
  </si>
  <si>
    <t xml:space="preserve"> 0.048379</t>
  </si>
  <si>
    <t xml:space="preserve"> 0.055549</t>
  </si>
  <si>
    <t xml:space="preserve"> 0.912389</t>
  </si>
  <si>
    <t xml:space="preserve"> 0.517911</t>
  </si>
  <si>
    <t xml:space="preserve"> 0.938423</t>
  </si>
  <si>
    <t xml:space="preserve"> 0.588274</t>
  </si>
  <si>
    <t xml:space="preserve"> 0.052379</t>
  </si>
  <si>
    <t xml:space="preserve"> 0.071867</t>
  </si>
  <si>
    <t xml:space="preserve"> 0.901684</t>
  </si>
  <si>
    <t xml:space="preserve"> 0.515404</t>
  </si>
  <si>
    <t xml:space="preserve"> 0.939511</t>
  </si>
  <si>
    <t xml:space="preserve"> 0.573464</t>
  </si>
  <si>
    <t xml:space="preserve"> 0.030440</t>
  </si>
  <si>
    <t xml:space="preserve"> 0.035036</t>
  </si>
  <si>
    <t xml:space="preserve"> 0.861986</t>
  </si>
  <si>
    <t xml:space="preserve"> 0.510189</t>
  </si>
  <si>
    <t xml:space="preserve"> 0.960332</t>
  </si>
  <si>
    <t xml:space="preserve"> 0.675829</t>
  </si>
  <si>
    <t xml:space="preserve"> 0.120464</t>
  </si>
  <si>
    <t xml:space="preserve"> 0.074195</t>
  </si>
  <si>
    <t xml:space="preserve"> 0.545240</t>
  </si>
  <si>
    <t xml:space="preserve"> 0.872831</t>
  </si>
  <si>
    <t xml:space="preserve"> 0.422784</t>
  </si>
  <si>
    <t xml:space="preserve"> 0.041920</t>
  </si>
  <si>
    <t xml:space="preserve"> 0.051368</t>
  </si>
  <si>
    <t xml:space="preserve"> 0.841934</t>
  </si>
  <si>
    <t xml:space="preserve"> 0.504421</t>
  </si>
  <si>
    <t xml:space="preserve"> 0.948153</t>
  </si>
  <si>
    <t xml:space="preserve"> 0.567346</t>
  </si>
  <si>
    <t xml:space="preserve"> 0.036076</t>
  </si>
  <si>
    <t xml:space="preserve"> 0.040374</t>
  </si>
  <si>
    <t xml:space="preserve"> 0.679997</t>
  </si>
  <si>
    <t xml:space="preserve"> 0.440866</t>
  </si>
  <si>
    <t xml:space="preserve"> 0.952575</t>
  </si>
  <si>
    <t xml:space="preserve"> 0.590645</t>
  </si>
  <si>
    <t xml:space="preserve"> 0.032170</t>
  </si>
  <si>
    <t xml:space="preserve"> 0.036523</t>
  </si>
  <si>
    <t xml:space="preserve"> 0.540377</t>
  </si>
  <si>
    <t xml:space="preserve"> 0.555931</t>
  </si>
  <si>
    <t xml:space="preserve"> 0.961012</t>
  </si>
  <si>
    <t xml:space="preserve"> 0.593472</t>
  </si>
  <si>
    <t xml:space="preserve"> 0.037405</t>
  </si>
  <si>
    <t xml:space="preserve"> 0.042197</t>
  </si>
  <si>
    <t xml:space="preserve"> 0.488669</t>
  </si>
  <si>
    <t xml:space="preserve"> 0.686629</t>
  </si>
  <si>
    <t xml:space="preserve"> 0.633021</t>
  </si>
  <si>
    <t xml:space="preserve"> 0.035704</t>
  </si>
  <si>
    <t xml:space="preserve"> 0.041435</t>
  </si>
  <si>
    <t xml:space="preserve"> 0.811319</t>
  </si>
  <si>
    <t xml:space="preserve"> 0.680657</t>
  </si>
  <si>
    <t xml:space="preserve"> 0.595190</t>
  </si>
  <si>
    <t xml:space="preserve"> 0.033123</t>
  </si>
  <si>
    <t xml:space="preserve"> 0.038069</t>
  </si>
  <si>
    <t xml:space="preserve"> 0.549535</t>
  </si>
  <si>
    <t xml:space="preserve"> 0.592899</t>
  </si>
  <si>
    <t xml:space="preserve"> 0.626588</t>
  </si>
  <si>
    <t xml:space="preserve"> 0.052855</t>
  </si>
  <si>
    <t xml:space="preserve"> 0.050396</t>
  </si>
  <si>
    <t xml:space="preserve"> 0.836396</t>
  </si>
  <si>
    <t xml:space="preserve"> 0.452782</t>
  </si>
  <si>
    <t xml:space="preserve"> 0.531295</t>
  </si>
  <si>
    <t xml:space="preserve"> 0.020059</t>
  </si>
  <si>
    <t xml:space="preserve"> 0.021100</t>
  </si>
  <si>
    <t xml:space="preserve"> 0.609874</t>
  </si>
  <si>
    <t xml:space="preserve"> 0.302833</t>
  </si>
  <si>
    <t xml:space="preserve"> 0.968497</t>
  </si>
  <si>
    <t xml:space="preserve"> 0.693480</t>
  </si>
  <si>
    <t xml:space="preserve"> 0.032473</t>
  </si>
  <si>
    <t xml:space="preserve"> 0.037387</t>
  </si>
  <si>
    <t xml:space="preserve"> 0.539162</t>
  </si>
  <si>
    <t xml:space="preserve"> 0.785088</t>
  </si>
  <si>
    <t xml:space="preserve"> 0.962577</t>
  </si>
  <si>
    <t xml:space="preserve"> 0.680133</t>
  </si>
  <si>
    <t xml:space="preserve"> 0.029332</t>
  </si>
  <si>
    <t xml:space="preserve"> 0.034029</t>
  </si>
  <si>
    <t xml:space="preserve"> 0.521063</t>
  </si>
  <si>
    <t xml:space="preserve"> 0.542881</t>
  </si>
  <si>
    <t xml:space="preserve"> 0.965571</t>
  </si>
  <si>
    <t xml:space="preserve"> 0.635960</t>
  </si>
  <si>
    <t xml:space="preserve"> 0.018188</t>
  </si>
  <si>
    <t xml:space="preserve"> 0.020055</t>
  </si>
  <si>
    <t xml:space="preserve"> 0.642933</t>
  </si>
  <si>
    <t xml:space="preserve"> 0.929302</t>
  </si>
  <si>
    <t xml:space="preserve"> 0.650542</t>
  </si>
  <si>
    <t xml:space="preserve"> 0.028537</t>
  </si>
  <si>
    <t xml:space="preserve"> 0.033314</t>
  </si>
  <si>
    <t xml:space="preserve"> 0.222746</t>
  </si>
  <si>
    <t xml:space="preserve"> 0.847411</t>
  </si>
  <si>
    <t xml:space="preserve"> 0.668155</t>
  </si>
  <si>
    <t xml:space="preserve"> 0.966184</t>
  </si>
  <si>
    <t xml:space="preserve"> 0.605236</t>
  </si>
  <si>
    <t xml:space="preserve"> 0.024416</t>
  </si>
  <si>
    <t xml:space="preserve"> 0.028374</t>
  </si>
  <si>
    <t xml:space="preserve"> 0.012656</t>
  </si>
  <si>
    <t xml:space="preserve"> 0.417768</t>
  </si>
  <si>
    <t xml:space="preserve"> 0.968429</t>
  </si>
  <si>
    <t xml:space="preserve"> 0.697161</t>
  </si>
  <si>
    <t xml:space="preserve"> 0.020502</t>
  </si>
  <si>
    <t xml:space="preserve"> 0.022025</t>
  </si>
  <si>
    <t xml:space="preserve"> 0.000142</t>
  </si>
  <si>
    <t xml:space="preserve"> 0.480690</t>
  </si>
  <si>
    <t xml:space="preserve"> 0.798298</t>
  </si>
  <si>
    <t xml:space="preserve"> 0.327108</t>
  </si>
  <si>
    <t xml:space="preserve"> 0.703604</t>
  </si>
  <si>
    <t xml:space="preserve"> 0.041581</t>
  </si>
  <si>
    <t xml:space="preserve"> 0.045151</t>
  </si>
  <si>
    <t xml:space="preserve"> 0.002145</t>
  </si>
  <si>
    <t xml:space="preserve"> 0.055591</t>
  </si>
  <si>
    <t xml:space="preserve"> 0.830753</t>
  </si>
  <si>
    <t xml:space="preserve"> 0.555147</t>
  </si>
  <si>
    <t xml:space="preserve"> 0.940328</t>
  </si>
  <si>
    <t xml:space="preserve"> 0.612467</t>
  </si>
  <si>
    <t xml:space="preserve"> 0.031857</t>
  </si>
  <si>
    <t xml:space="preserve"> 0.038924</t>
  </si>
  <si>
    <t xml:space="preserve"> 0.187788</t>
  </si>
  <si>
    <t xml:space="preserve"> 0.324663</t>
  </si>
  <si>
    <t xml:space="preserve"> 0.555850</t>
  </si>
  <si>
    <t xml:space="preserve"> 0.486436</t>
  </si>
  <si>
    <t xml:space="preserve"> 0.595012</t>
  </si>
  <si>
    <t xml:space="preserve"> 0.039436</t>
  </si>
  <si>
    <t xml:space="preserve"> 0.050821</t>
  </si>
  <si>
    <t xml:space="preserve"> 0.034774</t>
  </si>
  <si>
    <t xml:space="preserve"> 0.492586</t>
  </si>
  <si>
    <t xml:space="preserve"> 0.892525</t>
  </si>
  <si>
    <t xml:space="preserve"> 0.390036</t>
  </si>
  <si>
    <t xml:space="preserve"> 0.945975</t>
  </si>
  <si>
    <t xml:space="preserve"> 0.671165</t>
  </si>
  <si>
    <t xml:space="preserve"> 0.966416</t>
  </si>
  <si>
    <t xml:space="preserve"> 0.043437</t>
  </si>
  <si>
    <t xml:space="preserve"> 0.031314</t>
  </si>
  <si>
    <t xml:space="preserve"> 0.849213</t>
  </si>
  <si>
    <t xml:space="preserve"> 0.427283</t>
  </si>
  <si>
    <t xml:space="preserve"> 0.491403</t>
  </si>
  <si>
    <t xml:space="preserve"> 0.938890</t>
  </si>
  <si>
    <t xml:space="preserve"> 0.050954</t>
  </si>
  <si>
    <t xml:space="preserve"> 0.044595</t>
  </si>
  <si>
    <t xml:space="preserve"> 0.890720</t>
  </si>
  <si>
    <t xml:space="preserve"> 0.374307</t>
  </si>
  <si>
    <t xml:space="preserve"> 0.938592</t>
  </si>
  <si>
    <t xml:space="preserve"> 0.496033</t>
  </si>
  <si>
    <t xml:space="preserve"> 0.957972</t>
  </si>
  <si>
    <t xml:space="preserve"> 0.042590</t>
  </si>
  <si>
    <t xml:space="preserve"> 0.039103</t>
  </si>
  <si>
    <t xml:space="preserve"> 0.858059</t>
  </si>
  <si>
    <t xml:space="preserve"> 0.366651</t>
  </si>
  <si>
    <t xml:space="preserve"> 0.960696</t>
  </si>
  <si>
    <t xml:space="preserve"> 0.459938</t>
  </si>
  <si>
    <t xml:space="preserve"> 0.980688</t>
  </si>
  <si>
    <t xml:space="preserve"> 0.019795</t>
  </si>
  <si>
    <t xml:space="preserve"> 0.016436</t>
  </si>
  <si>
    <t xml:space="preserve"> 0.823914</t>
  </si>
  <si>
    <t xml:space="preserve"> 0.510938</t>
  </si>
  <si>
    <t xml:space="preserve"> 0.977104</t>
  </si>
  <si>
    <t xml:space="preserve"> 0.678773</t>
  </si>
  <si>
    <t xml:space="preserve"> 0.964844</t>
  </si>
  <si>
    <t xml:space="preserve"> 0.045772</t>
  </si>
  <si>
    <t xml:space="preserve"> 0.030856</t>
  </si>
  <si>
    <t xml:space="preserve"> 0.818280</t>
  </si>
  <si>
    <t xml:space="preserve"> 0.446818</t>
  </si>
  <si>
    <t xml:space="preserve"> 0.964468</t>
  </si>
  <si>
    <t xml:space="preserve"> 0.530691</t>
  </si>
  <si>
    <t xml:space="preserve"> 0.956235</t>
  </si>
  <si>
    <t xml:space="preserve"> 0.049833</t>
  </si>
  <si>
    <t xml:space="preserve"> 0.039172</t>
  </si>
  <si>
    <t xml:space="preserve"> 0.793647</t>
  </si>
  <si>
    <t xml:space="preserve"> 0.444826</t>
  </si>
  <si>
    <t xml:space="preserve"> 0.956169</t>
  </si>
  <si>
    <t xml:space="preserve"> 0.479943</t>
  </si>
  <si>
    <t xml:space="preserve"> 0.970327</t>
  </si>
  <si>
    <t xml:space="preserve"> 0.030523</t>
  </si>
  <si>
    <t xml:space="preserve"> 0.024636</t>
  </si>
  <si>
    <t xml:space="preserve"> 0.831222</t>
  </si>
  <si>
    <t xml:space="preserve"> 0.427070</t>
  </si>
  <si>
    <t xml:space="preserve"> 0.970088</t>
  </si>
  <si>
    <t xml:space="preserve"> 0.515818</t>
  </si>
  <si>
    <t xml:space="preserve"> 0.984130</t>
  </si>
  <si>
    <t xml:space="preserve"> 0.967574</t>
  </si>
  <si>
    <t xml:space="preserve"> 0.034741</t>
  </si>
  <si>
    <t xml:space="preserve"> 0.027489</t>
  </si>
  <si>
    <t xml:space="preserve"> 0.840966</t>
  </si>
  <si>
    <t xml:space="preserve"> 0.472111</t>
  </si>
  <si>
    <t xml:space="preserve"> 0.971521</t>
  </si>
  <si>
    <t xml:space="preserve"> 0.539291</t>
  </si>
  <si>
    <t xml:space="preserve"> 0.968142</t>
  </si>
  <si>
    <t xml:space="preserve"> 0.037523</t>
  </si>
  <si>
    <t xml:space="preserve"> 0.027892</t>
  </si>
  <si>
    <t xml:space="preserve"> 0.806984</t>
  </si>
  <si>
    <t xml:space="preserve"> 0.454476</t>
  </si>
  <si>
    <t xml:space="preserve"> 0.968126</t>
  </si>
  <si>
    <t xml:space="preserve"> 0.496976</t>
  </si>
  <si>
    <t xml:space="preserve"> 0.978249</t>
  </si>
  <si>
    <t xml:space="preserve"> 0.020541</t>
  </si>
  <si>
    <t xml:space="preserve"> 0.018203</t>
  </si>
  <si>
    <t xml:space="preserve"> 0.841007</t>
  </si>
  <si>
    <t xml:space="preserve"> 0.451119</t>
  </si>
  <si>
    <t xml:space="preserve"> 0.652165</t>
  </si>
  <si>
    <t xml:space="preserve"> 0.932913</t>
  </si>
  <si>
    <t xml:space="preserve"> 0.052185</t>
  </si>
  <si>
    <t xml:space="preserve"> 0.045937</t>
  </si>
  <si>
    <t xml:space="preserve"> 0.857677</t>
  </si>
  <si>
    <t xml:space="preserve"> 0.350137</t>
  </si>
  <si>
    <t xml:space="preserve"> 0.931236</t>
  </si>
  <si>
    <t xml:space="preserve"> 0.521021</t>
  </si>
  <si>
    <t xml:space="preserve"> 0.970966</t>
  </si>
  <si>
    <t xml:space="preserve"> 0.035455</t>
  </si>
  <si>
    <t xml:space="preserve"> 0.025786</t>
  </si>
  <si>
    <t xml:space="preserve"> 0.811040</t>
  </si>
  <si>
    <t xml:space="preserve"> 0.485679</t>
  </si>
  <si>
    <t xml:space="preserve"> 0.548462</t>
  </si>
  <si>
    <t xml:space="preserve"> 0.958874</t>
  </si>
  <si>
    <t xml:space="preserve"> 0.045531</t>
  </si>
  <si>
    <t xml:space="preserve"> 0.034719</t>
  </si>
  <si>
    <t xml:space="preserve"> 0.842925</t>
  </si>
  <si>
    <t xml:space="preserve"> 0.407171</t>
  </si>
  <si>
    <t xml:space="preserve"> 0.959036</t>
  </si>
  <si>
    <t xml:space="preserve"> 0.511879</t>
  </si>
  <si>
    <t xml:space="preserve"> 0.944934</t>
  </si>
  <si>
    <t xml:space="preserve"> 0.054884</t>
  </si>
  <si>
    <t xml:space="preserve"> 0.043697</t>
  </si>
  <si>
    <t xml:space="preserve"> 0.780896</t>
  </si>
  <si>
    <t xml:space="preserve"> 0.312409</t>
  </si>
  <si>
    <t xml:space="preserve"> 0.943835</t>
  </si>
  <si>
    <t xml:space="preserve"> 0.512058</t>
  </si>
  <si>
    <t xml:space="preserve"> 0.952601</t>
  </si>
  <si>
    <t xml:space="preserve"> 0.040634</t>
  </si>
  <si>
    <t xml:space="preserve"> 0.042970</t>
  </si>
  <si>
    <t xml:space="preserve"> 0.837346</t>
  </si>
  <si>
    <t xml:space="preserve"> 0.340735</t>
  </si>
  <si>
    <t xml:space="preserve"> 0.940930</t>
  </si>
  <si>
    <t xml:space="preserve"> 0.574812</t>
  </si>
  <si>
    <t xml:space="preserve"> 0.964792</t>
  </si>
  <si>
    <t xml:space="preserve"> 0.042840</t>
  </si>
  <si>
    <t xml:space="preserve"> 0.031042</t>
  </si>
  <si>
    <t xml:space="preserve"> 0.834012</t>
  </si>
  <si>
    <t xml:space="preserve"> 0.560418</t>
  </si>
  <si>
    <t xml:space="preserve"> 0.965863</t>
  </si>
  <si>
    <t xml:space="preserve"> 0.674281</t>
  </si>
  <si>
    <t xml:space="preserve"> 0.964674</t>
  </si>
  <si>
    <t xml:space="preserve"> 0.039712</t>
  </si>
  <si>
    <t xml:space="preserve"> 0.031489</t>
  </si>
  <si>
    <t xml:space="preserve"> 0.855718</t>
  </si>
  <si>
    <t xml:space="preserve"> 0.457034</t>
  </si>
  <si>
    <t xml:space="preserve"> 0.524963</t>
  </si>
  <si>
    <t xml:space="preserve"> 0.968675</t>
  </si>
  <si>
    <t xml:space="preserve"> 0.030171</t>
  </si>
  <si>
    <t xml:space="preserve"> 0.026206</t>
  </si>
  <si>
    <t xml:space="preserve"> 0.833862</t>
  </si>
  <si>
    <t xml:space="preserve"> 0.461346</t>
  </si>
  <si>
    <t xml:space="preserve"> 0.967598</t>
  </si>
  <si>
    <t xml:space="preserve"> 0.518803</t>
  </si>
  <si>
    <t xml:space="preserve"> 0.950743</t>
  </si>
  <si>
    <t xml:space="preserve"> 0.068149</t>
  </si>
  <si>
    <t xml:space="preserve"> 0.039437</t>
  </si>
  <si>
    <t xml:space="preserve"> 0.857378</t>
  </si>
  <si>
    <t xml:space="preserve"> 0.424160</t>
  </si>
  <si>
    <t xml:space="preserve"> 0.951039</t>
  </si>
  <si>
    <t xml:space="preserve"> 0.508460</t>
  </si>
  <si>
    <t>last best no transfer</t>
  </si>
  <si>
    <t>pseudo etichetta</t>
  </si>
  <si>
    <t>Modello appreso su BAY AREA con distanza euclidea e testato su SANTA BARBARA</t>
  </si>
  <si>
    <t>Modello appreso su SANTA BARBARA con distanza euclidea e testato su BAY AREA</t>
  </si>
  <si>
    <t>Modello appreso su BAY AREA con distanza SAM e testato su SANTA BARBARA</t>
  </si>
  <si>
    <t>Modello appreso su SANTA BARBARA con distanza SAM e testato su BAY AREA</t>
  </si>
  <si>
    <t xml:space="preserve"> 0.7693659846701671</t>
  </si>
  <si>
    <t xml:space="preserve"> 0.48336905</t>
  </si>
  <si>
    <t xml:space="preserve"> 0.772142253606132</t>
  </si>
  <si>
    <t xml:space="preserve"> 0.7958461584887441</t>
  </si>
  <si>
    <t xml:space="preserve"> 0.4857731</t>
  </si>
  <si>
    <t xml:space="preserve"> 0.7942845072122638</t>
  </si>
  <si>
    <t xml:space="preserve"> 0.8824084133019494</t>
  </si>
  <si>
    <t xml:space="preserve"> 0.47335857</t>
  </si>
  <si>
    <t xml:space="preserve"> 0.8947733719596838</t>
  </si>
  <si>
    <t xml:space="preserve"> 0.9156783752791358</t>
  </si>
  <si>
    <t xml:space="preserve"> 0.47191685</t>
  </si>
  <si>
    <t xml:space="preserve"> 0.9332941034461947</t>
  </si>
  <si>
    <t xml:space="preserve"> 0.9291825095057035</t>
  </si>
  <si>
    <t xml:space="preserve"> 0.49001485</t>
  </si>
  <si>
    <t xml:space="preserve"> 0.9445349749532259</t>
  </si>
  <si>
    <t xml:space="preserve"> 0.9244221135856117</t>
  </si>
  <si>
    <t xml:space="preserve"> 0.51405704</t>
  </si>
  <si>
    <t xml:space="preserve"> 0.9399330074235017</t>
  </si>
  <si>
    <t xml:space="preserve"> 0.92989920936689</t>
  </si>
  <si>
    <t xml:space="preserve"> 0.51264</t>
  </si>
  <si>
    <t xml:space="preserve"> 0.9462550546200736</t>
  </si>
  <si>
    <t xml:space="preserve"> 0.9304801134649043</t>
  </si>
  <si>
    <t xml:space="preserve"> 0.54298747</t>
  </si>
  <si>
    <t xml:space="preserve"> 0.9459910073027944</t>
  </si>
  <si>
    <t xml:space="preserve"> 0.9300274609209971</t>
  </si>
  <si>
    <t xml:space="preserve"> 0.5522179</t>
  </si>
  <si>
    <t xml:space="preserve"> 0.9452592190234775</t>
  </si>
  <si>
    <t xml:space="preserve"> 0.9410420061560746</t>
  </si>
  <si>
    <t xml:space="preserve"> 0.41455802</t>
  </si>
  <si>
    <t xml:space="preserve"> 0.9481335626772889</t>
  </si>
  <si>
    <t xml:space="preserve"> 0.8711231474803011</t>
  </si>
  <si>
    <t xml:space="preserve"> 0.4340395</t>
  </si>
  <si>
    <t xml:space="preserve"> 0.8896313332698248</t>
  </si>
  <si>
    <t xml:space="preserve"> 0.8974292674296757</t>
  </si>
  <si>
    <t xml:space="preserve"> 0.43256062</t>
  </si>
  <si>
    <t xml:space="preserve"> 0.9220614852819096</t>
  </si>
  <si>
    <t xml:space="preserve"> 0.9320776799444754</t>
  </si>
  <si>
    <t xml:space="preserve"> 0.42205518</t>
  </si>
  <si>
    <t xml:space="preserve"> 0.957880268368694</t>
  </si>
  <si>
    <t xml:space="preserve"> 0.9407601965133844</t>
  </si>
  <si>
    <t xml:space="preserve"> 0.45882082</t>
  </si>
  <si>
    <t xml:space="preserve"> 0.9651474530831099</t>
  </si>
  <si>
    <t xml:space="preserve"> 0.9388549420938747</t>
  </si>
  <si>
    <t xml:space="preserve"> 0.46935505</t>
  </si>
  <si>
    <t xml:space="preserve"> 0.9623167893741239</t>
  </si>
  <si>
    <t xml:space="preserve"> 0.9421074835671807</t>
  </si>
  <si>
    <t xml:space="preserve"> 0.49109912</t>
  </si>
  <si>
    <t xml:space="preserve"> 0.9647527932390686</t>
  </si>
  <si>
    <t xml:space="preserve"> 0.9345000748492808</t>
  </si>
  <si>
    <t xml:space="preserve"> 0.51531196</t>
  </si>
  <si>
    <t xml:space="preserve"> 0.9538247982471659</t>
  </si>
  <si>
    <t xml:space="preserve"> 0.9369905145547829</t>
  </si>
  <si>
    <t xml:space="preserve"> 0.50668037</t>
  </si>
  <si>
    <t xml:space="preserve"> 0.9539064520080021</t>
  </si>
  <si>
    <t xml:space="preserve"> 0.9328942175528367</t>
  </si>
  <si>
    <t xml:space="preserve"> 0.5073409</t>
  </si>
  <si>
    <t xml:space="preserve"> 0.9493882772417359</t>
  </si>
  <si>
    <t xml:space="preserve"> 0.929151753514514</t>
  </si>
  <si>
    <t xml:space="preserve"> 0.4277594</t>
  </si>
  <si>
    <t xml:space="preserve"> 0.9336835372409195</t>
  </si>
  <si>
    <t>Poiché il fine tuning sul modello BASAMmarginpi2 è risultato instabile all'aumentare della porzione di etichette, si è progressivamente aumentata la batch size fino a trovarne una stabile per tutte le percentuali.</t>
  </si>
  <si>
    <t>pseudo etichette</t>
  </si>
  <si>
    <t>Batch size originale (32)</t>
  </si>
  <si>
    <t xml:space="preserve"> 0.8393460679582353</t>
  </si>
  <si>
    <t xml:space="preserve"> 0.5921166</t>
  </si>
  <si>
    <t xml:space="preserve"> 0.8449212384573601</t>
  </si>
  <si>
    <t xml:space="preserve"> 0.9112348361397791</t>
  </si>
  <si>
    <t xml:space="preserve"> 0.5553011</t>
  </si>
  <si>
    <t xml:space="preserve"> 0.9294239241957873</t>
  </si>
  <si>
    <t>Batch size 128</t>
  </si>
  <si>
    <t xml:space="preserve"> 0.9346445168688514</t>
  </si>
  <si>
    <t xml:space="preserve"> 0.6043885</t>
  </si>
  <si>
    <t xml:space="preserve"> 0.9507815800591466</t>
  </si>
  <si>
    <t xml:space="preserve"> 0.9360703723821594</t>
  </si>
  <si>
    <t xml:space="preserve"> 0.6166603</t>
  </si>
  <si>
    <t xml:space="preserve"> 0.9550365139718752</t>
  </si>
  <si>
    <t>Batch size 256</t>
  </si>
  <si>
    <t xml:space="preserve"> 0.7621763534311062</t>
  </si>
  <si>
    <t xml:space="preserve"> 0.7271069</t>
  </si>
  <si>
    <t xml:space="preserve"> 0.7660163558452532</t>
  </si>
  <si>
    <t xml:space="preserve"> 0.9235620737521878</t>
  </si>
  <si>
    <t xml:space="preserve"> 0.5798448</t>
  </si>
  <si>
    <t xml:space="preserve"> 0.9401140684410646</t>
  </si>
  <si>
    <t xml:space="preserve"> 0.9310685617719838</t>
  </si>
  <si>
    <t xml:space="preserve"> 0.61052436</t>
  </si>
  <si>
    <t xml:space="preserve"> 0.9466699861186553</t>
  </si>
  <si>
    <t xml:space="preserve"> 0.9354517472388195</t>
  </si>
  <si>
    <t xml:space="preserve"> 0.6289321</t>
  </si>
  <si>
    <t xml:space="preserve"> 0.9540255899571489</t>
  </si>
  <si>
    <t xml:space="preserve"> 0.9322756352224033</t>
  </si>
  <si>
    <t xml:space="preserve"> 0.64733994</t>
  </si>
  <si>
    <t xml:space="preserve"> 0.9252368881646448</t>
  </si>
  <si>
    <t xml:space="preserve"> 0.6780195</t>
  </si>
  <si>
    <t xml:space="preserve"> 0.9424452290421872</t>
  </si>
  <si>
    <t xml:space="preserve"> 0.9278924497555676</t>
  </si>
  <si>
    <t xml:space="preserve"> 0.9455760758042127</t>
  </si>
  <si>
    <t xml:space="preserve"> 0.9275755929748325</t>
  </si>
  <si>
    <t xml:space="preserve"> 0.6902914</t>
  </si>
  <si>
    <t xml:space="preserve"> 0.9450027159152634</t>
  </si>
  <si>
    <t xml:space="preserve"> 0.9326226688393989</t>
  </si>
  <si>
    <t xml:space="preserve"> 0.9494462550546201</t>
  </si>
  <si>
    <t xml:space="preserve"> 0.9370133985152996</t>
  </si>
  <si>
    <t xml:space="preserve"> 0.66574764</t>
  </si>
  <si>
    <t xml:space="preserve"> 0.9524714828897338</t>
  </si>
  <si>
    <t>SBSAMmarginpi2 invece non ha esibito instabilità con la batch size originale. Si è voluto tuttavia tentare anche di raccogliere i risultati, raddoppiandola fino a 256</t>
  </si>
  <si>
    <t xml:space="preserve"> 0.9035124726119678</t>
  </si>
  <si>
    <t xml:space="preserve"> 0.6385671</t>
  </si>
  <si>
    <t xml:space="preserve"> 0.926742967569848</t>
  </si>
  <si>
    <t xml:space="preserve"> 0.8817789632694166</t>
  </si>
  <si>
    <t xml:space="preserve"> 0.6718836</t>
  </si>
  <si>
    <t xml:space="preserve"> 0.9010900777071624</t>
  </si>
  <si>
    <t xml:space="preserve"> 0.9111198813298675</t>
  </si>
  <si>
    <t xml:space="preserve"> 0.652828</t>
  </si>
  <si>
    <t xml:space="preserve"> 0.9366094636708809</t>
  </si>
  <si>
    <t xml:space="preserve"> 0.9104666512431785</t>
  </si>
  <si>
    <t xml:space="preserve"> 0.68415546</t>
  </si>
  <si>
    <t xml:space="preserve"> 0.9361467590261429</t>
  </si>
  <si>
    <t xml:space="preserve"> 0.9270559736530531</t>
  </si>
  <si>
    <t xml:space="preserve"> 0.9543827656128795</t>
  </si>
  <si>
    <t xml:space="preserve"> 0.9313836229773683</t>
  </si>
  <si>
    <t xml:space="preserve"> 0.6660923</t>
  </si>
  <si>
    <t xml:space="preserve"> 0.9581932744518992</t>
  </si>
  <si>
    <t xml:space="preserve"> 0.9361059321457248</t>
  </si>
  <si>
    <t xml:space="preserve"> 0.9617996488888284</t>
  </si>
  <si>
    <t xml:space="preserve"> 0.938827724173596</t>
  </si>
  <si>
    <t xml:space="preserve"> 0.9642900885943305</t>
  </si>
  <si>
    <t xml:space="preserve"> 0.9367999891128319</t>
  </si>
  <si>
    <t xml:space="preserve"> 0.6904849</t>
  </si>
  <si>
    <t xml:space="preserve"> 0.9569548590792177</t>
  </si>
  <si>
    <t xml:space="preserve"> 0.9349083436534614</t>
  </si>
  <si>
    <t xml:space="preserve"> 0.62300456</t>
  </si>
  <si>
    <t xml:space="preserve"> 0.9566146350757339</t>
  </si>
  <si>
    <t>Batch size 64</t>
  </si>
  <si>
    <t xml:space="preserve"> 0.8944897320395748</t>
  </si>
  <si>
    <t xml:space="preserve"> 0.6534758</t>
  </si>
  <si>
    <t xml:space="preserve"> 0.9173527850736926</t>
  </si>
  <si>
    <t xml:space="preserve"> 0.85466991467182</t>
  </si>
  <si>
    <t xml:space="preserve"> 0.68032324</t>
  </si>
  <si>
    <t xml:space="preserve"> 0.8730420108599501</t>
  </si>
  <si>
    <t xml:space="preserve"> 0.8953198786080756</t>
  </si>
  <si>
    <t xml:space="preserve"> 0.6714822</t>
  </si>
  <si>
    <t xml:space="preserve"> 0.9174616567548074</t>
  </si>
  <si>
    <t xml:space="preserve"> 0.9046284073433949</t>
  </si>
  <si>
    <t xml:space="preserve"> 0.927777248540439</t>
  </si>
  <si>
    <t xml:space="preserve"> 0.9181012778813571</t>
  </si>
  <si>
    <t xml:space="preserve"> 0.9442032634286415</t>
  </si>
  <si>
    <t xml:space="preserve"> 0.9297641567207849</t>
  </si>
  <si>
    <t xml:space="preserve"> 0.9563016289925287</t>
  </si>
  <si>
    <t xml:space="preserve"> 0.9353166124576421</t>
  </si>
  <si>
    <t xml:space="preserve"> 0.9619493474503613</t>
  </si>
  <si>
    <t xml:space="preserve"> 0.9347994719723466</t>
  </si>
  <si>
    <t xml:space="preserve"> 0.9595541704658347</t>
  </si>
  <si>
    <t xml:space="preserve"> 0.9388821600141534</t>
  </si>
  <si>
    <t xml:space="preserve"> 0.65961176</t>
  </si>
  <si>
    <t xml:space="preserve"> 0.9617724309685497</t>
  </si>
  <si>
    <t xml:space="preserve"> 0.9295328043984159</t>
  </si>
  <si>
    <t xml:space="preserve"> 0.6169569</t>
  </si>
  <si>
    <t xml:space="preserve"> 0.9490208353179733</t>
  </si>
  <si>
    <t xml:space="preserve"> 0.8925572596997864</t>
  </si>
  <si>
    <t xml:space="preserve"> 0.6225406</t>
  </si>
  <si>
    <t xml:space="preserve"> 0.917448047794668</t>
  </si>
  <si>
    <t xml:space="preserve"> 0.8642778405302051</t>
  </si>
  <si>
    <t xml:space="preserve"> 0.6680956</t>
  </si>
  <si>
    <t xml:space="preserve"> 0.8832759488847457</t>
  </si>
  <si>
    <t xml:space="preserve"> 0.9095140240334236</t>
  </si>
  <si>
    <t xml:space="preserve"> 0.6641808</t>
  </si>
  <si>
    <t xml:space="preserve"> 0.9354527020590356</t>
  </si>
  <si>
    <t xml:space="preserve"> 0.909105755229243</t>
  </si>
  <si>
    <t xml:space="preserve"> 0.9345953375702563</t>
  </si>
  <si>
    <t xml:space="preserve"> 0.9141546794409439</t>
  </si>
  <si>
    <t xml:space="preserve"> 0.9388413331337353</t>
  </si>
  <si>
    <t xml:space="preserve"> 0.9323090322668445</t>
  </si>
  <si>
    <t xml:space="preserve"> 0.9605067976755897</t>
  </si>
  <si>
    <t xml:space="preserve"> 0.9332480505164601</t>
  </si>
  <si>
    <t xml:space="preserve"> 0.9603843170343354</t>
  </si>
  <si>
    <t xml:space="preserve"> 0.9385963718512268</t>
  </si>
  <si>
    <t xml:space="preserve"> 0.963351070344715</t>
  </si>
  <si>
    <t xml:space="preserve"> 0.9375484819204964</t>
  </si>
  <si>
    <t xml:space="preserve"> 0.9597310869476463</t>
  </si>
  <si>
    <t xml:space="preserve"> 0.9313427960969503</t>
  </si>
  <si>
    <t xml:space="preserve"> 0.6291392</t>
  </si>
  <si>
    <t xml:space="preserve"> 0.9507900001360896</t>
  </si>
  <si>
    <t xml:space="preserve"> 0.877396878104544</t>
  </si>
  <si>
    <t xml:space="preserve"> 0.6533358</t>
  </si>
  <si>
    <t xml:space="preserve"> 0.8963813774989453</t>
  </si>
  <si>
    <t xml:space="preserve"> 0.8724159986935398</t>
  </si>
  <si>
    <t xml:space="preserve"> 0.66233134</t>
  </si>
  <si>
    <t xml:space="preserve"> 0.890325390236932</t>
  </si>
  <si>
    <t xml:space="preserve"> 0.9092146269103578</t>
  </si>
  <si>
    <t xml:space="preserve"> 0.9361331500660035</t>
  </si>
  <si>
    <t xml:space="preserve"> 0.9071868918495938</t>
  </si>
  <si>
    <t xml:space="preserve"> 0.9320640709843361</t>
  </si>
  <si>
    <t xml:space="preserve"> 0.9177474449177339</t>
  </si>
  <si>
    <t xml:space="preserve"> 0.9417128237231394</t>
  </si>
  <si>
    <t xml:space="preserve"> 0.9344048121283053</t>
  </si>
  <si>
    <t xml:space="preserve"> 0.9621126549720336</t>
  </si>
  <si>
    <t xml:space="preserve"> 0.9302812972060804</t>
  </si>
  <si>
    <t xml:space="preserve"> 0.9559069691484874</t>
  </si>
  <si>
    <t xml:space="preserve"> 0.9381336672064887</t>
  </si>
  <si>
    <t xml:space="preserve"> 0.9637049033083382</t>
  </si>
  <si>
    <t xml:space="preserve"> 0.9351260870156911</t>
  </si>
  <si>
    <t xml:space="preserve"> 0.9561383214708564</t>
  </si>
  <si>
    <t xml:space="preserve"> 0.9355615737401505</t>
  </si>
  <si>
    <t xml:space="preserve"> 0.62279624</t>
  </si>
  <si>
    <t xml:space="preserve"> 0.955049604659708</t>
  </si>
  <si>
    <t>Struttura fissa,no layer aggiuntivo, rescaling, con OTSU e L2 REGULARIZER</t>
  </si>
  <si>
    <t xml:space="preserve"> 0.030501</t>
  </si>
  <si>
    <t xml:space="preserve"> 0.040821</t>
  </si>
  <si>
    <t xml:space="preserve"> 0.856099</t>
  </si>
  <si>
    <t xml:space="preserve"> 0.453680</t>
  </si>
  <si>
    <t xml:space="preserve"> 0.966203</t>
  </si>
  <si>
    <t xml:space="preserve"> 0.519682</t>
  </si>
  <si>
    <t xml:space="preserve"> 0.036110</t>
  </si>
  <si>
    <t xml:space="preserve"> 0.043395</t>
  </si>
  <si>
    <t xml:space="preserve"> 0.794722</t>
  </si>
  <si>
    <t xml:space="preserve"> 0.404801</t>
  </si>
  <si>
    <t xml:space="preserve"> 0.960054</t>
  </si>
  <si>
    <t xml:space="preserve"> 0.476299</t>
  </si>
  <si>
    <t xml:space="preserve"> 0.036323</t>
  </si>
  <si>
    <t xml:space="preserve"> 0.039713</t>
  </si>
  <si>
    <t xml:space="preserve"> 0.799390</t>
  </si>
  <si>
    <t xml:space="preserve"> 0.289901</t>
  </si>
  <si>
    <t xml:space="preserve"> 0.950436</t>
  </si>
  <si>
    <t xml:space="preserve"> 0.555289</t>
  </si>
  <si>
    <t xml:space="preserve"> 0.018488</t>
  </si>
  <si>
    <t xml:space="preserve"> 0.020609</t>
  </si>
  <si>
    <t xml:space="preserve"> 0.803296</t>
  </si>
  <si>
    <t xml:space="preserve"> 0.470838</t>
  </si>
  <si>
    <t xml:space="preserve"> 0.746158</t>
  </si>
  <si>
    <t xml:space="preserve"> 0.030111</t>
  </si>
  <si>
    <t xml:space="preserve"> 0.038372</t>
  </si>
  <si>
    <t xml:space="preserve"> 0.789224</t>
  </si>
  <si>
    <t xml:space="preserve"> 0.472462</t>
  </si>
  <si>
    <t xml:space="preserve"> 0.526717</t>
  </si>
  <si>
    <t xml:space="preserve"> 0.031333</t>
  </si>
  <si>
    <t xml:space="preserve"> 0.041647</t>
  </si>
  <si>
    <t xml:space="preserve"> 0.739456</t>
  </si>
  <si>
    <t xml:space="preserve"> 0.425361</t>
  </si>
  <si>
    <t xml:space="preserve"> 0.965750</t>
  </si>
  <si>
    <t xml:space="preserve"> 0.543770</t>
  </si>
  <si>
    <t xml:space="preserve"> 0.026331</t>
  </si>
  <si>
    <t xml:space="preserve"> 0.031607</t>
  </si>
  <si>
    <t xml:space="preserve"> 0.843075</t>
  </si>
  <si>
    <t xml:space="preserve"> 0.403609</t>
  </si>
  <si>
    <t xml:space="preserve"> 0.962468</t>
  </si>
  <si>
    <t xml:space="preserve"> 0.661878</t>
  </si>
  <si>
    <t xml:space="preserve"> 0.015591</t>
  </si>
  <si>
    <t xml:space="preserve"> 0.018133</t>
  </si>
  <si>
    <t xml:space="preserve"> 0.813789</t>
  </si>
  <si>
    <t xml:space="preserve"> 0.533500</t>
  </si>
  <si>
    <t xml:space="preserve"> 0.970352</t>
  </si>
  <si>
    <t xml:space="preserve"> 0.837876</t>
  </si>
  <si>
    <t xml:space="preserve"> 0.025266</t>
  </si>
  <si>
    <t xml:space="preserve"> 0.031367</t>
  </si>
  <si>
    <t xml:space="preserve"> 0.833168</t>
  </si>
  <si>
    <t xml:space="preserve"> 0.968843</t>
  </si>
  <si>
    <t xml:space="preserve"> 0.648430</t>
  </si>
  <si>
    <t xml:space="preserve"> 0.026506</t>
  </si>
  <si>
    <t xml:space="preserve"> 0.032272</t>
  </si>
  <si>
    <t xml:space="preserve"> 0.765463</t>
  </si>
  <si>
    <t xml:space="preserve"> 0.416479</t>
  </si>
  <si>
    <t xml:space="preserve"> 0.651564</t>
  </si>
  <si>
    <t xml:space="preserve"> 0.014601</t>
  </si>
  <si>
    <t xml:space="preserve"> 0.017357</t>
  </si>
  <si>
    <t xml:space="preserve"> 0.751065</t>
  </si>
  <si>
    <t xml:space="preserve"> 0.438401</t>
  </si>
  <si>
    <t xml:space="preserve"> 0.981178</t>
  </si>
  <si>
    <t xml:space="preserve"> 0.641020</t>
  </si>
  <si>
    <t xml:space="preserve"> 0.036394</t>
  </si>
  <si>
    <t xml:space="preserve"> 0.037006</t>
  </si>
  <si>
    <t xml:space="preserve"> 0.811475</t>
  </si>
  <si>
    <t xml:space="preserve"> 0.458199</t>
  </si>
  <si>
    <t xml:space="preserve"> 0.959866</t>
  </si>
  <si>
    <t xml:space="preserve"> 0.475275</t>
  </si>
  <si>
    <t xml:space="preserve"> 0.024942</t>
  </si>
  <si>
    <t xml:space="preserve"> 0.035518</t>
  </si>
  <si>
    <t xml:space="preserve"> 0.807665</t>
  </si>
  <si>
    <t xml:space="preserve"> 0.470036</t>
  </si>
  <si>
    <t xml:space="preserve"> 0.972577</t>
  </si>
  <si>
    <t xml:space="preserve"> 0.517901</t>
  </si>
  <si>
    <t xml:space="preserve"> 0.028756</t>
  </si>
  <si>
    <t xml:space="preserve"> 0.042935</t>
  </si>
  <si>
    <t xml:space="preserve"> 0.842531</t>
  </si>
  <si>
    <t xml:space="preserve"> 0.460343</t>
  </si>
  <si>
    <t xml:space="preserve"> 0.582651</t>
  </si>
  <si>
    <t xml:space="preserve"> 0.036509</t>
  </si>
  <si>
    <t xml:space="preserve"> 0.049998</t>
  </si>
  <si>
    <t xml:space="preserve"> 0.854003</t>
  </si>
  <si>
    <t xml:space="preserve"> 0.418621</t>
  </si>
  <si>
    <t xml:space="preserve"> 0.959677</t>
  </si>
  <si>
    <t xml:space="preserve"> 0.562513</t>
  </si>
  <si>
    <t xml:space="preserve"> 0.033308</t>
  </si>
  <si>
    <t xml:space="preserve"> 0.036274</t>
  </si>
  <si>
    <t xml:space="preserve"> 0.827588</t>
  </si>
  <si>
    <t xml:space="preserve"> 0.416569</t>
  </si>
  <si>
    <t xml:space="preserve"> 0.963789</t>
  </si>
  <si>
    <t xml:space="preserve"> 0.542663</t>
  </si>
  <si>
    <t xml:space="preserve"> 0.030858</t>
  </si>
  <si>
    <t xml:space="preserve"> 0.039490</t>
  </si>
  <si>
    <t xml:space="preserve"> 0.839265</t>
  </si>
  <si>
    <t xml:space="preserve"> 0.500715</t>
  </si>
  <si>
    <t xml:space="preserve"> 0.621938</t>
  </si>
  <si>
    <t xml:space="preserve"> 0.026633</t>
  </si>
  <si>
    <t xml:space="preserve"> 0.034041</t>
  </si>
  <si>
    <t xml:space="preserve"> 0.818769</t>
  </si>
  <si>
    <t xml:space="preserve"> 0.475892</t>
  </si>
  <si>
    <t xml:space="preserve"> 0.511629</t>
  </si>
  <si>
    <t xml:space="preserve"> 0.022640</t>
  </si>
  <si>
    <t xml:space="preserve"> 0.026860</t>
  </si>
  <si>
    <t xml:space="preserve"> 0.866659</t>
  </si>
  <si>
    <t xml:space="preserve"> 0.525759</t>
  </si>
  <si>
    <t xml:space="preserve"> 0.728749</t>
  </si>
  <si>
    <t xml:space="preserve"> 0.033901</t>
  </si>
  <si>
    <t xml:space="preserve"> 0.048024</t>
  </si>
  <si>
    <t xml:space="preserve"> 0.854221</t>
  </si>
  <si>
    <t xml:space="preserve"> 0.430343</t>
  </si>
  <si>
    <t xml:space="preserve"> 0.965109</t>
  </si>
  <si>
    <t xml:space="preserve"> 0.547924</t>
  </si>
  <si>
    <t xml:space="preserve"> 0.016906</t>
  </si>
  <si>
    <t xml:space="preserve"> 0.020799</t>
  </si>
  <si>
    <t xml:space="preserve"> 0.103073</t>
  </si>
  <si>
    <t xml:space="preserve"> 0.175739</t>
  </si>
  <si>
    <t xml:space="preserve"> 0.820062</t>
  </si>
  <si>
    <t xml:space="preserve"> 0.546495</t>
  </si>
  <si>
    <t xml:space="preserve"> 0.759065</t>
  </si>
  <si>
    <t xml:space="preserve"> 0.019609</t>
  </si>
  <si>
    <t xml:space="preserve"> 0.022798</t>
  </si>
  <si>
    <t xml:space="preserve"> 0.113271</t>
  </si>
  <si>
    <t xml:space="preserve"> 0.001169</t>
  </si>
  <si>
    <t xml:space="preserve"> 0.827425</t>
  </si>
  <si>
    <t xml:space="preserve"> 0.606089</t>
  </si>
  <si>
    <t xml:space="preserve"> 0.966731</t>
  </si>
  <si>
    <t xml:space="preserve"> 0.797368</t>
  </si>
  <si>
    <t xml:space="preserve"> 0.021678</t>
  </si>
  <si>
    <t xml:space="preserve"> 0.025121</t>
  </si>
  <si>
    <t xml:space="preserve"> 0.122605</t>
  </si>
  <si>
    <t xml:space="preserve"> 0.194260</t>
  </si>
  <si>
    <t xml:space="preserve"> 0.874580</t>
  </si>
  <si>
    <t xml:space="preserve"> 0.598531</t>
  </si>
  <si>
    <t xml:space="preserve"> 0.799007</t>
  </si>
  <si>
    <t xml:space="preserve"> 0.020163</t>
  </si>
  <si>
    <t xml:space="preserve"> 0.022141</t>
  </si>
  <si>
    <t xml:space="preserve"> 0.299600</t>
  </si>
  <si>
    <t xml:space="preserve"> 0.002774</t>
  </si>
  <si>
    <t xml:space="preserve"> 0.889863</t>
  </si>
  <si>
    <t xml:space="preserve"> 0.627010</t>
  </si>
  <si>
    <t xml:space="preserve"> 0.968277</t>
  </si>
  <si>
    <t xml:space="preserve"> 0.747079</t>
  </si>
  <si>
    <t xml:space="preserve"> 0.015367</t>
  </si>
  <si>
    <t xml:space="preserve"> 0.016214</t>
  </si>
  <si>
    <t xml:space="preserve"> 0.060376</t>
  </si>
  <si>
    <t xml:space="preserve"> 0.059383</t>
  </si>
  <si>
    <t xml:space="preserve"> 0.803459</t>
  </si>
  <si>
    <t xml:space="preserve"> 0.469348</t>
  </si>
  <si>
    <t xml:space="preserve"> 0.830202</t>
  </si>
  <si>
    <t xml:space="preserve"> 0.020378</t>
  </si>
  <si>
    <t xml:space="preserve"> 0.023344</t>
  </si>
  <si>
    <t xml:space="preserve"> 0.056524</t>
  </si>
  <si>
    <t xml:space="preserve"> 0.156840</t>
  </si>
  <si>
    <t xml:space="preserve"> 0.870973</t>
  </si>
  <si>
    <t xml:space="preserve"> 0.553886</t>
  </si>
  <si>
    <t xml:space="preserve"> 0.967674</t>
  </si>
  <si>
    <t xml:space="preserve"> 0.782232</t>
  </si>
  <si>
    <t xml:space="preserve"> 0.016459</t>
  </si>
  <si>
    <t xml:space="preserve"> 0.018728</t>
  </si>
  <si>
    <t xml:space="preserve"> 0.314709</t>
  </si>
  <si>
    <t xml:space="preserve"> 0.079692</t>
  </si>
  <si>
    <t xml:space="preserve"> 0.755297</t>
  </si>
  <si>
    <t xml:space="preserve"> 0.698987</t>
  </si>
  <si>
    <t xml:space="preserve"> 0.972955</t>
  </si>
  <si>
    <t xml:space="preserve"> 0.767504</t>
  </si>
  <si>
    <t xml:space="preserve"> 0.015746</t>
  </si>
  <si>
    <t xml:space="preserve"> 0.016530</t>
  </si>
  <si>
    <t xml:space="preserve"> 0.000095</t>
  </si>
  <si>
    <t xml:space="preserve"> 0.209987</t>
  </si>
  <si>
    <t xml:space="preserve"> 0.798778</t>
  </si>
  <si>
    <t xml:space="preserve"> 0.334880</t>
  </si>
  <si>
    <t xml:space="preserve"> 0.973747</t>
  </si>
  <si>
    <t xml:space="preserve"> 0.790010</t>
  </si>
  <si>
    <t xml:space="preserve"> 0.025505</t>
  </si>
  <si>
    <t xml:space="preserve"> 0.032476</t>
  </si>
  <si>
    <t xml:space="preserve"> 0.391924</t>
  </si>
  <si>
    <t xml:space="preserve"> 0.130340</t>
  </si>
  <si>
    <t xml:space="preserve"> 0.819994</t>
  </si>
  <si>
    <t xml:space="preserve"> 0.531286</t>
  </si>
  <si>
    <t xml:space="preserve"> 0.630726</t>
  </si>
  <si>
    <t xml:space="preserve"> 0.035319</t>
  </si>
  <si>
    <t xml:space="preserve"> 0.231315</t>
  </si>
  <si>
    <t xml:space="preserve"> 0.069242</t>
  </si>
  <si>
    <t xml:space="preserve"> 0.800112</t>
  </si>
  <si>
    <t xml:space="preserve"> 0.522482</t>
  </si>
  <si>
    <t xml:space="preserve"> 0.607824</t>
  </si>
  <si>
    <t xml:space="preserve"> 'dropout_rate': 0.2553103514775171</t>
  </si>
  <si>
    <t xml:space="preserve"> 'dropout_rate_1': 0.1467622745936038</t>
  </si>
  <si>
    <t xml:space="preserve"> 'layer_2': 64</t>
  </si>
  <si>
    <t>Struttura fissa, rescaling, con OTSU, batch size aumentata tra 128, 256, 512</t>
  </si>
  <si>
    <t xml:space="preserve"> 0.093277</t>
  </si>
  <si>
    <t xml:space="preserve"> 0.102680</t>
  </si>
  <si>
    <t xml:space="preserve"> 0.887471</t>
  </si>
  <si>
    <t xml:space="preserve"> 0.094184</t>
  </si>
  <si>
    <t xml:space="preserve"> 0.106718</t>
  </si>
  <si>
    <t xml:space="preserve"> 0.893687</t>
  </si>
  <si>
    <t xml:space="preserve"> 0.958903</t>
  </si>
  <si>
    <t xml:space="preserve"> 0.103951</t>
  </si>
  <si>
    <t xml:space="preserve"> 0.111728</t>
  </si>
  <si>
    <t xml:space="preserve"> 0.898885</t>
  </si>
  <si>
    <t xml:space="preserve"> 0.953120</t>
  </si>
  <si>
    <t xml:space="preserve"> 0.056527</t>
  </si>
  <si>
    <t xml:space="preserve"> 0.064601</t>
  </si>
  <si>
    <t xml:space="preserve"> 0.928730</t>
  </si>
  <si>
    <t xml:space="preserve"> 0.430844</t>
  </si>
  <si>
    <t xml:space="preserve"> 0.974212</t>
  </si>
  <si>
    <t xml:space="preserve"> 0.819583</t>
  </si>
  <si>
    <t xml:space="preserve"> 0.071809</t>
  </si>
  <si>
    <t xml:space="preserve"> 0.085116</t>
  </si>
  <si>
    <t xml:space="preserve"> 0.898040</t>
  </si>
  <si>
    <t xml:space="preserve"> 0.263716</t>
  </si>
  <si>
    <t xml:space="preserve"> 0.084732</t>
  </si>
  <si>
    <t xml:space="preserve"> 0.094352</t>
  </si>
  <si>
    <t xml:space="preserve"> 0.902046</t>
  </si>
  <si>
    <t xml:space="preserve"> 0.961149</t>
  </si>
  <si>
    <t xml:space="preserve"> 0.096659</t>
  </si>
  <si>
    <t xml:space="preserve"> 0.113603</t>
  </si>
  <si>
    <t xml:space="preserve"> 0.903879</t>
  </si>
  <si>
    <t xml:space="preserve"> 0.696620</t>
  </si>
  <si>
    <t xml:space="preserve"> 0.064285</t>
  </si>
  <si>
    <t xml:space="preserve"> 0.073634</t>
  </si>
  <si>
    <t xml:space="preserve"> 0.931016</t>
  </si>
  <si>
    <t xml:space="preserve"> 0.574529</t>
  </si>
  <si>
    <t xml:space="preserve"> 0.832214</t>
  </si>
  <si>
    <t xml:space="preserve"> 0.078725</t>
  </si>
  <si>
    <t xml:space="preserve"> 0.091247</t>
  </si>
  <si>
    <t xml:space="preserve"> 0.911989</t>
  </si>
  <si>
    <t xml:space="preserve"> 0.962305</t>
  </si>
  <si>
    <t xml:space="preserve"> 0.046993</t>
  </si>
  <si>
    <t xml:space="preserve"> 0.054359</t>
  </si>
  <si>
    <t xml:space="preserve"> 0.895649</t>
  </si>
  <si>
    <t xml:space="preserve"> 0.161785</t>
  </si>
  <si>
    <t xml:space="preserve"> 0.976662</t>
  </si>
  <si>
    <t xml:space="preserve"> 0.055538</t>
  </si>
  <si>
    <t xml:space="preserve"> 0.063911</t>
  </si>
  <si>
    <t xml:space="preserve"> 0.934426</t>
  </si>
  <si>
    <t xml:space="preserve"> 0.466102</t>
  </si>
  <si>
    <t xml:space="preserve"> 0.974417</t>
  </si>
  <si>
    <t xml:space="preserve"> 0.091861</t>
  </si>
  <si>
    <t xml:space="preserve"> 0.100925</t>
  </si>
  <si>
    <t xml:space="preserve"> 0.891190</t>
  </si>
  <si>
    <t xml:space="preserve"> 0.083222</t>
  </si>
  <si>
    <t xml:space="preserve"> 0.097897</t>
  </si>
  <si>
    <t xml:space="preserve"> 0.898153</t>
  </si>
  <si>
    <t xml:space="preserve"> 0.963326</t>
  </si>
  <si>
    <t xml:space="preserve"> 0.094242</t>
  </si>
  <si>
    <t xml:space="preserve"> 0.113060</t>
  </si>
  <si>
    <t xml:space="preserve"> 0.882363</t>
  </si>
  <si>
    <t xml:space="preserve"> 0.119607</t>
  </si>
  <si>
    <t xml:space="preserve"> 0.168634</t>
  </si>
  <si>
    <t xml:space="preserve"> 0.933445</t>
  </si>
  <si>
    <t xml:space="preserve"> 0.684350</t>
  </si>
  <si>
    <t xml:space="preserve"> 0.948017</t>
  </si>
  <si>
    <t xml:space="preserve"> 0.807285</t>
  </si>
  <si>
    <t xml:space="preserve"> 0.121810</t>
  </si>
  <si>
    <t xml:space="preserve"> 0.155833</t>
  </si>
  <si>
    <t xml:space="preserve"> 0.924912</t>
  </si>
  <si>
    <t xml:space="preserve"> 0.843689</t>
  </si>
  <si>
    <t xml:space="preserve"> 0.072283</t>
  </si>
  <si>
    <t xml:space="preserve"> 0.084350</t>
  </si>
  <si>
    <t xml:space="preserve"> 0.911763</t>
  </si>
  <si>
    <t xml:space="preserve"> 0.621974</t>
  </si>
  <si>
    <t xml:space="preserve"> 0.964415</t>
  </si>
  <si>
    <t xml:space="preserve"> 0.085925</t>
  </si>
  <si>
    <t xml:space="preserve"> 0.095477</t>
  </si>
  <si>
    <t xml:space="preserve"> 0.887003</t>
  </si>
  <si>
    <t xml:space="preserve"> 0.084888</t>
  </si>
  <si>
    <t xml:space="preserve"> 0.092817</t>
  </si>
  <si>
    <t xml:space="preserve"> 0.734482</t>
  </si>
  <si>
    <t xml:space="preserve"> 0.672081</t>
  </si>
  <si>
    <t xml:space="preserve"> 0.837715</t>
  </si>
  <si>
    <t xml:space="preserve"> 0.089815</t>
  </si>
  <si>
    <t xml:space="preserve"> 0.103902</t>
  </si>
  <si>
    <t xml:space="preserve"> 0.859821</t>
  </si>
  <si>
    <t xml:space="preserve"> 0.960468</t>
  </si>
  <si>
    <t xml:space="preserve"> 0.053427</t>
  </si>
  <si>
    <t xml:space="preserve"> 0.064306</t>
  </si>
  <si>
    <t xml:space="preserve"> 0.094485</t>
  </si>
  <si>
    <t xml:space="preserve"> 0.931793</t>
  </si>
  <si>
    <t xml:space="preserve"> 0.241768</t>
  </si>
  <si>
    <t xml:space="preserve"> 0.813676</t>
  </si>
  <si>
    <t xml:space="preserve"> 0.054847</t>
  </si>
  <si>
    <t xml:space="preserve"> 0.064490</t>
  </si>
  <si>
    <t xml:space="preserve"> 0.001383</t>
  </si>
  <si>
    <t xml:space="preserve"> 0.045930</t>
  </si>
  <si>
    <t xml:space="preserve"> 0.175793</t>
  </si>
  <si>
    <t xml:space="preserve"> 0.870157</t>
  </si>
  <si>
    <t xml:space="preserve"> 0.391688</t>
  </si>
  <si>
    <t xml:space="preserve"> 0.056932</t>
  </si>
  <si>
    <t xml:space="preserve"> 0.074325</t>
  </si>
  <si>
    <t xml:space="preserve"> 0.005672</t>
  </si>
  <si>
    <t xml:space="preserve"> 0.086555</t>
  </si>
  <si>
    <t xml:space="preserve"> 0.873816</t>
  </si>
  <si>
    <t xml:space="preserve"> 0.225344</t>
  </si>
  <si>
    <t xml:space="preserve"> 0.073811</t>
  </si>
  <si>
    <t xml:space="preserve"> 0.074301</t>
  </si>
  <si>
    <t xml:space="preserve"> 0.007379</t>
  </si>
  <si>
    <t xml:space="preserve"> 0.009077</t>
  </si>
  <si>
    <t xml:space="preserve"> 0.884604</t>
  </si>
  <si>
    <t xml:space="preserve"> 0.690839</t>
  </si>
  <si>
    <t xml:space="preserve"> 0.964278</t>
  </si>
  <si>
    <t xml:space="preserve"> 0.832758</t>
  </si>
  <si>
    <t xml:space="preserve"> 0.067653</t>
  </si>
  <si>
    <t xml:space="preserve"> 0.079200</t>
  </si>
  <si>
    <t xml:space="preserve"> 0.001813</t>
  </si>
  <si>
    <t xml:space="preserve"> 0.076428</t>
  </si>
  <si>
    <t xml:space="preserve"> 0.093684</t>
  </si>
  <si>
    <t xml:space="preserve"> 0.896056</t>
  </si>
  <si>
    <t xml:space="preserve"> 0.471222</t>
  </si>
  <si>
    <t xml:space="preserve"> 0.972375</t>
  </si>
  <si>
    <t xml:space="preserve"> 0.813451</t>
  </si>
  <si>
    <t xml:space="preserve"> 0.073616</t>
  </si>
  <si>
    <t xml:space="preserve"> 0.087626</t>
  </si>
  <si>
    <t xml:space="preserve"> 0.005495</t>
  </si>
  <si>
    <t xml:space="preserve"> 0.114356</t>
  </si>
  <si>
    <t xml:space="preserve"> 0.175285</t>
  </si>
  <si>
    <t xml:space="preserve"> 0.784583</t>
  </si>
  <si>
    <t xml:space="preserve"> 0.567793</t>
  </si>
  <si>
    <t xml:space="preserve"> 0.054604</t>
  </si>
  <si>
    <t xml:space="preserve"> 0.068685</t>
  </si>
  <si>
    <t xml:space="preserve"> 0.007653</t>
  </si>
  <si>
    <t xml:space="preserve"> 0.036575</t>
  </si>
  <si>
    <t xml:space="preserve"> 0.204610</t>
  </si>
  <si>
    <t xml:space="preserve"> 0.942015</t>
  </si>
  <si>
    <t xml:space="preserve"> 0.415865</t>
  </si>
  <si>
    <t xml:space="preserve"> 0.050288</t>
  </si>
  <si>
    <t xml:space="preserve"> 0.059722</t>
  </si>
  <si>
    <t xml:space="preserve"> 0.001370</t>
  </si>
  <si>
    <t xml:space="preserve"> 0.138132</t>
  </si>
  <si>
    <t xml:space="preserve"> 0.003622</t>
  </si>
  <si>
    <t xml:space="preserve"> 0.921178</t>
  </si>
  <si>
    <t xml:space="preserve"> 0.193238</t>
  </si>
  <si>
    <t xml:space="preserve"> 0.826784</t>
  </si>
  <si>
    <t xml:space="preserve"> 0.072573</t>
  </si>
  <si>
    <t xml:space="preserve"> 0.085845</t>
  </si>
  <si>
    <t xml:space="preserve"> 0.005132</t>
  </si>
  <si>
    <t xml:space="preserve"> 0.139418</t>
  </si>
  <si>
    <t xml:space="preserve"> 0.005302</t>
  </si>
  <si>
    <t xml:space="preserve"> 0.863412</t>
  </si>
  <si>
    <t xml:space="preserve"> 0.464886</t>
  </si>
  <si>
    <t xml:space="preserve"> 0.966047</t>
  </si>
  <si>
    <t xml:space="preserve"> 0.819668</t>
  </si>
  <si>
    <t xml:space="preserve"> 0.075771</t>
  </si>
  <si>
    <t xml:space="preserve"> 0.084426</t>
  </si>
  <si>
    <t xml:space="preserve"> 0.008483</t>
  </si>
  <si>
    <t xml:space="preserve"> 0.045193</t>
  </si>
  <si>
    <t xml:space="preserve"> 0.073063</t>
  </si>
  <si>
    <t xml:space="preserve"> 0.925320</t>
  </si>
  <si>
    <t xml:space="preserve"> 0.825648</t>
  </si>
  <si>
    <t xml:space="preserve"> 0.107691</t>
  </si>
  <si>
    <t xml:space="preserve"> 0.129559</t>
  </si>
  <si>
    <t xml:space="preserve"> 0.006458</t>
  </si>
  <si>
    <t xml:space="preserve"> 0.299900</t>
  </si>
  <si>
    <t xml:space="preserve"> 0.000048</t>
  </si>
  <si>
    <t xml:space="preserve"> 0.934886</t>
  </si>
  <si>
    <t xml:space="preserve"> 0.702894</t>
  </si>
  <si>
    <t xml:space="preserve"> 0.807697</t>
  </si>
  <si>
    <t xml:space="preserve"> 0.061195</t>
  </si>
  <si>
    <t xml:space="preserve"> 0.070265</t>
  </si>
  <si>
    <t xml:space="preserve"> 0.004250</t>
  </si>
  <si>
    <t xml:space="preserve"> 0.139519</t>
  </si>
  <si>
    <t xml:space="preserve"> 0.138585</t>
  </si>
  <si>
    <t xml:space="preserve"> 0.111334</t>
  </si>
  <si>
    <t xml:space="preserve"> 0.083333</t>
  </si>
  <si>
    <t xml:space="preserve"> 0.103155</t>
  </si>
  <si>
    <t xml:space="preserve"> 0.003735</t>
  </si>
  <si>
    <t xml:space="preserve"> 0.225066</t>
  </si>
  <si>
    <t xml:space="preserve"> 0.311719</t>
  </si>
  <si>
    <t xml:space="preserve"> 0.903691</t>
  </si>
  <si>
    <t xml:space="preserve"> 0.075586</t>
  </si>
  <si>
    <t xml:space="preserve"> 0.087735</t>
  </si>
  <si>
    <t xml:space="preserve"> 0.005868</t>
  </si>
  <si>
    <t xml:space="preserve"> 0.018027</t>
  </si>
  <si>
    <t xml:space="preserve"> 0.494756</t>
  </si>
  <si>
    <t xml:space="preserve"> 0.879798</t>
  </si>
  <si>
    <t xml:space="preserve"> 0.964483</t>
  </si>
  <si>
    <t xml:space="preserve"> 0.100300</t>
  </si>
  <si>
    <t xml:space="preserve"> 0.111483</t>
  </si>
  <si>
    <t xml:space="preserve"> 0.004984</t>
  </si>
  <si>
    <t xml:space="preserve"> 0.390598</t>
  </si>
  <si>
    <t xml:space="preserve"> 0.117388</t>
  </si>
  <si>
    <t xml:space="preserve"> 0.893770</t>
  </si>
  <si>
    <t xml:space="preserve"> 0.952848</t>
  </si>
  <si>
    <t xml:space="preserve"> 0.057062</t>
  </si>
  <si>
    <t xml:space="preserve"> 0.066437</t>
  </si>
  <si>
    <t xml:space="preserve"> 0.008162</t>
  </si>
  <si>
    <t xml:space="preserve"> 0.065893</t>
  </si>
  <si>
    <t xml:space="preserve"> 0.065386</t>
  </si>
  <si>
    <t xml:space="preserve"> 0.897587</t>
  </si>
  <si>
    <t xml:space="preserve"> 0.290664</t>
  </si>
  <si>
    <t xml:space="preserve"> 0.819613</t>
  </si>
  <si>
    <t xml:space="preserve"> 0.069761</t>
  </si>
  <si>
    <t xml:space="preserve"> 0.075553</t>
  </si>
  <si>
    <t xml:space="preserve"> 0.000772</t>
  </si>
  <si>
    <t xml:space="preserve"> 0.320337</t>
  </si>
  <si>
    <t xml:space="preserve"> 0.022938</t>
  </si>
  <si>
    <t xml:space="preserve"> 0.926301</t>
  </si>
  <si>
    <t xml:space="preserve"> 0.419979</t>
  </si>
  <si>
    <t xml:space="preserve"> 0.968973</t>
  </si>
  <si>
    <t xml:space="preserve"> 0.807909</t>
  </si>
  <si>
    <t xml:space="preserve"> 0.070164</t>
  </si>
  <si>
    <t xml:space="preserve"> 0.081720</t>
  </si>
  <si>
    <t xml:space="preserve"> 0.006879</t>
  </si>
  <si>
    <t xml:space="preserve"> 0.167205</t>
  </si>
  <si>
    <t xml:space="preserve"> 0.271001</t>
  </si>
  <si>
    <t xml:space="preserve"> 0.809335</t>
  </si>
  <si>
    <t xml:space="preserve"> 0.567573</t>
  </si>
  <si>
    <t xml:space="preserve"> 0.060707</t>
  </si>
  <si>
    <t xml:space="preserve"> 0.070509</t>
  </si>
  <si>
    <t xml:space="preserve"> 0.004085</t>
  </si>
  <si>
    <t xml:space="preserve"> 0.109707</t>
  </si>
  <si>
    <t xml:space="preserve"> 0.080807</t>
  </si>
  <si>
    <t xml:space="preserve"> 0.916901</t>
  </si>
  <si>
    <t xml:space="preserve"> 0.201558</t>
  </si>
  <si>
    <t xml:space="preserve"> 0.970606</t>
  </si>
  <si>
    <t xml:space="preserve"> 0.109713</t>
  </si>
  <si>
    <t xml:space="preserve"> 0.114623</t>
  </si>
  <si>
    <t xml:space="preserve"> 0.002191</t>
  </si>
  <si>
    <t xml:space="preserve"> 0.236912</t>
  </si>
  <si>
    <t xml:space="preserve"> 0.050828</t>
  </si>
  <si>
    <t xml:space="preserve"> 0.906957</t>
  </si>
  <si>
    <t xml:space="preserve"> 0.702945</t>
  </si>
  <si>
    <t xml:space="preserve"> 0.801116</t>
  </si>
  <si>
    <t xml:space="preserve"> 0.062156</t>
  </si>
  <si>
    <t xml:space="preserve"> 0.076871</t>
  </si>
  <si>
    <t xml:space="preserve"> 0.004741</t>
  </si>
  <si>
    <t xml:space="preserve"> 0.145399</t>
  </si>
  <si>
    <t xml:space="preserve"> 0.136227</t>
  </si>
  <si>
    <t xml:space="preserve"> 0.740954</t>
  </si>
  <si>
    <t xml:space="preserve"> 0.105450</t>
  </si>
  <si>
    <t xml:space="preserve"> 0.819515</t>
  </si>
  <si>
    <t xml:space="preserve"> 0.084191</t>
  </si>
  <si>
    <t xml:space="preserve"> 0.091066</t>
  </si>
  <si>
    <t xml:space="preserve"> 0.009142</t>
  </si>
  <si>
    <t xml:space="preserve"> 0.202889</t>
  </si>
  <si>
    <t xml:space="preserve"> 0.223646</t>
  </si>
  <si>
    <t xml:space="preserve"> 0.805903</t>
  </si>
  <si>
    <t xml:space="preserve"> 0.482149</t>
  </si>
  <si>
    <t xml:space="preserve"> 0.960740</t>
  </si>
  <si>
    <t xml:space="preserve"> 0.060228</t>
  </si>
  <si>
    <t xml:space="preserve"> 0.072270</t>
  </si>
  <si>
    <t xml:space="preserve"> 0.002836</t>
  </si>
  <si>
    <t xml:space="preserve"> 0.060464</t>
  </si>
  <si>
    <t xml:space="preserve"> 0.023405</t>
  </si>
  <si>
    <t xml:space="preserve"> 0.882212</t>
  </si>
  <si>
    <t xml:space="preserve"> 0.443583</t>
  </si>
  <si>
    <t xml:space="preserve"> 0.973668</t>
  </si>
  <si>
    <t xml:space="preserve"> 0.832026</t>
  </si>
  <si>
    <t xml:space="preserve"> 0.066632</t>
  </si>
  <si>
    <t xml:space="preserve"> 0.080142</t>
  </si>
  <si>
    <t xml:space="preserve"> 0.003364</t>
  </si>
  <si>
    <t xml:space="preserve"> 0.158965</t>
  </si>
  <si>
    <t xml:space="preserve"> 0.108742</t>
  </si>
  <si>
    <t xml:space="preserve"> 0.933105</t>
  </si>
  <si>
    <t xml:space="preserve"> 0.250299</t>
  </si>
  <si>
    <t xml:space="preserve"> 0.068914</t>
  </si>
  <si>
    <t xml:space="preserve"> 0.073862</t>
  </si>
  <si>
    <t xml:space="preserve"> 0.006009</t>
  </si>
  <si>
    <t xml:space="preserve"> 0.106242</t>
  </si>
  <si>
    <t xml:space="preserve"> 0.279741</t>
  </si>
  <si>
    <t xml:space="preserve"> 0.930722</t>
  </si>
  <si>
    <t xml:space="preserve"> 0.264145</t>
  </si>
  <si>
    <t xml:space="preserve"> 0.054349</t>
  </si>
  <si>
    <t xml:space="preserve"> 0.049436</t>
  </si>
  <si>
    <t xml:space="preserve"> 0.000100</t>
  </si>
  <si>
    <t xml:space="preserve"> 0.014057</t>
  </si>
  <si>
    <t xml:space="preserve"> 0.150316</t>
  </si>
  <si>
    <t xml:space="preserve"> 0.580693</t>
  </si>
  <si>
    <t xml:space="preserve"> 0.338770</t>
  </si>
  <si>
    <t xml:space="preserve"> 0.974144</t>
  </si>
  <si>
    <t xml:space="preserve"> 0.819955</t>
  </si>
  <si>
    <t xml:space="preserve"> 0.083089</t>
  </si>
  <si>
    <t xml:space="preserve"> 0.095040</t>
  </si>
  <si>
    <t xml:space="preserve"> 0.006905</t>
  </si>
  <si>
    <t xml:space="preserve"> 0.203786</t>
  </si>
  <si>
    <t xml:space="preserve"> 0.344381</t>
  </si>
  <si>
    <t xml:space="preserve"> 0.886995</t>
  </si>
  <si>
    <t xml:space="preserve"> 0.800907</t>
  </si>
  <si>
    <t xml:space="preserve"> 0.048507</t>
  </si>
  <si>
    <t xml:space="preserve"> 0.055581</t>
  </si>
  <si>
    <t xml:space="preserve"> 0.005199</t>
  </si>
  <si>
    <t xml:space="preserve"> 0.030019</t>
  </si>
  <si>
    <t xml:space="preserve"> 0.047704</t>
  </si>
  <si>
    <t xml:space="preserve"> 0.935738</t>
  </si>
  <si>
    <t xml:space="preserve"> 0.398547</t>
  </si>
  <si>
    <t xml:space="preserve"> 0.825683</t>
  </si>
  <si>
    <t xml:space="preserve"> 0.068173</t>
  </si>
  <si>
    <t xml:space="preserve"> 0.073944</t>
  </si>
  <si>
    <t xml:space="preserve"> 0.008062</t>
  </si>
  <si>
    <t xml:space="preserve"> 0.028449</t>
  </si>
  <si>
    <t xml:space="preserve"> 0.050864</t>
  </si>
  <si>
    <t xml:space="preserve"> 0.909024</t>
  </si>
  <si>
    <t xml:space="preserve"> 0.634750</t>
  </si>
  <si>
    <t xml:space="preserve"> 0.970130</t>
  </si>
  <si>
    <t xml:space="preserve"> 0.831848</t>
  </si>
  <si>
    <t xml:space="preserve"> 0.090596</t>
  </si>
  <si>
    <t xml:space="preserve"> 0.103380</t>
  </si>
  <si>
    <t xml:space="preserve"> 0.004492</t>
  </si>
  <si>
    <t xml:space="preserve"> 0.323331</t>
  </si>
  <si>
    <t xml:space="preserve"> 0.394680</t>
  </si>
  <si>
    <t xml:space="preserve"> 0.890488</t>
  </si>
  <si>
    <t xml:space="preserve"> 0.961080</t>
  </si>
  <si>
    <t xml:space="preserve"> 'dropout_rate': 0.04612987161018767</t>
  </si>
  <si>
    <t xml:space="preserve"> 'dropout_rate_1': 0.10471119809697471</t>
  </si>
  <si>
    <t xml:space="preserve"> 'lr': 0.0057052561287226095}</t>
  </si>
  <si>
    <t xml:space="preserve"> *</t>
  </si>
  <si>
    <t>Struttura fissa, rescaling, con OTSU, batch size aumentata tra 128, 256, 512 e dropout ridotto a max 0,25</t>
  </si>
  <si>
    <t xml:space="preserve"> 0.069564</t>
  </si>
  <si>
    <t xml:space="preserve"> 0.082863</t>
  </si>
  <si>
    <t xml:space="preserve"> 0.184292</t>
  </si>
  <si>
    <t xml:space="preserve"> 0.162949</t>
  </si>
  <si>
    <t xml:space="preserve"> 0.924135</t>
  </si>
  <si>
    <t xml:space="preserve"> 0.278169</t>
  </si>
  <si>
    <t xml:space="preserve"> 0.075985</t>
  </si>
  <si>
    <t xml:space="preserve"> 0.086506</t>
  </si>
  <si>
    <t xml:space="preserve"> 0.209167</t>
  </si>
  <si>
    <t xml:space="preserve"> 0.228207</t>
  </si>
  <si>
    <t xml:space="preserve"> 0.920258</t>
  </si>
  <si>
    <t xml:space="preserve"> 0.453656</t>
  </si>
  <si>
    <t xml:space="preserve"> 0.081999</t>
  </si>
  <si>
    <t xml:space="preserve"> 0.093201</t>
  </si>
  <si>
    <t xml:space="preserve"> 0.243955</t>
  </si>
  <si>
    <t xml:space="preserve"> 0.072166</t>
  </si>
  <si>
    <t xml:space="preserve"> 0.792082</t>
  </si>
  <si>
    <t xml:space="preserve"> 0.072489</t>
  </si>
  <si>
    <t xml:space="preserve"> 0.080151</t>
  </si>
  <si>
    <t xml:space="preserve"> 0.103166</t>
  </si>
  <si>
    <t xml:space="preserve"> 0.121111</t>
  </si>
  <si>
    <t xml:space="preserve"> 0.924565</t>
  </si>
  <si>
    <t xml:space="preserve"> 0.966252</t>
  </si>
  <si>
    <t xml:space="preserve"> 0.067521</t>
  </si>
  <si>
    <t xml:space="preserve"> 0.079633</t>
  </si>
  <si>
    <t xml:space="preserve"> 0.093659</t>
  </si>
  <si>
    <t xml:space="preserve"> 0.145958</t>
  </si>
  <si>
    <t xml:space="preserve"> 0.920590</t>
  </si>
  <si>
    <t xml:space="preserve"> 0.243409</t>
  </si>
  <si>
    <t xml:space="preserve"> 0.080056</t>
  </si>
  <si>
    <t xml:space="preserve"> 0.085936</t>
  </si>
  <si>
    <t xml:space="preserve"> 0.172092</t>
  </si>
  <si>
    <t xml:space="preserve"> 0.131975</t>
  </si>
  <si>
    <t xml:space="preserve"> 0.693781</t>
  </si>
  <si>
    <t xml:space="preserve"> 0.194218</t>
  </si>
  <si>
    <t xml:space="preserve"> 0.963054</t>
  </si>
  <si>
    <t xml:space="preserve"> 0.063096</t>
  </si>
  <si>
    <t xml:space="preserve"> 0.074024</t>
  </si>
  <si>
    <t xml:space="preserve"> 0.083378</t>
  </si>
  <si>
    <t xml:space="preserve"> 0.026327</t>
  </si>
  <si>
    <t xml:space="preserve"> 0.899104</t>
  </si>
  <si>
    <t xml:space="preserve"> 0.222499</t>
  </si>
  <si>
    <t xml:space="preserve"> 0.825773</t>
  </si>
  <si>
    <t xml:space="preserve"> 0.064839</t>
  </si>
  <si>
    <t xml:space="preserve"> 0.074697</t>
  </si>
  <si>
    <t xml:space="preserve"> 0.064746</t>
  </si>
  <si>
    <t xml:space="preserve"> 0.020533</t>
  </si>
  <si>
    <t xml:space="preserve"> 0.877475</t>
  </si>
  <si>
    <t xml:space="preserve"> 0.534641</t>
  </si>
  <si>
    <t xml:space="preserve"> 0.972647</t>
  </si>
  <si>
    <t xml:space="preserve"> 0.840364</t>
  </si>
  <si>
    <t xml:space="preserve"> 0.058988</t>
  </si>
  <si>
    <t xml:space="preserve"> 0.074136</t>
  </si>
  <si>
    <t xml:space="preserve"> 0.110939</t>
  </si>
  <si>
    <t xml:space="preserve"> 0.227126</t>
  </si>
  <si>
    <t xml:space="preserve"> 0.935769</t>
  </si>
  <si>
    <t xml:space="preserve"> 0.217896</t>
  </si>
  <si>
    <t xml:space="preserve"> 0.064866</t>
  </si>
  <si>
    <t xml:space="preserve"> 0.072908</t>
  </si>
  <si>
    <t xml:space="preserve"> 0.023065</t>
  </si>
  <si>
    <t xml:space="preserve"> 0.052356</t>
  </si>
  <si>
    <t xml:space="preserve"> 0.938462</t>
  </si>
  <si>
    <t xml:space="preserve"> 0.489667</t>
  </si>
  <si>
    <t xml:space="preserve"> 0.046636</t>
  </si>
  <si>
    <t xml:space="preserve"> 0.051976</t>
  </si>
  <si>
    <t xml:space="preserve"> 0.127655</t>
  </si>
  <si>
    <t xml:space="preserve"> 0.073381</t>
  </si>
  <si>
    <t xml:space="preserve"> 0.865291</t>
  </si>
  <si>
    <t xml:space="preserve"> 0.325709</t>
  </si>
  <si>
    <t xml:space="preserve"> 0.069762</t>
  </si>
  <si>
    <t xml:space="preserve"> 0.078583</t>
  </si>
  <si>
    <t xml:space="preserve"> 0.236437</t>
  </si>
  <si>
    <t xml:space="preserve"> 0.187558</t>
  </si>
  <si>
    <t xml:space="preserve"> 0.884483</t>
  </si>
  <si>
    <t xml:space="preserve"> 0.240131</t>
  </si>
  <si>
    <t xml:space="preserve"> 0.966320</t>
  </si>
  <si>
    <t xml:space="preserve"> 0.059092</t>
  </si>
  <si>
    <t xml:space="preserve"> 0.071412</t>
  </si>
  <si>
    <t xml:space="preserve"> 0.094060</t>
  </si>
  <si>
    <t xml:space="preserve"> 0.176332</t>
  </si>
  <si>
    <t xml:space="preserve"> 0.922121</t>
  </si>
  <si>
    <t xml:space="preserve"> 0.350092</t>
  </si>
  <si>
    <t xml:space="preserve"> 0.971559</t>
  </si>
  <si>
    <t xml:space="preserve"> 0.083998</t>
  </si>
  <si>
    <t xml:space="preserve"> 0.097816</t>
  </si>
  <si>
    <t xml:space="preserve"> 0.177558</t>
  </si>
  <si>
    <t xml:space="preserve"> 0.114806</t>
  </si>
  <si>
    <t xml:space="preserve"> 0.921186</t>
  </si>
  <si>
    <t xml:space="preserve"> 0.585544</t>
  </si>
  <si>
    <t xml:space="preserve"> 0.961897</t>
  </si>
  <si>
    <t xml:space="preserve"> 0.104256</t>
  </si>
  <si>
    <t xml:space="preserve"> 0.115156</t>
  </si>
  <si>
    <t xml:space="preserve"> 0.221744</t>
  </si>
  <si>
    <t xml:space="preserve"> 0.017176</t>
  </si>
  <si>
    <t xml:space="preserve"> 0.904830</t>
  </si>
  <si>
    <t xml:space="preserve"> 0.109945</t>
  </si>
  <si>
    <t xml:space="preserve"> 0.114194</t>
  </si>
  <si>
    <t xml:space="preserve"> 0.228141</t>
  </si>
  <si>
    <t xml:space="preserve"> 0.046521</t>
  </si>
  <si>
    <t xml:space="preserve"> 0.896365</t>
  </si>
  <si>
    <t xml:space="preserve"> 0.067998</t>
  </si>
  <si>
    <t xml:space="preserve"> 0.074671</t>
  </si>
  <si>
    <t xml:space="preserve"> 0.002773</t>
  </si>
  <si>
    <t xml:space="preserve"> 0.222959</t>
  </si>
  <si>
    <t xml:space="preserve"> 0.905207</t>
  </si>
  <si>
    <t xml:space="preserve"> 0.505782</t>
  </si>
  <si>
    <t xml:space="preserve"> 0.072191</t>
  </si>
  <si>
    <t xml:space="preserve"> 0.082962</t>
  </si>
  <si>
    <t xml:space="preserve"> 0.138552</t>
  </si>
  <si>
    <t xml:space="preserve"> 0.204498</t>
  </si>
  <si>
    <t xml:space="preserve"> 0.968293</t>
  </si>
  <si>
    <t xml:space="preserve"> 0.059978</t>
  </si>
  <si>
    <t xml:space="preserve"> 0.073945</t>
  </si>
  <si>
    <t xml:space="preserve"> 0.091006</t>
  </si>
  <si>
    <t xml:space="preserve"> 0.056998</t>
  </si>
  <si>
    <t xml:space="preserve"> 0.944965</t>
  </si>
  <si>
    <t xml:space="preserve"> 0.351203</t>
  </si>
  <si>
    <t xml:space="preserve"> 0.096701</t>
  </si>
  <si>
    <t xml:space="preserve"> 0.107415</t>
  </si>
  <si>
    <t xml:space="preserve"> 0.135377</t>
  </si>
  <si>
    <t xml:space="preserve"> 0.124940</t>
  </si>
  <si>
    <t xml:space="preserve"> 0.920876</t>
  </si>
  <si>
    <t xml:space="preserve"> 0.955705</t>
  </si>
  <si>
    <t xml:space="preserve"> 0.046529</t>
  </si>
  <si>
    <t xml:space="preserve"> 0.052891</t>
  </si>
  <si>
    <t xml:space="preserve"> 0.001536</t>
  </si>
  <si>
    <t xml:space="preserve"> 0.051537</t>
  </si>
  <si>
    <t xml:space="preserve"> 0.088205</t>
  </si>
  <si>
    <t xml:space="preserve"> 0.940016</t>
  </si>
  <si>
    <t xml:space="preserve"> 0.484843</t>
  </si>
  <si>
    <t xml:space="preserve"> 0.976322</t>
  </si>
  <si>
    <t xml:space="preserve"> 0.043548</t>
  </si>
  <si>
    <t xml:space="preserve"> 0.051660</t>
  </si>
  <si>
    <t xml:space="preserve"> 0.050252</t>
  </si>
  <si>
    <t xml:space="preserve"> 0.087479</t>
  </si>
  <si>
    <t xml:space="preserve"> 0.670514</t>
  </si>
  <si>
    <t xml:space="preserve"> 0.176602</t>
  </si>
  <si>
    <t xml:space="preserve"> 0.047315</t>
  </si>
  <si>
    <t xml:space="preserve"> 0.056344</t>
  </si>
  <si>
    <t xml:space="preserve"> 0.001555</t>
  </si>
  <si>
    <t xml:space="preserve"> 0.044992</t>
  </si>
  <si>
    <t xml:space="preserve"> 0.097130</t>
  </si>
  <si>
    <t xml:space="preserve"> 0.835642</t>
  </si>
  <si>
    <t xml:space="preserve"> 0.254618</t>
  </si>
  <si>
    <t xml:space="preserve"> 0.978295</t>
  </si>
  <si>
    <t xml:space="preserve"> 0.050037</t>
  </si>
  <si>
    <t xml:space="preserve"> 0.054747</t>
  </si>
  <si>
    <t xml:space="preserve"> 0.001366</t>
  </si>
  <si>
    <t xml:space="preserve"> 0.001387</t>
  </si>
  <si>
    <t xml:space="preserve"> 0.097906</t>
  </si>
  <si>
    <t xml:space="preserve"> 0.869447</t>
  </si>
  <si>
    <t xml:space="preserve"> 0.466388</t>
  </si>
  <si>
    <t xml:space="preserve"> 0.073491</t>
  </si>
  <si>
    <t xml:space="preserve"> 0.082992</t>
  </si>
  <si>
    <t xml:space="preserve"> 0.001423</t>
  </si>
  <si>
    <t xml:space="preserve"> 0.002118</t>
  </si>
  <si>
    <t xml:space="preserve"> 0.934207</t>
  </si>
  <si>
    <t xml:space="preserve"> 0.471755</t>
  </si>
  <si>
    <t xml:space="preserve"> 0.967340</t>
  </si>
  <si>
    <t xml:space="preserve"> 0.827399</t>
  </si>
  <si>
    <t xml:space="preserve"> 0.066006</t>
  </si>
  <si>
    <t xml:space="preserve"> 0.079251</t>
  </si>
  <si>
    <t xml:space="preserve"> 0.001847</t>
  </si>
  <si>
    <t xml:space="preserve"> 0.062619</t>
  </si>
  <si>
    <t xml:space="preserve"> 0.095904</t>
  </si>
  <si>
    <t xml:space="preserve"> 0.939390</t>
  </si>
  <si>
    <t xml:space="preserve"> 0.518464</t>
  </si>
  <si>
    <t xml:space="preserve"> 0.070011</t>
  </si>
  <si>
    <t xml:space="preserve"> 0.075334</t>
  </si>
  <si>
    <t xml:space="preserve"> 0.000874</t>
  </si>
  <si>
    <t xml:space="preserve"> 0.020255</t>
  </si>
  <si>
    <t xml:space="preserve"> 0.075201</t>
  </si>
  <si>
    <t xml:space="preserve"> 0.903894</t>
  </si>
  <si>
    <t xml:space="preserve"> 0.605026</t>
  </si>
  <si>
    <t xml:space="preserve"> 0.825873</t>
  </si>
  <si>
    <t xml:space="preserve"> 0.050477</t>
  </si>
  <si>
    <t xml:space="preserve"> 0.056895</t>
  </si>
  <si>
    <t xml:space="preserve"> 0.062267</t>
  </si>
  <si>
    <t xml:space="preserve"> 0.150806</t>
  </si>
  <si>
    <t xml:space="preserve"> 0.925146</t>
  </si>
  <si>
    <t xml:space="preserve"> 0.248786</t>
  </si>
  <si>
    <t xml:space="preserve"> 0.976118</t>
  </si>
  <si>
    <t xml:space="preserve"> 0.046786</t>
  </si>
  <si>
    <t xml:space="preserve"> 0.057453</t>
  </si>
  <si>
    <t xml:space="preserve"> 0.000871</t>
  </si>
  <si>
    <t xml:space="preserve"> 0.149778</t>
  </si>
  <si>
    <t xml:space="preserve"> 0.085648</t>
  </si>
  <si>
    <t xml:space="preserve"> 0.822017</t>
  </si>
  <si>
    <t xml:space="preserve"> 0.199594</t>
  </si>
  <si>
    <t xml:space="preserve"> 0.813773</t>
  </si>
  <si>
    <t xml:space="preserve"> 0.057911</t>
  </si>
  <si>
    <t xml:space="preserve"> 0.070420</t>
  </si>
  <si>
    <t xml:space="preserve"> 0.005254</t>
  </si>
  <si>
    <t xml:space="preserve"> 0.040899</t>
  </si>
  <si>
    <t xml:space="preserve"> 0.930525</t>
  </si>
  <si>
    <t xml:space="preserve"> 0.334395</t>
  </si>
  <si>
    <t xml:space="preserve"> 0.054397</t>
  </si>
  <si>
    <t xml:space="preserve"> 0.063990</t>
  </si>
  <si>
    <t xml:space="preserve"> 0.003603</t>
  </si>
  <si>
    <t xml:space="preserve"> 0.000662</t>
  </si>
  <si>
    <t xml:space="preserve"> 0.110267</t>
  </si>
  <si>
    <t xml:space="preserve"> 0.592421</t>
  </si>
  <si>
    <t xml:space="preserve"> 0.059652</t>
  </si>
  <si>
    <t xml:space="preserve"> 0.070188</t>
  </si>
  <si>
    <t xml:space="preserve"> 0.004264</t>
  </si>
  <si>
    <t xml:space="preserve"> 0.069760</t>
  </si>
  <si>
    <t xml:space="preserve"> 0.247258</t>
  </si>
  <si>
    <t xml:space="preserve"> 0.940001</t>
  </si>
  <si>
    <t xml:space="preserve"> 0.416607</t>
  </si>
  <si>
    <t xml:space="preserve"> 0.060260</t>
  </si>
  <si>
    <t xml:space="preserve"> 0.072332</t>
  </si>
  <si>
    <t xml:space="preserve"> 0.000790</t>
  </si>
  <si>
    <t xml:space="preserve"> 0.112622</t>
  </si>
  <si>
    <t xml:space="preserve"> 0.137612</t>
  </si>
  <si>
    <t xml:space="preserve"> 0.943471</t>
  </si>
  <si>
    <t xml:space="preserve"> 0.506108</t>
  </si>
  <si>
    <t xml:space="preserve"> 0.972171</t>
  </si>
  <si>
    <t xml:space="preserve"> 0.090406</t>
  </si>
  <si>
    <t xml:space="preserve"> 0.097013</t>
  </si>
  <si>
    <t xml:space="preserve"> 0.002652</t>
  </si>
  <si>
    <t xml:space="preserve"> 0.196650</t>
  </si>
  <si>
    <t xml:space="preserve"> 0.158791</t>
  </si>
  <si>
    <t xml:space="preserve"> 0.895784</t>
  </si>
  <si>
    <t xml:space="preserve"> 0.956386</t>
  </si>
  <si>
    <t xml:space="preserve"> 0.831699</t>
  </si>
  <si>
    <t xml:space="preserve"> 0.058508</t>
  </si>
  <si>
    <t xml:space="preserve"> 0.069516</t>
  </si>
  <si>
    <t xml:space="preserve"> 0.003784</t>
  </si>
  <si>
    <t xml:space="preserve"> 0.049721</t>
  </si>
  <si>
    <t xml:space="preserve"> 0.035790</t>
  </si>
  <si>
    <t xml:space="preserve"> 0.936983</t>
  </si>
  <si>
    <t xml:space="preserve"> 0.263000</t>
  </si>
  <si>
    <t xml:space="preserve"> 0.819641</t>
  </si>
  <si>
    <t xml:space="preserve"> 0.090946</t>
  </si>
  <si>
    <t xml:space="preserve"> 0.103443</t>
  </si>
  <si>
    <t xml:space="preserve"> 0.008128</t>
  </si>
  <si>
    <t xml:space="preserve"> 0.158873</t>
  </si>
  <si>
    <t xml:space="preserve"> 0.062141</t>
  </si>
  <si>
    <t xml:space="preserve"> 0.828686</t>
  </si>
  <si>
    <t xml:space="preserve"> 0.549165</t>
  </si>
  <si>
    <t xml:space="preserve"> 0.956930</t>
  </si>
  <si>
    <t xml:space="preserve"> 0.066790</t>
  </si>
  <si>
    <t xml:space="preserve"> 0.076889</t>
  </si>
  <si>
    <t xml:space="preserve"> 0.000147</t>
  </si>
  <si>
    <t xml:space="preserve"> 0.018194</t>
  </si>
  <si>
    <t xml:space="preserve"> 0.170128</t>
  </si>
  <si>
    <t xml:space="preserve"> 0.881013</t>
  </si>
  <si>
    <t xml:space="preserve"> 0.969654</t>
  </si>
  <si>
    <t xml:space="preserve"> 0.825996</t>
  </si>
  <si>
    <t xml:space="preserve"> 0.056801</t>
  </si>
  <si>
    <t xml:space="preserve"> 0.068221</t>
  </si>
  <si>
    <t xml:space="preserve"> 0.004781</t>
  </si>
  <si>
    <t xml:space="preserve"> 0.077349</t>
  </si>
  <si>
    <t xml:space="preserve"> 0.004969</t>
  </si>
  <si>
    <t xml:space="preserve"> 0.923396</t>
  </si>
  <si>
    <t xml:space="preserve"> 0.276431</t>
  </si>
  <si>
    <t xml:space="preserve"> 0.063879</t>
  </si>
  <si>
    <t xml:space="preserve"> 0.070060</t>
  </si>
  <si>
    <t xml:space="preserve"> 0.003193</t>
  </si>
  <si>
    <t xml:space="preserve"> 0.106937</t>
  </si>
  <si>
    <t xml:space="preserve"> 0.084684</t>
  </si>
  <si>
    <t xml:space="preserve"> 0.929499</t>
  </si>
  <si>
    <t xml:space="preserve"> 0.353662</t>
  </si>
  <si>
    <t xml:space="preserve"> 0.051788</t>
  </si>
  <si>
    <t xml:space="preserve"> 0.062837</t>
  </si>
  <si>
    <t xml:space="preserve"> 0.002134</t>
  </si>
  <si>
    <t xml:space="preserve"> 0.053173</t>
  </si>
  <si>
    <t xml:space="preserve"> 0.131429</t>
  </si>
  <si>
    <t xml:space="preserve"> 0.909394</t>
  </si>
  <si>
    <t xml:space="preserve"> 0.433103</t>
  </si>
  <si>
    <t xml:space="preserve"> 0.975641</t>
  </si>
  <si>
    <t xml:space="preserve"> 0.066199</t>
  </si>
  <si>
    <t xml:space="preserve"> 0.076368</t>
  </si>
  <si>
    <t xml:space="preserve"> 0.004362</t>
  </si>
  <si>
    <t xml:space="preserve"> 0.030643</t>
  </si>
  <si>
    <t xml:space="preserve"> 0.107741</t>
  </si>
  <si>
    <t xml:space="preserve"> 0.502407</t>
  </si>
  <si>
    <t xml:space="preserve"> 0.969790</t>
  </si>
  <si>
    <t xml:space="preserve"> 0.819903</t>
  </si>
  <si>
    <t xml:space="preserve"> 0.071304</t>
  </si>
  <si>
    <t xml:space="preserve"> 0.080879</t>
  </si>
  <si>
    <t xml:space="preserve"> 0.005921</t>
  </si>
  <si>
    <t xml:space="preserve"> 0.077913</t>
  </si>
  <si>
    <t xml:space="preserve"> 0.067087</t>
  </si>
  <si>
    <t xml:space="preserve"> 0.923894</t>
  </si>
  <si>
    <t xml:space="preserve"> 0.558818</t>
  </si>
  <si>
    <t xml:space="preserve"> 0.049800</t>
  </si>
  <si>
    <t xml:space="preserve"> 0.052373</t>
  </si>
  <si>
    <t xml:space="preserve"> 0.000125</t>
  </si>
  <si>
    <t xml:space="preserve"> 0.013794</t>
  </si>
  <si>
    <t xml:space="preserve"> 0.032038</t>
  </si>
  <si>
    <t xml:space="preserve"> 0.698134</t>
  </si>
  <si>
    <t xml:space="preserve"> 0.321134</t>
  </si>
  <si>
    <t xml:space="preserve"> 0.976934</t>
  </si>
  <si>
    <t xml:space="preserve"> 0.820528</t>
  </si>
  <si>
    <t xml:space="preserve"> 0.064518</t>
  </si>
  <si>
    <t xml:space="preserve"> 0.075853</t>
  </si>
  <si>
    <t xml:space="preserve"> 0.005242</t>
  </si>
  <si>
    <t xml:space="preserve"> 0.119434</t>
  </si>
  <si>
    <t xml:space="preserve"> 0.140039</t>
  </si>
  <si>
    <t xml:space="preserve"> 0.942000</t>
  </si>
  <si>
    <t xml:space="preserve"> 0.352094</t>
  </si>
  <si>
    <t xml:space="preserve"> 0.970810</t>
  </si>
  <si>
    <t xml:space="preserve"> 0.064386</t>
  </si>
  <si>
    <t xml:space="preserve"> 0.069933</t>
  </si>
  <si>
    <t xml:space="preserve"> 0.000744</t>
  </si>
  <si>
    <t xml:space="preserve"> 0.035570</t>
  </si>
  <si>
    <t xml:space="preserve"> 0.184354</t>
  </si>
  <si>
    <t xml:space="preserve"> 0.473415</t>
  </si>
  <si>
    <t xml:space="preserve"> 0.970946</t>
  </si>
  <si>
    <t xml:space="preserve"> 0.066630</t>
  </si>
  <si>
    <t xml:space="preserve"> 0.079929</t>
  </si>
  <si>
    <t xml:space="preserve"> 0.007072</t>
  </si>
  <si>
    <t xml:space="preserve"> 0.086836</t>
  </si>
  <si>
    <t xml:space="preserve"> 0.082222</t>
  </si>
  <si>
    <t xml:space="preserve"> 0.925199</t>
  </si>
  <si>
    <t xml:space="preserve"> 0.389215</t>
  </si>
  <si>
    <t xml:space="preserve"> 0.059465</t>
  </si>
  <si>
    <t xml:space="preserve"> 0.068137</t>
  </si>
  <si>
    <t xml:space="preserve"> 0.001796</t>
  </si>
  <si>
    <t xml:space="preserve"> 0.054773</t>
  </si>
  <si>
    <t xml:space="preserve"> 0.015931</t>
  </si>
  <si>
    <t xml:space="preserve"> 0.865585</t>
  </si>
  <si>
    <t xml:space="preserve"> 0.330173</t>
  </si>
  <si>
    <t xml:space="preserve"> 0.976390</t>
  </si>
  <si>
    <t xml:space="preserve"> 0.820004</t>
  </si>
  <si>
    <t xml:space="preserve"> 0.071665</t>
  </si>
  <si>
    <t xml:space="preserve"> 0.082556</t>
  </si>
  <si>
    <t xml:space="preserve"> 0.003224</t>
  </si>
  <si>
    <t xml:space="preserve"> 0.099167</t>
  </si>
  <si>
    <t xml:space="preserve"> 0.118318</t>
  </si>
  <si>
    <t xml:space="preserve"> 0.872903</t>
  </si>
  <si>
    <t xml:space="preserve"> 0.374710</t>
  </si>
  <si>
    <t xml:space="preserve"> 0.066568</t>
  </si>
  <si>
    <t xml:space="preserve"> 0.077323</t>
  </si>
  <si>
    <t xml:space="preserve"> 0.004013</t>
  </si>
  <si>
    <t xml:space="preserve"> 0.012206</t>
  </si>
  <si>
    <t xml:space="preserve"> 0.049679</t>
  </si>
  <si>
    <t xml:space="preserve"> 0.905909</t>
  </si>
  <si>
    <t xml:space="preserve"> 0.569313</t>
  </si>
  <si>
    <t xml:space="preserve"> 0.819694</t>
  </si>
  <si>
    <t xml:space="preserve"> 0.057990</t>
  </si>
  <si>
    <t xml:space="preserve"> 0.067456</t>
  </si>
  <si>
    <t xml:space="preserve"> 0.002610</t>
  </si>
  <si>
    <t xml:space="preserve"> 0.125693</t>
  </si>
  <si>
    <t xml:space="preserve"> 0.197340</t>
  </si>
  <si>
    <t xml:space="preserve"> 0.938522</t>
  </si>
  <si>
    <t xml:space="preserve"> 0.201141</t>
  </si>
  <si>
    <t xml:space="preserve"> 0.973736</t>
  </si>
  <si>
    <t xml:space="preserve"> 'dropout_rate': 0.05025224247541525</t>
  </si>
  <si>
    <t xml:space="preserve"> 'dropout_rate_1': 0.08747945738803656</t>
  </si>
  <si>
    <t xml:space="preserve"> 'lr': 0.0014684457532139303}</t>
  </si>
  <si>
    <t xml:space="preserve"> 0.071884</t>
  </si>
  <si>
    <t xml:space="preserve"> 0.082174</t>
  </si>
  <si>
    <t xml:space="preserve"> 0.860889</t>
  </si>
  <si>
    <t xml:space="preserve"> 0.078061</t>
  </si>
  <si>
    <t xml:space="preserve"> 0.086316</t>
  </si>
  <si>
    <t xml:space="preserve"> 0.849362</t>
  </si>
  <si>
    <t xml:space="preserve"> 0.961865</t>
  </si>
  <si>
    <t xml:space="preserve"> 0.080443</t>
  </si>
  <si>
    <t xml:space="preserve"> 0.103549</t>
  </si>
  <si>
    <t xml:space="preserve"> 0.861311</t>
  </si>
  <si>
    <t xml:space="preserve"> 0.962091</t>
  </si>
  <si>
    <t xml:space="preserve"> 0.042850</t>
  </si>
  <si>
    <t xml:space="preserve"> 0.050489</t>
  </si>
  <si>
    <t xml:space="preserve"> 0.755148</t>
  </si>
  <si>
    <t xml:space="preserve"> 0.063583</t>
  </si>
  <si>
    <t xml:space="preserve"> 0.074421</t>
  </si>
  <si>
    <t xml:space="preserve"> 0.828241</t>
  </si>
  <si>
    <t xml:space="preserve"> 0.970201</t>
  </si>
  <si>
    <t xml:space="preserve"> 0.067193</t>
  </si>
  <si>
    <t xml:space="preserve"> 0.075494</t>
  </si>
  <si>
    <t xml:space="preserve"> 0.061038</t>
  </si>
  <si>
    <t xml:space="preserve"> 0.068537</t>
  </si>
  <si>
    <t xml:space="preserve"> 0.847974</t>
  </si>
  <si>
    <t xml:space="preserve"> 0.678297</t>
  </si>
  <si>
    <t xml:space="preserve"> 0.968617</t>
  </si>
  <si>
    <t xml:space="preserve"> 0.029009</t>
  </si>
  <si>
    <t xml:space="preserve"> 0.034276</t>
  </si>
  <si>
    <t xml:space="preserve"> 0.682993</t>
  </si>
  <si>
    <t xml:space="preserve"> 0.715400</t>
  </si>
  <si>
    <t xml:space="preserve"> 0.986609</t>
  </si>
  <si>
    <t xml:space="preserve"> 0.794898</t>
  </si>
  <si>
    <t xml:space="preserve"> 0.073957</t>
  </si>
  <si>
    <t xml:space="preserve"> 0.078368</t>
  </si>
  <si>
    <t xml:space="preserve"> 0.823124</t>
  </si>
  <si>
    <t xml:space="preserve"> 0.057031</t>
  </si>
  <si>
    <t xml:space="preserve"> 0.065747</t>
  </si>
  <si>
    <t xml:space="preserve"> 0.852982</t>
  </si>
  <si>
    <t xml:space="preserve"> 0.751831</t>
  </si>
  <si>
    <t xml:space="preserve"> 0.972464</t>
  </si>
  <si>
    <t xml:space="preserve"> 0.039950</t>
  </si>
  <si>
    <t xml:space="preserve"> 0.047185</t>
  </si>
  <si>
    <t xml:space="preserve"> 0.766144</t>
  </si>
  <si>
    <t xml:space="preserve"> 0.980348</t>
  </si>
  <si>
    <t xml:space="preserve"> 0.075613</t>
  </si>
  <si>
    <t xml:space="preserve"> 0.087507</t>
  </si>
  <si>
    <t xml:space="preserve"> 0.862808</t>
  </si>
  <si>
    <t xml:space="preserve"> 0.963223</t>
  </si>
  <si>
    <t xml:space="preserve"> 0.049666</t>
  </si>
  <si>
    <t xml:space="preserve"> 0.065433</t>
  </si>
  <si>
    <t xml:space="preserve"> 0.747608</t>
  </si>
  <si>
    <t xml:space="preserve"> 0.976613</t>
  </si>
  <si>
    <t xml:space="preserve"> 0.074281</t>
  </si>
  <si>
    <t xml:space="preserve"> 0.082633</t>
  </si>
  <si>
    <t xml:space="preserve"> 0.861229</t>
  </si>
  <si>
    <t xml:space="preserve"> 0.963751</t>
  </si>
  <si>
    <t xml:space="preserve"> 0.090205</t>
  </si>
  <si>
    <t xml:space="preserve"> 0.113132</t>
  </si>
  <si>
    <t xml:space="preserve"> 0.883698</t>
  </si>
  <si>
    <t xml:space="preserve"> 0.958621</t>
  </si>
  <si>
    <t xml:space="preserve"> 0.080225</t>
  </si>
  <si>
    <t xml:space="preserve"> 0.088923</t>
  </si>
  <si>
    <t xml:space="preserve"> 0.859487</t>
  </si>
  <si>
    <t xml:space="preserve"> 0.962318</t>
  </si>
  <si>
    <t xml:space="preserve"> 0.063909</t>
  </si>
  <si>
    <t xml:space="preserve"> 0.069705</t>
  </si>
  <si>
    <t xml:space="preserve"> 0.821097</t>
  </si>
  <si>
    <t xml:space="preserve"> 0.066954</t>
  </si>
  <si>
    <t xml:space="preserve"> 0.079703</t>
  </si>
  <si>
    <t xml:space="preserve"> 0.850519</t>
  </si>
  <si>
    <t xml:space="preserve"> 0.967221</t>
  </si>
  <si>
    <t xml:space="preserve"> 0.047256</t>
  </si>
  <si>
    <t xml:space="preserve"> 0.054416</t>
  </si>
  <si>
    <t xml:space="preserve"> 0.853690</t>
  </si>
  <si>
    <t xml:space="preserve"> 0.770668</t>
  </si>
  <si>
    <t xml:space="preserve"> 0.976538</t>
  </si>
  <si>
    <t xml:space="preserve"> 0.070771</t>
  </si>
  <si>
    <t xml:space="preserve"> 0.079875</t>
  </si>
  <si>
    <t xml:space="preserve"> 0.847961</t>
  </si>
  <si>
    <t xml:space="preserve"> 0.964694</t>
  </si>
  <si>
    <t xml:space="preserve"> 0.034053</t>
  </si>
  <si>
    <t xml:space="preserve"> 0.039488</t>
  </si>
  <si>
    <t xml:space="preserve"> 0.744111</t>
  </si>
  <si>
    <t xml:space="preserve"> 0.721465</t>
  </si>
  <si>
    <t xml:space="preserve"> 0.982649</t>
  </si>
  <si>
    <t xml:space="preserve"> 0.064588</t>
  </si>
  <si>
    <t xml:space="preserve"> 0.067242</t>
  </si>
  <si>
    <t xml:space="preserve"> 0.107166</t>
  </si>
  <si>
    <t xml:space="preserve"> 0.003245</t>
  </si>
  <si>
    <t xml:space="preserve"> 0.849294</t>
  </si>
  <si>
    <t xml:space="preserve"> 0.727663</t>
  </si>
  <si>
    <t xml:space="preserve"> 0.788887</t>
  </si>
  <si>
    <t xml:space="preserve"> 0.036551</t>
  </si>
  <si>
    <t xml:space="preserve"> 0.046931</t>
  </si>
  <si>
    <t xml:space="preserve"> 0.098660</t>
  </si>
  <si>
    <t xml:space="preserve"> 0.825628</t>
  </si>
  <si>
    <t xml:space="preserve"> 0.045461</t>
  </si>
  <si>
    <t xml:space="preserve"> 0.052841</t>
  </si>
  <si>
    <t xml:space="preserve"> 0.186013</t>
  </si>
  <si>
    <t xml:space="preserve"> 0.851145</t>
  </si>
  <si>
    <t xml:space="preserve"> 0.978801</t>
  </si>
  <si>
    <t xml:space="preserve"> 0.019440</t>
  </si>
  <si>
    <t xml:space="preserve"> 0.020787</t>
  </si>
  <si>
    <t xml:space="preserve"> 0.000347</t>
  </si>
  <si>
    <t xml:space="preserve"> 0.006529</t>
  </si>
  <si>
    <t xml:space="preserve"> 0.003123</t>
  </si>
  <si>
    <t xml:space="preserve"> 0.695445</t>
  </si>
  <si>
    <t xml:space="preserve"> 0.991438</t>
  </si>
  <si>
    <t xml:space="preserve"> 0.795114</t>
  </si>
  <si>
    <t xml:space="preserve"> 0.049471</t>
  </si>
  <si>
    <t xml:space="preserve"> 0.050739</t>
  </si>
  <si>
    <t xml:space="preserve"> 0.005022</t>
  </si>
  <si>
    <t xml:space="preserve"> 0.005646</t>
  </si>
  <si>
    <t xml:space="preserve"> 0.820607</t>
  </si>
  <si>
    <t xml:space="preserve"> 0.977971</t>
  </si>
  <si>
    <t xml:space="preserve"> 0.045652</t>
  </si>
  <si>
    <t xml:space="preserve"> 0.048438</t>
  </si>
  <si>
    <t xml:space="preserve"> 0.054333</t>
  </si>
  <si>
    <t xml:space="preserve"> 0.805365</t>
  </si>
  <si>
    <t xml:space="preserve"> 0.977783</t>
  </si>
  <si>
    <t xml:space="preserve"> 0.044795</t>
  </si>
  <si>
    <t xml:space="preserve"> 0.051802</t>
  </si>
  <si>
    <t xml:space="preserve"> 0.052755</t>
  </si>
  <si>
    <t xml:space="preserve"> 0.077151</t>
  </si>
  <si>
    <t xml:space="preserve"> 0.717995</t>
  </si>
  <si>
    <t xml:space="preserve"> 0.023895</t>
  </si>
  <si>
    <t xml:space="preserve"> 0.028787</t>
  </si>
  <si>
    <t xml:space="preserve"> 0.000139</t>
  </si>
  <si>
    <t xml:space="preserve"> 0.004803</t>
  </si>
  <si>
    <t xml:space="preserve"> 0.724146</t>
  </si>
  <si>
    <t xml:space="preserve"> 0.988873</t>
  </si>
  <si>
    <t xml:space="preserve"> 0.788921</t>
  </si>
  <si>
    <t xml:space="preserve"> 0.084107</t>
  </si>
  <si>
    <t xml:space="preserve"> 0.110887</t>
  </si>
  <si>
    <t xml:space="preserve"> 0.005488</t>
  </si>
  <si>
    <t xml:space="preserve"> 0.296490</t>
  </si>
  <si>
    <t xml:space="preserve"> 0.012982</t>
  </si>
  <si>
    <t xml:space="preserve"> 0.851445</t>
  </si>
  <si>
    <t xml:space="preserve"> 0.770234</t>
  </si>
  <si>
    <t xml:space="preserve"> 0.047990</t>
  </si>
  <si>
    <t xml:space="preserve"> 0.061281</t>
  </si>
  <si>
    <t xml:space="preserve"> 0.008063</t>
  </si>
  <si>
    <t xml:space="preserve"> 0.141477</t>
  </si>
  <si>
    <t xml:space="preserve"> 0.131001</t>
  </si>
  <si>
    <t xml:space="preserve"> 0.847416</t>
  </si>
  <si>
    <t xml:space="preserve"> 0.070817</t>
  </si>
  <si>
    <t xml:space="preserve"> 0.086418</t>
  </si>
  <si>
    <t xml:space="preserve"> 0.003589</t>
  </si>
  <si>
    <t xml:space="preserve"> 0.316403</t>
  </si>
  <si>
    <t xml:space="preserve"> 0.494517</t>
  </si>
  <si>
    <t xml:space="preserve"> 0.862468</t>
  </si>
  <si>
    <t xml:space="preserve"> 0.029638</t>
  </si>
  <si>
    <t xml:space="preserve"> 0.038367</t>
  </si>
  <si>
    <t xml:space="preserve"> 0.001091</t>
  </si>
  <si>
    <t xml:space="preserve"> 0.069828</t>
  </si>
  <si>
    <t xml:space="preserve"> 0.298873</t>
  </si>
  <si>
    <t xml:space="preserve"> 0.758754</t>
  </si>
  <si>
    <t xml:space="preserve"> 0.985251</t>
  </si>
  <si>
    <t xml:space="preserve"> 0.034993</t>
  </si>
  <si>
    <t xml:space="preserve"> 0.044061</t>
  </si>
  <si>
    <t xml:space="preserve"> 0.002332</t>
  </si>
  <si>
    <t xml:space="preserve"> 0.020099</t>
  </si>
  <si>
    <t xml:space="preserve"> 0.075356</t>
  </si>
  <si>
    <t xml:space="preserve"> 0.892367</t>
  </si>
  <si>
    <t xml:space="preserve"> 0.983215</t>
  </si>
  <si>
    <t xml:space="preserve"> 0.036184</t>
  </si>
  <si>
    <t xml:space="preserve"> 0.044084</t>
  </si>
  <si>
    <t xml:space="preserve"> 0.000192</t>
  </si>
  <si>
    <t xml:space="preserve"> 0.407592</t>
  </si>
  <si>
    <t xml:space="preserve"> 0.151351</t>
  </si>
  <si>
    <t xml:space="preserve"> 0.798996</t>
  </si>
  <si>
    <t xml:space="preserve"> 0.764319</t>
  </si>
  <si>
    <t xml:space="preserve"> 0.981781</t>
  </si>
  <si>
    <t xml:space="preserve"> 0.072310</t>
  </si>
  <si>
    <t xml:space="preserve"> 0.079842</t>
  </si>
  <si>
    <t xml:space="preserve"> 0.004273</t>
  </si>
  <si>
    <t xml:space="preserve"> 0.152703</t>
  </si>
  <si>
    <t xml:space="preserve"> 0.022886</t>
  </si>
  <si>
    <t xml:space="preserve"> 0.861216</t>
  </si>
  <si>
    <t xml:space="preserve"> 0.047792</t>
  </si>
  <si>
    <t xml:space="preserve"> 0.052267</t>
  </si>
  <si>
    <t xml:space="preserve"> 0.000762</t>
  </si>
  <si>
    <t xml:space="preserve"> 0.216785</t>
  </si>
  <si>
    <t xml:space="preserve"> 0.065219</t>
  </si>
  <si>
    <t xml:space="preserve"> 0.844708</t>
  </si>
  <si>
    <t xml:space="preserve"> 0.977858</t>
  </si>
  <si>
    <t xml:space="preserve"> 0.037814</t>
  </si>
  <si>
    <t xml:space="preserve"> 0.047572</t>
  </si>
  <si>
    <t xml:space="preserve"> 0.001918</t>
  </si>
  <si>
    <t xml:space="preserve"> 0.081461</t>
  </si>
  <si>
    <t xml:space="preserve"> 0.220109</t>
  </si>
  <si>
    <t xml:space="preserve"> 0.832800</t>
  </si>
  <si>
    <t xml:space="preserve"> 0.041705</t>
  </si>
  <si>
    <t xml:space="preserve"> 0.048996</t>
  </si>
  <si>
    <t xml:space="preserve"> 0.000119</t>
  </si>
  <si>
    <t xml:space="preserve"> 0.233023</t>
  </si>
  <si>
    <t xml:space="preserve"> 0.278461</t>
  </si>
  <si>
    <t xml:space="preserve"> 0.816306</t>
  </si>
  <si>
    <t xml:space="preserve"> 0.777213</t>
  </si>
  <si>
    <t xml:space="preserve"> 0.978349</t>
  </si>
  <si>
    <t xml:space="preserve"> 0.055118</t>
  </si>
  <si>
    <t xml:space="preserve"> 0.061543</t>
  </si>
  <si>
    <t xml:space="preserve"> 0.005048</t>
  </si>
  <si>
    <t xml:space="preserve"> 0.027229</t>
  </si>
  <si>
    <t xml:space="preserve"> 0.329106</t>
  </si>
  <si>
    <t xml:space="preserve"> 0.850179</t>
  </si>
  <si>
    <t xml:space="preserve"> 0.777085</t>
  </si>
  <si>
    <t xml:space="preserve"> 0.076976</t>
  </si>
  <si>
    <t xml:space="preserve"> 0.084096</t>
  </si>
  <si>
    <t xml:space="preserve"> 0.002983</t>
  </si>
  <si>
    <t xml:space="preserve"> 0.400821</t>
  </si>
  <si>
    <t xml:space="preserve"> 0.121819</t>
  </si>
  <si>
    <t xml:space="preserve"> 0.878948</t>
  </si>
  <si>
    <t xml:space="preserve"> 0.964883</t>
  </si>
  <si>
    <t xml:space="preserve"> 0.782575</t>
  </si>
  <si>
    <t xml:space="preserve"> 0.081637</t>
  </si>
  <si>
    <t xml:space="preserve"> 0.090961</t>
  </si>
  <si>
    <t xml:space="preserve"> 0.008927</t>
  </si>
  <si>
    <t xml:space="preserve"> 0.128627</t>
  </si>
  <si>
    <t xml:space="preserve"> 0.000546</t>
  </si>
  <si>
    <t xml:space="preserve"> 0.883929</t>
  </si>
  <si>
    <t xml:space="preserve"> 0.678575</t>
  </si>
  <si>
    <t xml:space="preserve"> 0.962355</t>
  </si>
  <si>
    <t xml:space="preserve"> 0.054305</t>
  </si>
  <si>
    <t xml:space="preserve"> 0.062611</t>
  </si>
  <si>
    <t xml:space="preserve"> 0.004020</t>
  </si>
  <si>
    <t xml:space="preserve"> 0.176157</t>
  </si>
  <si>
    <t xml:space="preserve"> 0.166770</t>
  </si>
  <si>
    <t xml:space="preserve"> 0.804548</t>
  </si>
  <si>
    <t xml:space="preserve"> 0.068891</t>
  </si>
  <si>
    <t xml:space="preserve"> 0.082019</t>
  </si>
  <si>
    <t xml:space="preserve"> 0.004716</t>
  </si>
  <si>
    <t xml:space="preserve"> 0.325902</t>
  </si>
  <si>
    <t xml:space="preserve"> 0.202492</t>
  </si>
  <si>
    <t xml:space="preserve"> 0.854738</t>
  </si>
  <si>
    <t xml:space="preserve"> 0.966995</t>
  </si>
  <si>
    <t xml:space="preserve"> 0.076720</t>
  </si>
  <si>
    <t xml:space="preserve"> 0.084598</t>
  </si>
  <si>
    <t xml:space="preserve"> 0.003467</t>
  </si>
  <si>
    <t xml:space="preserve"> 0.198516</t>
  </si>
  <si>
    <t xml:space="preserve"> 0.037081</t>
  </si>
  <si>
    <t xml:space="preserve"> 0.866809</t>
  </si>
  <si>
    <t xml:space="preserve"> 0.962544</t>
  </si>
  <si>
    <t xml:space="preserve"> 0.083200</t>
  </si>
  <si>
    <t xml:space="preserve"> 0.085729</t>
  </si>
  <si>
    <t xml:space="preserve"> 0.006677</t>
  </si>
  <si>
    <t xml:space="preserve"> 0.499898</t>
  </si>
  <si>
    <t xml:space="preserve"> 0.092006</t>
  </si>
  <si>
    <t xml:space="preserve"> 0.855731</t>
  </si>
  <si>
    <t xml:space="preserve"> 0.622796</t>
  </si>
  <si>
    <t xml:space="preserve"> 0.960809</t>
  </si>
  <si>
    <t xml:space="preserve"> 0.065732</t>
  </si>
  <si>
    <t xml:space="preserve"> 0.076293</t>
  </si>
  <si>
    <t xml:space="preserve"> 0.000695</t>
  </si>
  <si>
    <t xml:space="preserve"> 0.380731</t>
  </si>
  <si>
    <t xml:space="preserve"> 0.489136</t>
  </si>
  <si>
    <t xml:space="preserve"> 0.761163</t>
  </si>
  <si>
    <t xml:space="preserve"> 0.052075</t>
  </si>
  <si>
    <t xml:space="preserve"> 0.067105</t>
  </si>
  <si>
    <t xml:space="preserve"> 0.007612</t>
  </si>
  <si>
    <t xml:space="preserve"> 0.234578</t>
  </si>
  <si>
    <t xml:space="preserve"> 0.371198</t>
  </si>
  <si>
    <t xml:space="preserve"> 0.780882</t>
  </si>
  <si>
    <t xml:space="preserve"> 0.050361</t>
  </si>
  <si>
    <t xml:space="preserve"> 0.058103</t>
  </si>
  <si>
    <t xml:space="preserve"> 0.002545</t>
  </si>
  <si>
    <t xml:space="preserve"> 0.075892</t>
  </si>
  <si>
    <t xml:space="preserve"> 0.025095</t>
  </si>
  <si>
    <t xml:space="preserve"> 0.855854</t>
  </si>
  <si>
    <t xml:space="preserve"> 0.758224</t>
  </si>
  <si>
    <t xml:space="preserve"> 0.053708</t>
  </si>
  <si>
    <t xml:space="preserve"> 0.056474</t>
  </si>
  <si>
    <t xml:space="preserve"> 0.005773</t>
  </si>
  <si>
    <t xml:space="preserve"> 0.029371</t>
  </si>
  <si>
    <t xml:space="preserve"> 0.099359</t>
  </si>
  <si>
    <t xml:space="preserve"> 0.824948</t>
  </si>
  <si>
    <t xml:space="preserve"> 0.758186</t>
  </si>
  <si>
    <t xml:space="preserve"> 0.973445</t>
  </si>
  <si>
    <t xml:space="preserve"> 'dropout_rate': 0.006529174320072245</t>
  </si>
  <si>
    <t xml:space="preserve"> 'dropout_rate_1': 0.0031229254715701496</t>
  </si>
  <si>
    <t xml:space="preserve"> 'lr': 0.0003474727731525673}</t>
  </si>
  <si>
    <t xml:space="preserve"> 0.060113</t>
  </si>
  <si>
    <t xml:space="preserve"> 0.069479</t>
  </si>
  <si>
    <t xml:space="preserve"> 0.800969</t>
  </si>
  <si>
    <t xml:space="preserve"> 0.059097</t>
  </si>
  <si>
    <t xml:space="preserve"> 0.064946</t>
  </si>
  <si>
    <t xml:space="preserve"> 0.833671</t>
  </si>
  <si>
    <t xml:space="preserve"> 0.064389</t>
  </si>
  <si>
    <t xml:space="preserve"> 0.080071</t>
  </si>
  <si>
    <t xml:space="preserve"> 0.850233</t>
  </si>
  <si>
    <t xml:space="preserve"> 0.967900</t>
  </si>
  <si>
    <t xml:space="preserve"> 0.038873</t>
  </si>
  <si>
    <t xml:space="preserve"> 0.045678</t>
  </si>
  <si>
    <t xml:space="preserve"> 0.771179</t>
  </si>
  <si>
    <t xml:space="preserve"> 0.045396</t>
  </si>
  <si>
    <t xml:space="preserve"> 0.053529</t>
  </si>
  <si>
    <t xml:space="preserve"> 0.855432</t>
  </si>
  <si>
    <t xml:space="preserve"> 0.976576</t>
  </si>
  <si>
    <t xml:space="preserve"> 0.062630</t>
  </si>
  <si>
    <t xml:space="preserve"> 0.073989</t>
  </si>
  <si>
    <t xml:space="preserve"> 0.847784</t>
  </si>
  <si>
    <t xml:space="preserve"> 0.053697</t>
  </si>
  <si>
    <t xml:space="preserve"> 0.809230</t>
  </si>
  <si>
    <t xml:space="preserve"> 0.770363</t>
  </si>
  <si>
    <t xml:space="preserve"> 0.022749</t>
  </si>
  <si>
    <t xml:space="preserve"> 0.028709</t>
  </si>
  <si>
    <t xml:space="preserve"> 0.676746</t>
  </si>
  <si>
    <t xml:space="preserve"> 0.814278</t>
  </si>
  <si>
    <t xml:space="preserve"> 0.989891</t>
  </si>
  <si>
    <t xml:space="preserve"> 0.055531</t>
  </si>
  <si>
    <t xml:space="preserve"> 0.066612</t>
  </si>
  <si>
    <t xml:space="preserve"> 0.811625</t>
  </si>
  <si>
    <t xml:space="preserve"> 0.973143</t>
  </si>
  <si>
    <t xml:space="preserve"> 0.051033</t>
  </si>
  <si>
    <t xml:space="preserve"> 0.057301</t>
  </si>
  <si>
    <t xml:space="preserve"> 0.790422</t>
  </si>
  <si>
    <t xml:space="preserve"> 0.976689</t>
  </si>
  <si>
    <t xml:space="preserve"> 0.036946</t>
  </si>
  <si>
    <t xml:space="preserve"> 0.041937</t>
  </si>
  <si>
    <t xml:space="preserve"> 0.763136</t>
  </si>
  <si>
    <t xml:space="preserve"> 0.751962</t>
  </si>
  <si>
    <t xml:space="preserve"> 0.983780</t>
  </si>
  <si>
    <t xml:space="preserve"> 0.054476</t>
  </si>
  <si>
    <t xml:space="preserve"> 0.063768</t>
  </si>
  <si>
    <t xml:space="preserve"> 0.832038</t>
  </si>
  <si>
    <t xml:space="preserve"> 0.043846</t>
  </si>
  <si>
    <t xml:space="preserve"> 0.053545</t>
  </si>
  <si>
    <t xml:space="preserve"> 0.861665</t>
  </si>
  <si>
    <t xml:space="preserve"> 0.708889</t>
  </si>
  <si>
    <t xml:space="preserve"> 0.978235</t>
  </si>
  <si>
    <t xml:space="preserve"> 0.051322</t>
  </si>
  <si>
    <t xml:space="preserve"> 0.055663</t>
  </si>
  <si>
    <t xml:space="preserve"> 0.829561</t>
  </si>
  <si>
    <t xml:space="preserve"> 0.752092</t>
  </si>
  <si>
    <t xml:space="preserve"> 0.973596</t>
  </si>
  <si>
    <t xml:space="preserve"> 0.080529</t>
  </si>
  <si>
    <t xml:space="preserve"> 0.089025</t>
  </si>
  <si>
    <t xml:space="preserve"> 0.869245</t>
  </si>
  <si>
    <t xml:space="preserve"> 0.961261</t>
  </si>
  <si>
    <t xml:space="preserve"> 0.084859</t>
  </si>
  <si>
    <t xml:space="preserve"> 0.093960</t>
  </si>
  <si>
    <t xml:space="preserve"> 0.859909</t>
  </si>
  <si>
    <t xml:space="preserve"> 0.955943</t>
  </si>
  <si>
    <t xml:space="preserve"> 0.051636</t>
  </si>
  <si>
    <t xml:space="preserve"> 0.060621</t>
  </si>
  <si>
    <t xml:space="preserve"> 0.813911</t>
  </si>
  <si>
    <t xml:space="preserve"> 0.975897</t>
  </si>
  <si>
    <t xml:space="preserve"> 0.037453</t>
  </si>
  <si>
    <t xml:space="preserve"> 0.047165</t>
  </si>
  <si>
    <t xml:space="preserve"> 0.733400</t>
  </si>
  <si>
    <t xml:space="preserve"> 0.776656</t>
  </si>
  <si>
    <t xml:space="preserve"> 0.980386</t>
  </si>
  <si>
    <t xml:space="preserve"> 0.049339</t>
  </si>
  <si>
    <t xml:space="preserve"> 0.052268</t>
  </si>
  <si>
    <t xml:space="preserve"> 0.831507</t>
  </si>
  <si>
    <t xml:space="preserve"> 0.975935</t>
  </si>
  <si>
    <t xml:space="preserve"> 0.064737</t>
  </si>
  <si>
    <t xml:space="preserve"> 0.067151</t>
  </si>
  <si>
    <t xml:space="preserve"> 0.845116</t>
  </si>
  <si>
    <t xml:space="preserve"> 0.968881</t>
  </si>
  <si>
    <t xml:space="preserve"> 0.044348</t>
  </si>
  <si>
    <t xml:space="preserve"> 0.046877</t>
  </si>
  <si>
    <t xml:space="preserve"> 0.087869</t>
  </si>
  <si>
    <t xml:space="preserve"> 0.803051</t>
  </si>
  <si>
    <t xml:space="preserve"> 0.046962</t>
  </si>
  <si>
    <t xml:space="preserve"> 0.055766</t>
  </si>
  <si>
    <t xml:space="preserve"> 0.056636</t>
  </si>
  <si>
    <t xml:space="preserve"> 0.000585</t>
  </si>
  <si>
    <t xml:space="preserve"> 0.844422</t>
  </si>
  <si>
    <t xml:space="preserve"> 0.752191</t>
  </si>
  <si>
    <t xml:space="preserve"> 0.795020</t>
  </si>
  <si>
    <t xml:space="preserve"> 0.051492</t>
  </si>
  <si>
    <t xml:space="preserve"> 0.058412</t>
  </si>
  <si>
    <t xml:space="preserve"> 0.061302</t>
  </si>
  <si>
    <t xml:space="preserve"> 0.856317</t>
  </si>
  <si>
    <t xml:space="preserve"> 0.044684</t>
  </si>
  <si>
    <t xml:space="preserve"> 0.055650</t>
  </si>
  <si>
    <t xml:space="preserve"> 0.149800</t>
  </si>
  <si>
    <t xml:space="preserve"> 0.852356</t>
  </si>
  <si>
    <t xml:space="preserve"> 0.788953</t>
  </si>
  <si>
    <t xml:space="preserve"> 0.023428</t>
  </si>
  <si>
    <t xml:space="preserve"> 0.027238</t>
  </si>
  <si>
    <t xml:space="preserve"> 0.030188</t>
  </si>
  <si>
    <t xml:space="preserve"> 0.029692</t>
  </si>
  <si>
    <t xml:space="preserve"> 0.666907</t>
  </si>
  <si>
    <t xml:space="preserve"> 0.989287</t>
  </si>
  <si>
    <t xml:space="preserve"> 0.043243</t>
  </si>
  <si>
    <t xml:space="preserve"> 0.051384</t>
  </si>
  <si>
    <t xml:space="preserve"> 0.027526</t>
  </si>
  <si>
    <t xml:space="preserve"> 0.029345</t>
  </si>
  <si>
    <t xml:space="preserve"> 0.869939</t>
  </si>
  <si>
    <t xml:space="preserve"> 0.697093</t>
  </si>
  <si>
    <t xml:space="preserve"> 0.036251</t>
  </si>
  <si>
    <t xml:space="preserve"> 0.039514</t>
  </si>
  <si>
    <t xml:space="preserve"> 0.018421</t>
  </si>
  <si>
    <t xml:space="preserve"> 0.008098</t>
  </si>
  <si>
    <t xml:space="preserve"> 0.836175</t>
  </si>
  <si>
    <t xml:space="preserve"> 0.801170</t>
  </si>
  <si>
    <t xml:space="preserve"> 0.983365</t>
  </si>
  <si>
    <t xml:space="preserve"> 0.801246</t>
  </si>
  <si>
    <t xml:space="preserve"> 0.042073</t>
  </si>
  <si>
    <t xml:space="preserve"> 0.050777</t>
  </si>
  <si>
    <t xml:space="preserve"> 0.043988</t>
  </si>
  <si>
    <t xml:space="preserve"> 0.038522</t>
  </si>
  <si>
    <t xml:space="preserve"> 0.821831</t>
  </si>
  <si>
    <t xml:space="preserve"> 0.789512</t>
  </si>
  <si>
    <t xml:space="preserve"> 0.979556</t>
  </si>
  <si>
    <t xml:space="preserve"> 0.795384</t>
  </si>
  <si>
    <t xml:space="preserve"> 0.050881</t>
  </si>
  <si>
    <t xml:space="preserve"> 0.057731</t>
  </si>
  <si>
    <t xml:space="preserve"> 0.073887</t>
  </si>
  <si>
    <t xml:space="preserve"> 0.069709</t>
  </si>
  <si>
    <t xml:space="preserve"> 0.770615</t>
  </si>
  <si>
    <t xml:space="preserve"> 0.977632</t>
  </si>
  <si>
    <t xml:space="preserve"> 0.051681</t>
  </si>
  <si>
    <t xml:space="preserve"> 0.061016</t>
  </si>
  <si>
    <t xml:space="preserve"> 0.010194</t>
  </si>
  <si>
    <t xml:space="preserve"> 0.101958</t>
  </si>
  <si>
    <t xml:space="preserve"> 0.821573</t>
  </si>
  <si>
    <t xml:space="preserve"> 0.052223</t>
  </si>
  <si>
    <t xml:space="preserve"> 0.062589</t>
  </si>
  <si>
    <t xml:space="preserve"> 0.041195</t>
  </si>
  <si>
    <t xml:space="preserve"> 0.149586</t>
  </si>
  <si>
    <t xml:space="preserve"> 0.856875</t>
  </si>
  <si>
    <t xml:space="preserve"> 0.975331</t>
  </si>
  <si>
    <t xml:space="preserve"> 0.036684</t>
  </si>
  <si>
    <t xml:space="preserve"> 0.043349</t>
  </si>
  <si>
    <t xml:space="preserve"> 0.003660</t>
  </si>
  <si>
    <t xml:space="preserve"> 0.756495</t>
  </si>
  <si>
    <t xml:space="preserve"> 0.981932</t>
  </si>
  <si>
    <t xml:space="preserve"> 0.049947</t>
  </si>
  <si>
    <t xml:space="preserve"> 0.054900</t>
  </si>
  <si>
    <t xml:space="preserve"> 0.002173</t>
  </si>
  <si>
    <t xml:space="preserve"> 0.037227</t>
  </si>
  <si>
    <t xml:space="preserve"> 0.017068</t>
  </si>
  <si>
    <t xml:space="preserve"> 0.860481</t>
  </si>
  <si>
    <t xml:space="preserve"> 0.045644</t>
  </si>
  <si>
    <t xml:space="preserve"> 0.051768</t>
  </si>
  <si>
    <t xml:space="preserve"> 0.001038</t>
  </si>
  <si>
    <t xml:space="preserve"> 0.111649</t>
  </si>
  <si>
    <t xml:space="preserve"> 0.066987</t>
  </si>
  <si>
    <t xml:space="preserve"> 0.819981</t>
  </si>
  <si>
    <t xml:space="preserve"> 0.035386</t>
  </si>
  <si>
    <t xml:space="preserve"> 0.041989</t>
  </si>
  <si>
    <t xml:space="preserve"> 0.000263</t>
  </si>
  <si>
    <t xml:space="preserve"> 0.002749</t>
  </si>
  <si>
    <t xml:space="preserve"> 0.086655</t>
  </si>
  <si>
    <t xml:space="preserve"> 0.870511</t>
  </si>
  <si>
    <t xml:space="preserve"> 0.730372</t>
  </si>
  <si>
    <t xml:space="preserve"> 0.982460</t>
  </si>
  <si>
    <t xml:space="preserve"> 0.794984</t>
  </si>
  <si>
    <t xml:space="preserve"> 0.051137</t>
  </si>
  <si>
    <t xml:space="preserve"> 0.060523</t>
  </si>
  <si>
    <t xml:space="preserve"> 0.158964</t>
  </si>
  <si>
    <t xml:space="preserve"> 0.040829</t>
  </si>
  <si>
    <t xml:space="preserve"> 0.861257</t>
  </si>
  <si>
    <t xml:space="preserve"> 0.764277</t>
  </si>
  <si>
    <t xml:space="preserve"> 0.973973</t>
  </si>
  <si>
    <t xml:space="preserve"> 0.046736</t>
  </si>
  <si>
    <t xml:space="preserve"> 0.059322</t>
  </si>
  <si>
    <t xml:space="preserve"> 0.002960</t>
  </si>
  <si>
    <t xml:space="preserve"> 0.075810</t>
  </si>
  <si>
    <t xml:space="preserve"> 0.028949</t>
  </si>
  <si>
    <t xml:space="preserve"> 0.847171</t>
  </si>
  <si>
    <t xml:space="preserve"> 0.746169</t>
  </si>
  <si>
    <t xml:space="preserve"> 0.059939</t>
  </si>
  <si>
    <t xml:space="preserve"> 0.066772</t>
  </si>
  <si>
    <t xml:space="preserve"> 0.003944</t>
  </si>
  <si>
    <t xml:space="preserve"> 0.107391</t>
  </si>
  <si>
    <t xml:space="preserve"> 0.017362</t>
  </si>
  <si>
    <t xml:space="preserve"> 0.049722</t>
  </si>
  <si>
    <t xml:space="preserve"> 0.060381</t>
  </si>
  <si>
    <t xml:space="preserve"> 0.004701</t>
  </si>
  <si>
    <t xml:space="preserve"> 0.205669</t>
  </si>
  <si>
    <t xml:space="preserve"> 0.147997</t>
  </si>
  <si>
    <t xml:space="preserve"> 0.824512</t>
  </si>
  <si>
    <t xml:space="preserve"> 0.703167</t>
  </si>
  <si>
    <t xml:space="preserve"> 0.975972</t>
  </si>
  <si>
    <t xml:space="preserve"> 0.036965</t>
  </si>
  <si>
    <t xml:space="preserve"> 0.045459</t>
  </si>
  <si>
    <t xml:space="preserve"> 0.001776</t>
  </si>
  <si>
    <t xml:space="preserve"> 0.030898</t>
  </si>
  <si>
    <t xml:space="preserve"> 0.057757</t>
  </si>
  <si>
    <t xml:space="preserve"> 0.815735</t>
  </si>
  <si>
    <t xml:space="preserve"> 0.739637</t>
  </si>
  <si>
    <t xml:space="preserve"> 0.062077</t>
  </si>
  <si>
    <t xml:space="preserve"> 0.074481</t>
  </si>
  <si>
    <t xml:space="preserve"> 0.005145</t>
  </si>
  <si>
    <t xml:space="preserve"> 0.119905</t>
  </si>
  <si>
    <t xml:space="preserve"> 0.110466</t>
  </si>
  <si>
    <t xml:space="preserve"> 0.870892</t>
  </si>
  <si>
    <t xml:space="preserve"> 0.034474</t>
  </si>
  <si>
    <t xml:space="preserve"> 0.045118</t>
  </si>
  <si>
    <t xml:space="preserve"> 0.000869</t>
  </si>
  <si>
    <t xml:space="preserve"> 0.193705</t>
  </si>
  <si>
    <t xml:space="preserve"> 0.133233</t>
  </si>
  <si>
    <t xml:space="preserve"> 0.815449</t>
  </si>
  <si>
    <t xml:space="preserve"> 0.027265</t>
  </si>
  <si>
    <t xml:space="preserve"> 0.028693</t>
  </si>
  <si>
    <t xml:space="preserve"> 0.000111</t>
  </si>
  <si>
    <t xml:space="preserve"> 0.012915</t>
  </si>
  <si>
    <t xml:space="preserve"> 0.080402</t>
  </si>
  <si>
    <t xml:space="preserve"> 0.768757</t>
  </si>
  <si>
    <t xml:space="preserve"> 0.784011</t>
  </si>
  <si>
    <t xml:space="preserve"> 0.986873</t>
  </si>
  <si>
    <t xml:space="preserve"> 0.788851</t>
  </si>
  <si>
    <t xml:space="preserve"> 0.049913</t>
  </si>
  <si>
    <t xml:space="preserve"> 0.062970</t>
  </si>
  <si>
    <t xml:space="preserve"> 0.007143</t>
  </si>
  <si>
    <t xml:space="preserve"> 0.086058</t>
  </si>
  <si>
    <t xml:space="preserve"> 0.168719</t>
  </si>
  <si>
    <t xml:space="preserve"> 0.885494</t>
  </si>
  <si>
    <t xml:space="preserve"> 0.060252</t>
  </si>
  <si>
    <t xml:space="preserve"> 0.069787</t>
  </si>
  <si>
    <t xml:space="preserve"> 0.008750</t>
  </si>
  <si>
    <t xml:space="preserve"> 0.048801</t>
  </si>
  <si>
    <t xml:space="preserve"> 0.005851</t>
  </si>
  <si>
    <t xml:space="preserve"> 0.841864</t>
  </si>
  <si>
    <t xml:space="preserve"> 0.969786</t>
  </si>
  <si>
    <t xml:space="preserve"> 0.051862</t>
  </si>
  <si>
    <t xml:space="preserve"> 0.062285</t>
  </si>
  <si>
    <t xml:space="preserve"> 0.002654</t>
  </si>
  <si>
    <t xml:space="preserve"> 0.249949</t>
  </si>
  <si>
    <t xml:space="preserve"> 0.040505</t>
  </si>
  <si>
    <t xml:space="preserve"> 0.847811</t>
  </si>
  <si>
    <t xml:space="preserve"> 0.764230</t>
  </si>
  <si>
    <t xml:space="preserve"> 0.041603</t>
  </si>
  <si>
    <t xml:space="preserve"> 0.051510</t>
  </si>
  <si>
    <t xml:space="preserve"> 0.003328</t>
  </si>
  <si>
    <t xml:space="preserve"> 0.065284</t>
  </si>
  <si>
    <t xml:space="preserve"> 0.064084</t>
  </si>
  <si>
    <t xml:space="preserve"> 0.841170</t>
  </si>
  <si>
    <t xml:space="preserve"> 0.758144</t>
  </si>
  <si>
    <t xml:space="preserve"> 0.979857</t>
  </si>
  <si>
    <t xml:space="preserve"> 0.049883</t>
  </si>
  <si>
    <t xml:space="preserve"> 0.063123</t>
  </si>
  <si>
    <t xml:space="preserve"> 0.006037</t>
  </si>
  <si>
    <t xml:space="preserve"> 0.096331</t>
  </si>
  <si>
    <t xml:space="preserve"> 0.185599</t>
  </si>
  <si>
    <t xml:space="preserve"> 0.842708</t>
  </si>
  <si>
    <t xml:space="preserve"> 0.708967</t>
  </si>
  <si>
    <t xml:space="preserve"> 0.029414</t>
  </si>
  <si>
    <t xml:space="preserve"> 0.033421</t>
  </si>
  <si>
    <t xml:space="preserve"> 0.000548</t>
  </si>
  <si>
    <t xml:space="preserve"> 0.032939</t>
  </si>
  <si>
    <t xml:space="preserve"> 0.022113</t>
  </si>
  <si>
    <t xml:space="preserve"> 0.761435</t>
  </si>
  <si>
    <t xml:space="preserve"> 0.740154</t>
  </si>
  <si>
    <t xml:space="preserve"> 0.986081</t>
  </si>
  <si>
    <t xml:space="preserve"> 0.063076</t>
  </si>
  <si>
    <t xml:space="preserve"> 0.070984</t>
  </si>
  <si>
    <t xml:space="preserve"> 0.001771</t>
  </si>
  <si>
    <t xml:space="preserve"> 0.083763</t>
  </si>
  <si>
    <t xml:space="preserve"> 0.052825</t>
  </si>
  <si>
    <t xml:space="preserve"> 0.841238</t>
  </si>
  <si>
    <t xml:space="preserve"> 0.696760</t>
  </si>
  <si>
    <t xml:space="preserve"> 'dropout_rate': 0.06474647895749724</t>
  </si>
  <si>
    <t xml:space="preserve"> 'dropout_rate_1': 0.020533403532175448</t>
  </si>
  <si>
    <t>Fine tuning eseguito con pixel estratti tra quelli circondati solo da altri pixel con la stessa etichetta</t>
  </si>
  <si>
    <t xml:space="preserve"> 0.9467680608365019</t>
  </si>
  <si>
    <t xml:space="preserve"> 0.4222961</t>
  </si>
  <si>
    <t xml:space="preserve"> 0.9534145090228741</t>
  </si>
  <si>
    <t>radius = 1</t>
  </si>
  <si>
    <t>radius = 2</t>
  </si>
  <si>
    <t>radius = 3</t>
  </si>
  <si>
    <t>radius = 4</t>
  </si>
  <si>
    <t>radius = 5</t>
  </si>
  <si>
    <t>radius = 6</t>
  </si>
  <si>
    <t xml:space="preserve"> 0.9514681030840727</t>
  </si>
  <si>
    <t xml:space="preserve"> 0.43632072</t>
  </si>
  <si>
    <t xml:space="preserve"> 0.9573903072001931</t>
  </si>
  <si>
    <t xml:space="preserve"> 0.947394230188907</t>
  </si>
  <si>
    <t xml:space="preserve"> 0.42865366</t>
  </si>
  <si>
    <t xml:space="preserve"> 0.9521772587361941</t>
  </si>
  <si>
    <t xml:space="preserve"> 0.9358515903192709</t>
  </si>
  <si>
    <t xml:space="preserve"> 0.42389178</t>
  </si>
  <si>
    <t xml:space="preserve"> 0.9401895105317158</t>
  </si>
  <si>
    <t xml:space="preserve"> 0.9304650250467741</t>
  </si>
  <si>
    <t xml:space="preserve"> 0.42614082</t>
  </si>
  <si>
    <t xml:space="preserve"> 0.9345690747782003</t>
  </si>
  <si>
    <t xml:space="preserve"> 0.8541119473061063</t>
  </si>
  <si>
    <t xml:space="preserve"> 0.4253108</t>
  </si>
  <si>
    <t xml:space="preserve"> 0.8545610429907051</t>
  </si>
  <si>
    <t xml:space="preserve"> 0.9296688939998095</t>
  </si>
  <si>
    <t xml:space="preserve"> 0.4588949</t>
  </si>
  <si>
    <t xml:space="preserve"> 0.9342687225269117</t>
  </si>
  <si>
    <t xml:space="preserve"> 0.9212313387134089</t>
  </si>
  <si>
    <t xml:space="preserve"> 0.52693033</t>
  </si>
  <si>
    <t xml:space="preserve"> 0.9244158353860181</t>
  </si>
  <si>
    <t xml:space="preserve"> 0.896599120861175</t>
  </si>
  <si>
    <t xml:space="preserve"> 0.47139814</t>
  </si>
  <si>
    <t xml:space="preserve"> 0.8985452021611029</t>
  </si>
  <si>
    <t xml:space="preserve"> 0.8847321076196568</t>
  </si>
  <si>
    <t xml:space="preserve"> 0.45027566</t>
  </si>
  <si>
    <t xml:space="preserve"> 0.8869503681223718</t>
  </si>
  <si>
    <t xml:space="preserve"> 0.8663327935112478</t>
  </si>
  <si>
    <t xml:space="preserve"> 0.4697265</t>
  </si>
  <si>
    <t xml:space="preserve"> 0.867680080565044</t>
  </si>
  <si>
    <t xml:space="preserve"> 0.9321322952501659</t>
  </si>
  <si>
    <t xml:space="preserve"> 0.39344737</t>
  </si>
  <si>
    <t xml:space="preserve"> 0.9364626712535458</t>
  </si>
  <si>
    <t>Modello appreso su BAY AREA</t>
  </si>
  <si>
    <t>Informazioni tratte dal training hyperas del modello 224,128,64 con EUCLIDEA, OTSU, senza layer aggiuntivo, con rescaling</t>
  </si>
  <si>
    <t>baseline SAM + OTSU, no rescaling</t>
  </si>
  <si>
    <t xml:space="preserve"> overall_accuracy_correction</t>
  </si>
  <si>
    <t xml:space="preserve"> false_positives_num_correction</t>
  </si>
  <si>
    <t xml:space="preserve"> false_negatives_num_correction</t>
  </si>
  <si>
    <t xml:space="preserve"> true_negatives_num_correction</t>
  </si>
  <si>
    <t xml:space="preserve"> true_positives_num_correction</t>
  </si>
  <si>
    <t xml:space="preserve"> time_correction</t>
  </si>
  <si>
    <t xml:space="preserve"> 0.9343559741973877</t>
  </si>
  <si>
    <t xml:space="preserve"> 2.863964557647705</t>
  </si>
  <si>
    <t>Informazioni tratte dal testing su SANTA BARBARA</t>
  </si>
  <si>
    <t xml:space="preserve"> prediction_time</t>
  </si>
  <si>
    <t xml:space="preserve"> correction_time</t>
  </si>
  <si>
    <t xml:space="preserve"> pseudo_qty</t>
  </si>
  <si>
    <t xml:space="preserve"> extraction_time</t>
  </si>
  <si>
    <t xml:space="preserve"> ft_epochs</t>
  </si>
  <si>
    <t xml:space="preserve"> ft_time</t>
  </si>
  <si>
    <t xml:space="preserve"> ft_loss</t>
  </si>
  <si>
    <t xml:space="preserve"> ft_val_loss</t>
  </si>
  <si>
    <t xml:space="preserve"> ft_val_acc</t>
  </si>
  <si>
    <t xml:space="preserve"> all</t>
  </si>
  <si>
    <t xml:space="preserve"> r=3</t>
  </si>
  <si>
    <t xml:space="preserve"> r=2</t>
  </si>
  <si>
    <t xml:space="preserve"> r=4</t>
  </si>
  <si>
    <t xml:space="preserve"> r=5</t>
  </si>
  <si>
    <t>Informazioni tratte dal testing su BAY AREA</t>
  </si>
  <si>
    <t>hyperas_tot</t>
  </si>
  <si>
    <t>Modello appreso su SANTA BARBARA</t>
  </si>
  <si>
    <t>Tipo esperimento</t>
  </si>
  <si>
    <t>train set</t>
  </si>
  <si>
    <t>distanza</t>
  </si>
  <si>
    <t>val. loss</t>
  </si>
  <si>
    <t>val. acc.</t>
  </si>
  <si>
    <t>test acc.</t>
  </si>
  <si>
    <t>test acc. + correzione</t>
  </si>
  <si>
    <t>tempo complessivo per le run hyperas</t>
  </si>
  <si>
    <t xml:space="preserve">Scelta dei neuroni nei layer densi </t>
  </si>
  <si>
    <t>Struttura base + dropout + margine corretto + soglia otsu</t>
  </si>
  <si>
    <t xml:space="preserve">Scelta dei neuroni + quarto layer </t>
  </si>
  <si>
    <t>Scelta dei neuroni nei layer densi con ordine decrescente</t>
  </si>
  <si>
    <t>Scelta dei neuroni con ordine decrescente + quarto layer</t>
  </si>
  <si>
    <t>Bay Area</t>
  </si>
  <si>
    <t>Santa Barbara</t>
  </si>
  <si>
    <t>euclidea</t>
  </si>
  <si>
    <t>SAM</t>
  </si>
  <si>
    <t>total time</t>
  </si>
  <si>
    <t>15 min.</t>
  </si>
  <si>
    <t>14 min.</t>
  </si>
  <si>
    <t>26 min.</t>
  </si>
  <si>
    <t>28 min.</t>
  </si>
  <si>
    <t>41 min.</t>
  </si>
  <si>
    <t>50 min.</t>
  </si>
  <si>
    <t>43 min.</t>
  </si>
  <si>
    <t>47 min.</t>
  </si>
  <si>
    <t>30 min.</t>
  </si>
  <si>
    <t>80 min.</t>
  </si>
  <si>
    <t>4 min.</t>
  </si>
  <si>
    <t>54 min.</t>
  </si>
  <si>
    <t>74 min.</t>
  </si>
  <si>
    <t>84 min.</t>
  </si>
  <si>
    <t>68 min.</t>
  </si>
  <si>
    <t>19 min.</t>
  </si>
  <si>
    <t>114 min.</t>
  </si>
  <si>
    <t>13 min.</t>
  </si>
  <si>
    <t>58 min.</t>
  </si>
  <si>
    <t>5 min.</t>
  </si>
  <si>
    <t>127 min.</t>
  </si>
  <si>
    <t>27 min.</t>
  </si>
  <si>
    <t>9 min.</t>
  </si>
  <si>
    <t>2 min.</t>
  </si>
  <si>
    <t>iterate hyperas</t>
  </si>
  <si>
    <t>Struttura base + quarto layer</t>
  </si>
  <si>
    <t>Struttura fissa senza rescaling dei dati</t>
  </si>
  <si>
    <t>Struttura fissa senza rescaling dei dati + quarto layer</t>
  </si>
  <si>
    <t>struttura fissa + rescaling + batch size aumentata a 128,256,512</t>
  </si>
  <si>
    <t>struttura fissa + rescaling + batch size aumentata + dropout max 0,25</t>
  </si>
  <si>
    <t>Struttura base + L2 reg. su ultimo layer</t>
  </si>
  <si>
    <t>78 min.</t>
  </si>
  <si>
    <t>24 min.</t>
  </si>
  <si>
    <t>38 min.</t>
  </si>
  <si>
    <t>34 min.</t>
  </si>
  <si>
    <t xml:space="preserve"> no fine tuning</t>
  </si>
  <si>
    <t xml:space="preserve"> pseudo_acc</t>
  </si>
  <si>
    <t xml:space="preserve"> pseudo_acc_corrected</t>
  </si>
  <si>
    <t>Euclidea</t>
  </si>
  <si>
    <t>Con rescaling</t>
  </si>
  <si>
    <t>Senza rescaling</t>
  </si>
  <si>
    <t>Tipo fine tuning</t>
  </si>
  <si>
    <t>Estrazione per percentuale</t>
  </si>
  <si>
    <t>Estrazione per vicinato</t>
  </si>
  <si>
    <t>Tutte le pseudo etichette</t>
  </si>
  <si>
    <t>Modello appreso su Bay Area</t>
  </si>
  <si>
    <t>Modello appreso su Santa Barbara</t>
  </si>
  <si>
    <t>tempo di training del modello</t>
  </si>
  <si>
    <t>tempo tot. dell'ottimizzazione Hyperas</t>
  </si>
  <si>
    <t>Testing</t>
  </si>
  <si>
    <t>Addestramento e generazione pseudoetichette</t>
  </si>
  <si>
    <t>tempo generazione</t>
  </si>
  <si>
    <t>tempo correzione</t>
  </si>
  <si>
    <t>No fine tuning</t>
  </si>
  <si>
    <t>Tempo estrazione</t>
  </si>
  <si>
    <t>Tempo correzione</t>
  </si>
  <si>
    <t>Tempo predizione</t>
  </si>
  <si>
    <t>Tempo fine tuning</t>
  </si>
  <si>
    <t>Totale</t>
  </si>
  <si>
    <t>Totale parziale</t>
  </si>
  <si>
    <t>Trial id</t>
  </si>
  <si>
    <t>Tempo run</t>
  </si>
  <si>
    <t>Tempo totale</t>
  </si>
  <si>
    <t>Epoche impiegate</t>
  </si>
  <si>
    <t>Val. Loss</t>
  </si>
  <si>
    <t>Loss</t>
  </si>
  <si>
    <t>Learning Rate</t>
  </si>
  <si>
    <t>Batch Size</t>
  </si>
  <si>
    <t>Dropout Rate 1</t>
  </si>
  <si>
    <t>Dropout Rate 2</t>
  </si>
  <si>
    <t>Numero neuroni Layer 1</t>
  </si>
  <si>
    <t>Numero neuroni layer 2</t>
  </si>
  <si>
    <t>Numero neuroni terzo Layer</t>
  </si>
  <si>
    <t>N. iterate Hyperas</t>
  </si>
  <si>
    <t>Train Set</t>
  </si>
  <si>
    <r>
      <t xml:space="preserve">Struttura base + </t>
    </r>
    <r>
      <rPr>
        <i/>
        <sz val="10"/>
        <color theme="1"/>
        <rFont val="Calibri"/>
        <family val="2"/>
        <scheme val="minor"/>
      </rPr>
      <t>Dropout</t>
    </r>
    <r>
      <rPr>
        <sz val="10"/>
        <color theme="1"/>
        <rFont val="Calibri"/>
        <family val="2"/>
        <scheme val="minor"/>
      </rPr>
      <t xml:space="preserve"> + Margine corretto + soglia Otsu</t>
    </r>
  </si>
  <si>
    <t xml:space="preserve">Scelta dei neuroni nei livelli densi </t>
  </si>
  <si>
    <t>Scelta dei neuroni nei livelli densi con ordine decrescente</t>
  </si>
  <si>
    <r>
      <t xml:space="preserve">Struttura fissa senza </t>
    </r>
    <r>
      <rPr>
        <i/>
        <sz val="10"/>
        <color theme="1"/>
        <rFont val="Calibri"/>
        <family val="2"/>
        <scheme val="minor"/>
      </rPr>
      <t>rescalin</t>
    </r>
    <r>
      <rPr>
        <sz val="10"/>
        <color theme="1"/>
        <rFont val="Calibri"/>
        <family val="2"/>
        <scheme val="minor"/>
      </rPr>
      <t>g dei dati</t>
    </r>
  </si>
  <si>
    <t>Struttura base + L2 reg. su ultimo livello</t>
  </si>
  <si>
    <r>
      <t xml:space="preserve">Struttura base+ </t>
    </r>
    <r>
      <rPr>
        <i/>
        <sz val="10"/>
        <color theme="1"/>
        <rFont val="Calibri"/>
        <family val="2"/>
        <scheme val="minor"/>
      </rPr>
      <t>Batch size</t>
    </r>
    <r>
      <rPr>
        <sz val="10"/>
        <color theme="1"/>
        <rFont val="Calibri"/>
        <family val="2"/>
        <scheme val="minor"/>
      </rPr>
      <t xml:space="preserve"> aumentata a 128, 256, 512</t>
    </r>
  </si>
  <si>
    <r>
      <t xml:space="preserve">Struttura fissa + </t>
    </r>
    <r>
      <rPr>
        <i/>
        <sz val="10"/>
        <color theme="1"/>
        <rFont val="Calibri"/>
        <family val="2"/>
        <scheme val="minor"/>
      </rPr>
      <t>Batch size</t>
    </r>
    <r>
      <rPr>
        <sz val="10"/>
        <color theme="1"/>
        <rFont val="Calibri"/>
        <family val="2"/>
        <scheme val="minor"/>
      </rPr>
      <t xml:space="preserve"> aumentata + </t>
    </r>
    <r>
      <rPr>
        <i/>
        <sz val="10"/>
        <color theme="1"/>
        <rFont val="Calibri"/>
        <family val="2"/>
        <scheme val="minor"/>
      </rPr>
      <t>Dropout max</t>
    </r>
    <r>
      <rPr>
        <sz val="10"/>
        <color theme="1"/>
        <rFont val="Calibri"/>
        <family val="2"/>
        <scheme val="minor"/>
      </rPr>
      <t xml:space="preserve"> 0,25</t>
    </r>
  </si>
  <si>
    <t>Struttura base senza rescaling dei dati + Quarto livello</t>
  </si>
  <si>
    <t>Struttura base + Quarto livello</t>
  </si>
  <si>
    <t>Scelta dei neuroni con ordine decrescente + Quarto livello</t>
  </si>
  <si>
    <t>Scelta dei neuroni + Quarto livello</t>
  </si>
  <si>
    <t>Distanza</t>
  </si>
  <si>
    <t>Val. Accuracy</t>
  </si>
  <si>
    <t>Val. TP</t>
  </si>
  <si>
    <t>Val. TN</t>
  </si>
  <si>
    <t>Val. FP</t>
  </si>
  <si>
    <t>Val. FN</t>
  </si>
  <si>
    <t>Val. Threshold</t>
  </si>
  <si>
    <t>Test Acc.</t>
  </si>
  <si>
    <t>TP</t>
  </si>
  <si>
    <t>TN</t>
  </si>
  <si>
    <t>FP</t>
  </si>
  <si>
    <t>FN</t>
  </si>
  <si>
    <t>Test TP</t>
  </si>
  <si>
    <t>Test TN</t>
  </si>
  <si>
    <t>Test FP</t>
  </si>
  <si>
    <t>Test FN</t>
  </si>
  <si>
    <t>Risultati con correzione spaziale di raggio 3</t>
  </si>
  <si>
    <t>Soglia Test</t>
  </si>
  <si>
    <t>Soglia Otsu</t>
  </si>
  <si>
    <t>Accuracy</t>
  </si>
  <si>
    <t>Tempo generazione</t>
  </si>
  <si>
    <t>Accuracy con correzione</t>
  </si>
  <si>
    <t>Tempo di correzione</t>
  </si>
  <si>
    <t>Dataset</t>
  </si>
  <si>
    <t>TP con correzione</t>
  </si>
  <si>
    <t>TN con correzione</t>
  </si>
  <si>
    <t>FP con correzione</t>
  </si>
  <si>
    <t>FN con correzione</t>
  </si>
  <si>
    <t>Accuracy corr.</t>
  </si>
  <si>
    <t>Epoche</t>
  </si>
  <si>
    <t>Tempo impiegato</t>
  </si>
  <si>
    <t>Val. Acc.</t>
  </si>
  <si>
    <t xml:space="preserve"> Acc. rispetto alle p.e.</t>
  </si>
  <si>
    <t>Acc. rispetto alle p.e. con correzione</t>
  </si>
  <si>
    <t>TP con corr.</t>
  </si>
  <si>
    <t>TN con corr.</t>
  </si>
  <si>
    <t>FP con corr.</t>
  </si>
  <si>
    <t>FN con corr.</t>
  </si>
  <si>
    <t>Modello appreso su Bay Area e testato su Santa Barbara</t>
  </si>
  <si>
    <t>Modello appreso su Santa Barbara e testato su Bay area</t>
  </si>
  <si>
    <t>0.00s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</si>
</sst>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0000"/>
    <numFmt numFmtId="165" formatCode="0.000000000000"/>
    <numFmt numFmtId="166" formatCode="0.00000000000000"/>
    <numFmt numFmtId="167" formatCode="0.000000000000000"/>
    <numFmt numFmtId="168" formatCode="0.00000000"/>
    <numFmt numFmtId="169" formatCode="0.000000"/>
    <numFmt numFmtId="170" formatCode="0.00&quot;s&quot;"/>
    <numFmt numFmtId="171" formatCode="0&quot;s&quot;"/>
  </numFmts>
  <fonts count="1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9CC2E5"/>
        <bgColor indexed="64"/>
      </patternFill>
    </fill>
    <fill>
      <patternFill patternType="solid">
        <fgColor rgb="FFDEEAF6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rgb="FF3F3F3F"/>
      </top>
      <bottom/>
      <diagonal/>
    </border>
    <border>
      <left style="thin">
        <color rgb="FF7F7F7F"/>
      </left>
      <right/>
      <top style="thin">
        <color rgb="FF7F7F7F"/>
      </top>
      <bottom style="double">
        <color rgb="FF3F3F3F"/>
      </bottom>
      <diagonal/>
    </border>
    <border>
      <left/>
      <right style="thin">
        <color rgb="FF7F7F7F"/>
      </right>
      <top style="thin">
        <color rgb="FF7F7F7F"/>
      </top>
      <bottom style="double">
        <color rgb="FF3F3F3F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BDD6EE"/>
      </bottom>
      <diagonal/>
    </border>
    <border>
      <left/>
      <right style="medium">
        <color indexed="64"/>
      </right>
      <top style="medium">
        <color rgb="FFBDD6EE"/>
      </top>
      <bottom style="medium">
        <color rgb="FFBDD6EE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theme="8" tint="0.59999389629810485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 style="thin">
        <color theme="8" tint="0.59999389629810485"/>
      </left>
      <right style="thin">
        <color theme="8" tint="0.59999389629810485"/>
      </right>
      <top/>
      <bottom/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/>
      <top/>
      <bottom style="thin">
        <color theme="8" tint="0.59999389629810485"/>
      </bottom>
      <diagonal/>
    </border>
    <border>
      <left/>
      <right/>
      <top/>
      <bottom style="thin">
        <color theme="8" tint="0.59999389629810485"/>
      </bottom>
      <diagonal/>
    </border>
    <border>
      <left/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indexed="64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indexed="64"/>
      </bottom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</borders>
  <cellStyleXfs count="20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7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7" applyNumberFormat="0" applyFont="0" applyAlignment="0" applyProtection="0"/>
    <xf numFmtId="0" fontId="6" fillId="10" borderId="0" applyNumberFormat="0" applyBorder="0" applyAlignment="0" applyProtection="0"/>
    <xf numFmtId="0" fontId="8" fillId="0" borderId="8" applyNumberFormat="0" applyFill="0" applyAlignment="0" applyProtection="0"/>
    <xf numFmtId="0" fontId="9" fillId="4" borderId="2" applyNumberForma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0" fillId="14" borderId="0" applyNumberFormat="0" applyBorder="0" applyAlignment="0" applyProtection="0"/>
    <xf numFmtId="0" fontId="6" fillId="15" borderId="0" applyNumberFormat="0" applyBorder="0" applyAlignment="0" applyProtection="0"/>
    <xf numFmtId="0" fontId="13" fillId="0" borderId="0" applyNumberFormat="0" applyFill="0" applyBorder="0" applyAlignment="0" applyProtection="0"/>
    <xf numFmtId="0" fontId="6" fillId="16" borderId="0" applyNumberFormat="0" applyBorder="0" applyAlignment="0" applyProtection="0"/>
  </cellStyleXfs>
  <cellXfs count="243">
    <xf numFmtId="0" fontId="0" fillId="0" borderId="0" xfId="0"/>
    <xf numFmtId="0" fontId="0" fillId="0" borderId="4" xfId="0" applyBorder="1"/>
    <xf numFmtId="0" fontId="0" fillId="0" borderId="5" xfId="0" applyBorder="1"/>
    <xf numFmtId="0" fontId="3" fillId="3" borderId="2" xfId="3" applyNumberFormat="1"/>
    <xf numFmtId="0" fontId="0" fillId="0" borderId="6" xfId="0" applyBorder="1"/>
    <xf numFmtId="0" fontId="2" fillId="2" borderId="4" xfId="2" applyNumberFormat="1" applyBorder="1"/>
    <xf numFmtId="0" fontId="2" fillId="2" borderId="5" xfId="2" applyNumberFormat="1" applyBorder="1"/>
    <xf numFmtId="0" fontId="2" fillId="2" borderId="0" xfId="2" applyNumberFormat="1" applyBorder="1"/>
    <xf numFmtId="0" fontId="5" fillId="4" borderId="3" xfId="4" applyNumberFormat="1" applyFont="1"/>
    <xf numFmtId="0" fontId="0" fillId="0" borderId="0" xfId="0"/>
    <xf numFmtId="0" fontId="0" fillId="0" borderId="0" xfId="0"/>
    <xf numFmtId="0" fontId="7" fillId="5" borderId="0" xfId="5" applyNumberFormat="1" applyBorder="1"/>
    <xf numFmtId="0" fontId="7" fillId="5" borderId="0" xfId="5"/>
    <xf numFmtId="0" fontId="6" fillId="6" borderId="0" xfId="6" applyAlignment="1">
      <alignment horizontal="left"/>
    </xf>
    <xf numFmtId="0" fontId="0" fillId="0" borderId="0" xfId="0" applyAlignment="1">
      <alignment horizontal="right"/>
    </xf>
    <xf numFmtId="0" fontId="6" fillId="6" borderId="4" xfId="6" applyNumberFormat="1" applyBorder="1"/>
    <xf numFmtId="0" fontId="6" fillId="6" borderId="5" xfId="6" applyNumberFormat="1" applyBorder="1"/>
    <xf numFmtId="0" fontId="6" fillId="6" borderId="6" xfId="6" applyNumberFormat="1" applyBorder="1"/>
    <xf numFmtId="0" fontId="6" fillId="7" borderId="4" xfId="7" applyNumberFormat="1" applyBorder="1"/>
    <xf numFmtId="0" fontId="6" fillId="7" borderId="5" xfId="7" applyNumberFormat="1" applyBorder="1"/>
    <xf numFmtId="0" fontId="6" fillId="7" borderId="6" xfId="7" applyNumberFormat="1" applyBorder="1"/>
    <xf numFmtId="0" fontId="6" fillId="7" borderId="0" xfId="7"/>
    <xf numFmtId="0" fontId="5" fillId="4" borderId="3" xfId="4" applyNumberFormat="1" applyFont="1" applyAlignment="1">
      <alignment horizontal="left"/>
    </xf>
    <xf numFmtId="0" fontId="2" fillId="2" borderId="0" xfId="2" applyNumberFormat="1" applyBorder="1" applyAlignment="1">
      <alignment horizontal="left"/>
    </xf>
    <xf numFmtId="0" fontId="7" fillId="5" borderId="0" xfId="5" applyNumberFormat="1" applyBorder="1" applyAlignment="1">
      <alignment horizontal="left"/>
    </xf>
    <xf numFmtId="0" fontId="6" fillId="7" borderId="5" xfId="7" applyNumberFormat="1" applyBorder="1" applyAlignment="1">
      <alignment horizontal="left"/>
    </xf>
    <xf numFmtId="0" fontId="0" fillId="0" borderId="0" xfId="0"/>
    <xf numFmtId="0" fontId="6" fillId="8" borderId="0" xfId="8"/>
    <xf numFmtId="0" fontId="6" fillId="8" borderId="4" xfId="8" applyNumberFormat="1" applyBorder="1"/>
    <xf numFmtId="0" fontId="6" fillId="8" borderId="5" xfId="8" applyNumberFormat="1" applyBorder="1"/>
    <xf numFmtId="0" fontId="6" fillId="8" borderId="6" xfId="8" applyNumberFormat="1" applyBorder="1"/>
    <xf numFmtId="0" fontId="0" fillId="0" borderId="0" xfId="0"/>
    <xf numFmtId="0" fontId="2" fillId="9" borderId="7" xfId="9" applyNumberFormat="1" applyFont="1"/>
    <xf numFmtId="0" fontId="6" fillId="10" borderId="0" xfId="10" applyNumberFormat="1"/>
    <xf numFmtId="0" fontId="6" fillId="10" borderId="7" xfId="10" applyNumberFormat="1" applyBorder="1"/>
    <xf numFmtId="0" fontId="2" fillId="2" borderId="4" xfId="2" applyNumberFormat="1" applyBorder="1" applyAlignment="1">
      <alignment horizontal="left"/>
    </xf>
    <xf numFmtId="0" fontId="2" fillId="2" borderId="5" xfId="2" applyNumberFormat="1" applyBorder="1" applyAlignment="1">
      <alignment horizontal="left"/>
    </xf>
    <xf numFmtId="0" fontId="2" fillId="2" borderId="6" xfId="2" applyNumberFormat="1" applyBorder="1" applyAlignment="1">
      <alignment horizontal="left"/>
    </xf>
    <xf numFmtId="0" fontId="6" fillId="6" borderId="4" xfId="6" applyNumberFormat="1" applyBorder="1" applyAlignment="1">
      <alignment horizontal="left"/>
    </xf>
    <xf numFmtId="0" fontId="6" fillId="6" borderId="5" xfId="6" applyNumberFormat="1" applyBorder="1" applyAlignment="1">
      <alignment horizontal="left"/>
    </xf>
    <xf numFmtId="0" fontId="6" fillId="6" borderId="6" xfId="6" applyNumberFormat="1" applyBorder="1" applyAlignment="1">
      <alignment horizontal="left"/>
    </xf>
    <xf numFmtId="0" fontId="7" fillId="5" borderId="4" xfId="5" applyNumberFormat="1" applyBorder="1" applyAlignment="1">
      <alignment horizontal="left"/>
    </xf>
    <xf numFmtId="0" fontId="7" fillId="5" borderId="5" xfId="5" applyNumberFormat="1" applyBorder="1" applyAlignment="1">
      <alignment horizontal="left"/>
    </xf>
    <xf numFmtId="0" fontId="7" fillId="5" borderId="6" xfId="5" applyNumberFormat="1" applyBorder="1" applyAlignment="1">
      <alignment horizontal="left"/>
    </xf>
    <xf numFmtId="0" fontId="5" fillId="4" borderId="3" xfId="4" applyFont="1" applyAlignment="1">
      <alignment horizontal="left"/>
    </xf>
    <xf numFmtId="0" fontId="2" fillId="2" borderId="6" xfId="2" applyNumberFormat="1" applyBorder="1"/>
    <xf numFmtId="0" fontId="6" fillId="7" borderId="4" xfId="7" applyNumberFormat="1" applyBorder="1" applyAlignment="1">
      <alignment horizontal="left"/>
    </xf>
    <xf numFmtId="0" fontId="2" fillId="2" borderId="0" xfId="2" applyAlignment="1">
      <alignment horizontal="left"/>
    </xf>
    <xf numFmtId="0" fontId="6" fillId="6" borderId="0" xfId="6"/>
    <xf numFmtId="0" fontId="6" fillId="13" borderId="0" xfId="15"/>
    <xf numFmtId="0" fontId="6" fillId="9" borderId="7" xfId="9"/>
    <xf numFmtId="0" fontId="6" fillId="12" borderId="0" xfId="14"/>
    <xf numFmtId="0" fontId="0" fillId="0" borderId="0" xfId="0" applyAlignment="1">
      <alignment horizontal="left"/>
    </xf>
    <xf numFmtId="0" fontId="4" fillId="4" borderId="3" xfId="4"/>
    <xf numFmtId="0" fontId="2" fillId="2" borderId="0" xfId="2" applyAlignment="1">
      <alignment horizontal="left" vertical="center"/>
    </xf>
    <xf numFmtId="0" fontId="6" fillId="13" borderId="0" xfId="15" applyAlignment="1">
      <alignment horizontal="left"/>
    </xf>
    <xf numFmtId="49" fontId="0" fillId="0" borderId="0" xfId="0" applyNumberFormat="1"/>
    <xf numFmtId="0" fontId="2" fillId="2" borderId="0" xfId="2"/>
    <xf numFmtId="49" fontId="7" fillId="5" borderId="0" xfId="5" applyNumberFormat="1"/>
    <xf numFmtId="0" fontId="10" fillId="14" borderId="0" xfId="16"/>
    <xf numFmtId="49" fontId="2" fillId="2" borderId="0" xfId="2" applyNumberFormat="1"/>
    <xf numFmtId="49" fontId="10" fillId="14" borderId="0" xfId="16" applyNumberFormat="1"/>
    <xf numFmtId="3" fontId="0" fillId="0" borderId="0" xfId="0" applyNumberFormat="1"/>
    <xf numFmtId="9" fontId="0" fillId="0" borderId="0" xfId="0" applyNumberFormat="1"/>
    <xf numFmtId="9" fontId="2" fillId="2" borderId="0" xfId="2" applyNumberFormat="1"/>
    <xf numFmtId="0" fontId="7" fillId="5" borderId="14" xfId="5" applyBorder="1"/>
    <xf numFmtId="0" fontId="0" fillId="0" borderId="15" xfId="0" applyBorder="1"/>
    <xf numFmtId="0" fontId="2" fillId="2" borderId="15" xfId="2" applyBorder="1"/>
    <xf numFmtId="0" fontId="4" fillId="4" borderId="16" xfId="4" applyBorder="1"/>
    <xf numFmtId="0" fontId="4" fillId="4" borderId="17" xfId="4" applyBorder="1"/>
    <xf numFmtId="0" fontId="7" fillId="5" borderId="15" xfId="5" applyBorder="1"/>
    <xf numFmtId="0" fontId="0" fillId="0" borderId="0" xfId="0" applyAlignment="1">
      <alignment horizontal="center"/>
    </xf>
    <xf numFmtId="0" fontId="4" fillId="4" borderId="18" xfId="4" applyBorder="1"/>
    <xf numFmtId="0" fontId="4" fillId="4" borderId="19" xfId="4" applyBorder="1"/>
    <xf numFmtId="0" fontId="4" fillId="4" borderId="14" xfId="4" applyBorder="1"/>
    <xf numFmtId="0" fontId="7" fillId="5" borderId="0" xfId="5" applyBorder="1"/>
    <xf numFmtId="0" fontId="0" fillId="0" borderId="0" xfId="0" applyBorder="1"/>
    <xf numFmtId="0" fontId="2" fillId="2" borderId="0" xfId="2" applyBorder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6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21" xfId="0" applyBorder="1"/>
    <xf numFmtId="169" fontId="0" fillId="0" borderId="21" xfId="0" applyNumberFormat="1" applyBorder="1" applyAlignment="1">
      <alignment horizontal="right"/>
    </xf>
    <xf numFmtId="167" fontId="0" fillId="0" borderId="21" xfId="0" applyNumberFormat="1" applyBorder="1" applyAlignment="1">
      <alignment horizontal="right"/>
    </xf>
    <xf numFmtId="166" fontId="0" fillId="0" borderId="21" xfId="0" applyNumberFormat="1" applyBorder="1"/>
    <xf numFmtId="167" fontId="0" fillId="0" borderId="21" xfId="0" applyNumberFormat="1" applyBorder="1"/>
    <xf numFmtId="0" fontId="0" fillId="0" borderId="21" xfId="0" applyBorder="1" applyAlignment="1">
      <alignment horizontal="left"/>
    </xf>
    <xf numFmtId="0" fontId="0" fillId="0" borderId="22" xfId="0" applyBorder="1"/>
    <xf numFmtId="169" fontId="0" fillId="0" borderId="22" xfId="0" applyNumberFormat="1" applyBorder="1" applyAlignment="1">
      <alignment horizontal="right"/>
    </xf>
    <xf numFmtId="167" fontId="0" fillId="0" borderId="22" xfId="0" applyNumberFormat="1" applyBorder="1" applyAlignment="1">
      <alignment horizontal="right"/>
    </xf>
    <xf numFmtId="166" fontId="0" fillId="0" borderId="22" xfId="0" applyNumberFormat="1" applyBorder="1"/>
    <xf numFmtId="167" fontId="0" fillId="0" borderId="22" xfId="0" applyNumberFormat="1" applyBorder="1"/>
    <xf numFmtId="0" fontId="0" fillId="0" borderId="22" xfId="0" applyBorder="1" applyAlignment="1">
      <alignment horizontal="left"/>
    </xf>
    <xf numFmtId="165" fontId="0" fillId="0" borderId="22" xfId="0" applyNumberFormat="1" applyBorder="1"/>
    <xf numFmtId="10" fontId="0" fillId="0" borderId="21" xfId="0" applyNumberFormat="1" applyBorder="1" applyAlignment="1">
      <alignment horizontal="left"/>
    </xf>
    <xf numFmtId="168" fontId="0" fillId="0" borderId="21" xfId="0" applyNumberFormat="1" applyBorder="1" applyAlignment="1">
      <alignment horizontal="left"/>
    </xf>
    <xf numFmtId="165" fontId="0" fillId="0" borderId="21" xfId="0" applyNumberFormat="1" applyBorder="1"/>
    <xf numFmtId="167" fontId="0" fillId="0" borderId="0" xfId="0" applyNumberFormat="1" applyBorder="1"/>
    <xf numFmtId="166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64" fontId="0" fillId="0" borderId="21" xfId="0" applyNumberFormat="1" applyBorder="1"/>
    <xf numFmtId="0" fontId="2" fillId="2" borderId="23" xfId="2" applyBorder="1"/>
    <xf numFmtId="167" fontId="2" fillId="2" borderId="23" xfId="2" applyNumberFormat="1" applyBorder="1"/>
    <xf numFmtId="166" fontId="2" fillId="2" borderId="23" xfId="2" applyNumberFormat="1" applyBorder="1"/>
    <xf numFmtId="164" fontId="2" fillId="2" borderId="23" xfId="2" applyNumberFormat="1" applyBorder="1"/>
    <xf numFmtId="165" fontId="2" fillId="2" borderId="23" xfId="2" applyNumberFormat="1" applyBorder="1"/>
    <xf numFmtId="10" fontId="0" fillId="0" borderId="21" xfId="0" applyNumberFormat="1" applyBorder="1"/>
    <xf numFmtId="10" fontId="2" fillId="2" borderId="0" xfId="2" applyNumberFormat="1"/>
    <xf numFmtId="0" fontId="0" fillId="0" borderId="0" xfId="0"/>
    <xf numFmtId="0" fontId="0" fillId="0" borderId="0" xfId="0" applyAlignment="1"/>
    <xf numFmtId="0" fontId="8" fillId="0" borderId="0" xfId="11" applyBorder="1" applyAlignment="1"/>
    <xf numFmtId="0" fontId="14" fillId="15" borderId="25" xfId="17" applyFont="1" applyBorder="1" applyAlignment="1"/>
    <xf numFmtId="0" fontId="15" fillId="0" borderId="25" xfId="0" applyFont="1" applyBorder="1" applyAlignment="1">
      <alignment wrapText="1"/>
    </xf>
    <xf numFmtId="0" fontId="15" fillId="0" borderId="25" xfId="0" applyNumberFormat="1" applyFont="1" applyBorder="1"/>
    <xf numFmtId="169" fontId="15" fillId="0" borderId="25" xfId="0" applyNumberFormat="1" applyFont="1" applyBorder="1"/>
    <xf numFmtId="0" fontId="15" fillId="0" borderId="25" xfId="0" applyNumberFormat="1" applyFont="1" applyBorder="1" applyAlignment="1">
      <alignment horizontal="right"/>
    </xf>
    <xf numFmtId="169" fontId="15" fillId="0" borderId="25" xfId="0" applyNumberFormat="1" applyFont="1" applyBorder="1" applyAlignment="1">
      <alignment horizontal="right"/>
    </xf>
    <xf numFmtId="0" fontId="15" fillId="0" borderId="25" xfId="0" applyFont="1" applyBorder="1" applyAlignment="1">
      <alignment horizontal="right"/>
    </xf>
    <xf numFmtId="0" fontId="15" fillId="16" borderId="25" xfId="19" applyFont="1" applyBorder="1" applyAlignment="1">
      <alignment wrapText="1"/>
    </xf>
    <xf numFmtId="169" fontId="15" fillId="16" borderId="25" xfId="19" applyNumberFormat="1" applyFont="1" applyBorder="1" applyAlignment="1">
      <alignment horizontal="right"/>
    </xf>
    <xf numFmtId="1" fontId="15" fillId="16" borderId="25" xfId="19" applyNumberFormat="1" applyFont="1" applyBorder="1" applyAlignment="1">
      <alignment horizontal="right"/>
    </xf>
    <xf numFmtId="0" fontId="15" fillId="0" borderId="25" xfId="0" applyFont="1" applyBorder="1"/>
    <xf numFmtId="0" fontId="15" fillId="16" borderId="25" xfId="19" applyNumberFormat="1" applyFont="1" applyBorder="1" applyAlignment="1">
      <alignment horizontal="right"/>
    </xf>
    <xf numFmtId="0" fontId="15" fillId="16" borderId="25" xfId="19" applyFont="1" applyBorder="1"/>
    <xf numFmtId="0" fontId="0" fillId="0" borderId="0" xfId="0" applyFill="1" applyBorder="1"/>
    <xf numFmtId="0" fontId="0" fillId="0" borderId="21" xfId="0" applyFill="1" applyBorder="1"/>
    <xf numFmtId="0" fontId="0" fillId="0" borderId="0" xfId="0"/>
    <xf numFmtId="0" fontId="1" fillId="0" borderId="0" xfId="1" applyBorder="1" applyAlignment="1"/>
    <xf numFmtId="169" fontId="0" fillId="0" borderId="0" xfId="0" applyNumberFormat="1"/>
    <xf numFmtId="0" fontId="0" fillId="0" borderId="0" xfId="0"/>
    <xf numFmtId="0" fontId="16" fillId="17" borderId="27" xfId="0" applyFont="1" applyFill="1" applyBorder="1" applyAlignment="1">
      <alignment vertical="center"/>
    </xf>
    <xf numFmtId="170" fontId="17" fillId="18" borderId="0" xfId="0" applyNumberFormat="1" applyFont="1" applyFill="1" applyBorder="1" applyAlignment="1">
      <alignment vertical="center"/>
    </xf>
    <xf numFmtId="170" fontId="17" fillId="0" borderId="26" xfId="0" applyNumberFormat="1" applyFont="1" applyBorder="1" applyAlignment="1">
      <alignment vertical="center"/>
    </xf>
    <xf numFmtId="0" fontId="16" fillId="17" borderId="28" xfId="0" applyFont="1" applyFill="1" applyBorder="1" applyAlignment="1">
      <alignment vertical="center"/>
    </xf>
    <xf numFmtId="171" fontId="0" fillId="0" borderId="28" xfId="0" applyNumberFormat="1" applyBorder="1" applyAlignment="1"/>
    <xf numFmtId="170" fontId="0" fillId="0" borderId="28" xfId="0" applyNumberFormat="1" applyBorder="1"/>
    <xf numFmtId="10" fontId="17" fillId="0" borderId="28" xfId="0" applyNumberFormat="1" applyFont="1" applyBorder="1" applyAlignment="1">
      <alignment vertical="center"/>
    </xf>
    <xf numFmtId="170" fontId="17" fillId="0" borderId="28" xfId="0" applyNumberFormat="1" applyFont="1" applyBorder="1" applyAlignment="1">
      <alignment vertical="center"/>
    </xf>
    <xf numFmtId="170" fontId="17" fillId="18" borderId="28" xfId="0" applyNumberFormat="1" applyFont="1" applyFill="1" applyBorder="1" applyAlignment="1">
      <alignment vertical="center"/>
    </xf>
    <xf numFmtId="10" fontId="17" fillId="18" borderId="28" xfId="0" applyNumberFormat="1" applyFont="1" applyFill="1" applyBorder="1" applyAlignment="1">
      <alignment vertical="center"/>
    </xf>
    <xf numFmtId="0" fontId="17" fillId="18" borderId="28" xfId="0" applyFont="1" applyFill="1" applyBorder="1" applyAlignment="1">
      <alignment vertical="center"/>
    </xf>
    <xf numFmtId="0" fontId="17" fillId="0" borderId="28" xfId="0" applyFont="1" applyBorder="1" applyAlignment="1">
      <alignment vertical="center"/>
    </xf>
    <xf numFmtId="0" fontId="16" fillId="17" borderId="29" xfId="0" applyFont="1" applyFill="1" applyBorder="1" applyAlignment="1">
      <alignment vertical="center"/>
    </xf>
    <xf numFmtId="170" fontId="0" fillId="0" borderId="29" xfId="0" applyNumberFormat="1" applyBorder="1"/>
    <xf numFmtId="0" fontId="0" fillId="0" borderId="0" xfId="0" applyBorder="1" applyAlignment="1"/>
    <xf numFmtId="171" fontId="0" fillId="0" borderId="28" xfId="0" applyNumberFormat="1" applyBorder="1"/>
    <xf numFmtId="0" fontId="9" fillId="4" borderId="24" xfId="12" applyBorder="1" applyAlignment="1">
      <alignment horizontal="center"/>
    </xf>
    <xf numFmtId="0" fontId="9" fillId="4" borderId="0" xfId="12" applyBorder="1" applyAlignment="1">
      <alignment horizontal="center"/>
    </xf>
    <xf numFmtId="0" fontId="13" fillId="0" borderId="0" xfId="18" applyAlignment="1">
      <alignment horizontal="center"/>
    </xf>
    <xf numFmtId="0" fontId="17" fillId="18" borderId="28" xfId="0" applyFont="1" applyFill="1" applyBorder="1" applyAlignment="1">
      <alignment vertical="center"/>
    </xf>
    <xf numFmtId="0" fontId="17" fillId="0" borderId="28" xfId="0" applyFont="1" applyBorder="1" applyAlignment="1">
      <alignment horizontal="center" vertical="center" textRotation="90" wrapText="1"/>
    </xf>
    <xf numFmtId="0" fontId="17" fillId="18" borderId="28" xfId="0" applyFont="1" applyFill="1" applyBorder="1" applyAlignment="1">
      <alignment horizontal="center" vertical="center" textRotation="90" wrapText="1"/>
    </xf>
    <xf numFmtId="10" fontId="17" fillId="0" borderId="29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1" xfId="0" applyBorder="1" applyAlignment="1">
      <alignment horizontal="center"/>
    </xf>
    <xf numFmtId="0" fontId="16" fillId="17" borderId="29" xfId="0" applyFont="1" applyFill="1" applyBorder="1" applyAlignment="1">
      <alignment horizontal="center" vertical="center"/>
    </xf>
    <xf numFmtId="0" fontId="14" fillId="15" borderId="25" xfId="17" applyFont="1" applyBorder="1" applyAlignment="1">
      <alignment horizontal="center"/>
    </xf>
    <xf numFmtId="0" fontId="15" fillId="16" borderId="25" xfId="19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15" fillId="16" borderId="25" xfId="19" applyFont="1" applyBorder="1" applyAlignment="1">
      <alignment horizontal="center" wrapText="1"/>
    </xf>
    <xf numFmtId="0" fontId="15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5" fillId="0" borderId="25" xfId="0" applyFont="1" applyBorder="1"/>
    <xf numFmtId="0" fontId="15" fillId="16" borderId="25" xfId="19" applyFont="1" applyBorder="1"/>
    <xf numFmtId="0" fontId="15" fillId="0" borderId="25" xfId="0" applyFont="1" applyBorder="1" applyAlignment="1">
      <alignment horizontal="center" wrapText="1"/>
    </xf>
    <xf numFmtId="0" fontId="9" fillId="4" borderId="10" xfId="12" applyBorder="1" applyAlignment="1">
      <alignment horizontal="center"/>
    </xf>
    <xf numFmtId="0" fontId="9" fillId="4" borderId="11" xfId="12" applyBorder="1" applyAlignment="1">
      <alignment horizontal="center"/>
    </xf>
    <xf numFmtId="0" fontId="6" fillId="11" borderId="13" xfId="13" applyBorder="1" applyAlignment="1">
      <alignment horizontal="center"/>
    </xf>
    <xf numFmtId="0" fontId="6" fillId="11" borderId="0" xfId="13" applyBorder="1" applyAlignment="1">
      <alignment horizontal="center"/>
    </xf>
    <xf numFmtId="0" fontId="8" fillId="0" borderId="12" xfId="11" applyBorder="1" applyAlignment="1">
      <alignment horizontal="center"/>
    </xf>
    <xf numFmtId="0" fontId="8" fillId="0" borderId="8" xfId="11" applyAlignment="1">
      <alignment horizontal="center"/>
    </xf>
    <xf numFmtId="0" fontId="1" fillId="0" borderId="9" xfId="1" applyBorder="1" applyAlignment="1">
      <alignment horizontal="center"/>
    </xf>
    <xf numFmtId="0" fontId="1" fillId="0" borderId="1" xfId="1" applyAlignment="1">
      <alignment horizontal="center"/>
    </xf>
    <xf numFmtId="0" fontId="8" fillId="0" borderId="0" xfId="11" applyBorder="1" applyAlignment="1">
      <alignment horizontal="center"/>
    </xf>
    <xf numFmtId="0" fontId="7" fillId="5" borderId="0" xfId="5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5" fillId="16" borderId="25" xfId="19" applyFont="1" applyBorder="1" applyAlignment="1">
      <alignment horizontal="left" vertical="center" wrapText="1"/>
    </xf>
    <xf numFmtId="0" fontId="15" fillId="0" borderId="25" xfId="0" applyFont="1" applyBorder="1" applyAlignment="1">
      <alignment vertical="center" wrapText="1"/>
    </xf>
    <xf numFmtId="0" fontId="15" fillId="0" borderId="25" xfId="0" applyNumberFormat="1" applyFont="1" applyBorder="1" applyAlignment="1">
      <alignment horizontal="right" vertical="center" wrapText="1"/>
    </xf>
    <xf numFmtId="0" fontId="15" fillId="0" borderId="25" xfId="0" applyFont="1" applyBorder="1" applyAlignment="1">
      <alignment horizontal="right" vertical="center" wrapText="1"/>
    </xf>
    <xf numFmtId="0" fontId="15" fillId="16" borderId="25" xfId="19" applyNumberFormat="1" applyFont="1" applyBorder="1" applyAlignment="1">
      <alignment horizontal="right" vertical="center" wrapText="1"/>
    </xf>
    <xf numFmtId="0" fontId="15" fillId="16" borderId="25" xfId="19" applyFont="1" applyBorder="1" applyAlignment="1">
      <alignment horizontal="right" vertical="center" wrapText="1"/>
    </xf>
    <xf numFmtId="0" fontId="16" fillId="17" borderId="0" xfId="0" applyFont="1" applyFill="1" applyBorder="1" applyAlignment="1">
      <alignment vertical="center"/>
    </xf>
    <xf numFmtId="0" fontId="15" fillId="0" borderId="32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171" fontId="15" fillId="0" borderId="25" xfId="0" applyNumberFormat="1" applyFont="1" applyBorder="1" applyAlignment="1">
      <alignment horizontal="right" vertical="center" wrapText="1"/>
    </xf>
    <xf numFmtId="171" fontId="15" fillId="16" borderId="25" xfId="19" applyNumberFormat="1" applyFont="1" applyBorder="1" applyAlignment="1">
      <alignment horizontal="right" vertical="center" wrapText="1"/>
    </xf>
    <xf numFmtId="169" fontId="15" fillId="0" borderId="25" xfId="0" applyNumberFormat="1" applyFont="1" applyBorder="1" applyAlignment="1">
      <alignment horizontal="right" vertical="center" wrapText="1"/>
    </xf>
    <xf numFmtId="169" fontId="15" fillId="16" borderId="25" xfId="19" applyNumberFormat="1" applyFont="1" applyBorder="1" applyAlignment="1">
      <alignment horizontal="right" vertical="center" wrapText="1"/>
    </xf>
    <xf numFmtId="0" fontId="17" fillId="18" borderId="29" xfId="0" applyFont="1" applyFill="1" applyBorder="1" applyAlignment="1">
      <alignment vertical="center"/>
    </xf>
    <xf numFmtId="0" fontId="17" fillId="18" borderId="34" xfId="0" applyFont="1" applyFill="1" applyBorder="1" applyAlignment="1">
      <alignment vertical="center"/>
    </xf>
    <xf numFmtId="0" fontId="17" fillId="18" borderId="35" xfId="0" applyFont="1" applyFill="1" applyBorder="1" applyAlignment="1">
      <alignment horizontal="center" vertical="center" textRotation="90" wrapText="1"/>
    </xf>
    <xf numFmtId="0" fontId="17" fillId="18" borderId="36" xfId="0" applyFont="1" applyFill="1" applyBorder="1" applyAlignment="1">
      <alignment horizontal="center" vertical="center" textRotation="90" wrapText="1"/>
    </xf>
    <xf numFmtId="0" fontId="17" fillId="18" borderId="30" xfId="0" applyFont="1" applyFill="1" applyBorder="1" applyAlignment="1">
      <alignment horizontal="center" vertical="center" textRotation="90" wrapText="1"/>
    </xf>
    <xf numFmtId="0" fontId="17" fillId="0" borderId="35" xfId="0" applyFont="1" applyBorder="1" applyAlignment="1">
      <alignment horizontal="center" vertical="center" textRotation="90" wrapText="1"/>
    </xf>
    <xf numFmtId="0" fontId="17" fillId="0" borderId="36" xfId="0" applyFont="1" applyBorder="1" applyAlignment="1">
      <alignment horizontal="center" vertical="center" textRotation="90" wrapText="1"/>
    </xf>
    <xf numFmtId="0" fontId="17" fillId="0" borderId="30" xfId="0" applyFont="1" applyBorder="1" applyAlignment="1">
      <alignment horizontal="center" vertical="center" textRotation="90" wrapText="1"/>
    </xf>
    <xf numFmtId="0" fontId="16" fillId="17" borderId="34" xfId="0" applyFont="1" applyFill="1" applyBorder="1" applyAlignment="1">
      <alignment horizontal="center" vertical="center"/>
    </xf>
    <xf numFmtId="0" fontId="16" fillId="17" borderId="37" xfId="0" applyFont="1" applyFill="1" applyBorder="1" applyAlignment="1">
      <alignment horizontal="center" vertical="center"/>
    </xf>
    <xf numFmtId="10" fontId="17" fillId="0" borderId="37" xfId="0" applyNumberFormat="1" applyFont="1" applyBorder="1" applyAlignment="1">
      <alignment horizontal="center" vertical="center"/>
    </xf>
    <xf numFmtId="10" fontId="17" fillId="0" borderId="34" xfId="0" applyNumberFormat="1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10" fontId="17" fillId="0" borderId="38" xfId="0" applyNumberFormat="1" applyFont="1" applyBorder="1" applyAlignment="1">
      <alignment horizontal="center" vertical="center"/>
    </xf>
    <xf numFmtId="10" fontId="17" fillId="0" borderId="39" xfId="0" applyNumberFormat="1" applyFont="1" applyBorder="1" applyAlignment="1">
      <alignment horizontal="center" vertical="center"/>
    </xf>
    <xf numFmtId="10" fontId="17" fillId="0" borderId="40" xfId="0" applyNumberFormat="1" applyFont="1" applyBorder="1" applyAlignment="1">
      <alignment horizontal="center" vertical="center"/>
    </xf>
    <xf numFmtId="0" fontId="16" fillId="17" borderId="41" xfId="0" applyFont="1" applyFill="1" applyBorder="1" applyAlignment="1">
      <alignment horizontal="center" vertical="center"/>
    </xf>
    <xf numFmtId="0" fontId="16" fillId="17" borderId="42" xfId="0" applyFont="1" applyFill="1" applyBorder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wrapText="1"/>
    </xf>
    <xf numFmtId="0" fontId="15" fillId="0" borderId="23" xfId="0" applyFont="1" applyBorder="1" applyAlignment="1">
      <alignment horizontal="center" wrapText="1"/>
    </xf>
    <xf numFmtId="169" fontId="15" fillId="16" borderId="32" xfId="19" applyNumberFormat="1" applyFont="1" applyBorder="1" applyAlignment="1">
      <alignment horizontal="center" vertical="center" wrapText="1"/>
    </xf>
    <xf numFmtId="169" fontId="15" fillId="16" borderId="33" xfId="19" applyNumberFormat="1" applyFont="1" applyBorder="1" applyAlignment="1">
      <alignment horizontal="center" vertical="center" wrapText="1"/>
    </xf>
    <xf numFmtId="2" fontId="15" fillId="16" borderId="25" xfId="19" applyNumberFormat="1" applyFont="1" applyBorder="1" applyAlignment="1">
      <alignment horizontal="right" vertical="center" wrapText="1"/>
    </xf>
    <xf numFmtId="1" fontId="15" fillId="16" borderId="25" xfId="19" applyNumberFormat="1" applyFont="1" applyBorder="1" applyAlignment="1">
      <alignment horizontal="right" vertical="center" wrapText="1"/>
    </xf>
    <xf numFmtId="170" fontId="0" fillId="0" borderId="0" xfId="0" applyNumberFormat="1"/>
    <xf numFmtId="170" fontId="15" fillId="16" borderId="25" xfId="19" applyNumberFormat="1" applyFont="1" applyBorder="1" applyAlignment="1">
      <alignment horizontal="right" vertical="center" wrapText="1"/>
    </xf>
    <xf numFmtId="2" fontId="15" fillId="0" borderId="25" xfId="0" applyNumberFormat="1" applyFont="1" applyBorder="1" applyAlignment="1">
      <alignment horizontal="right" vertical="center" wrapText="1"/>
    </xf>
    <xf numFmtId="170" fontId="15" fillId="0" borderId="25" xfId="0" applyNumberFormat="1" applyFont="1" applyBorder="1" applyAlignment="1">
      <alignment horizontal="right" vertical="center" wrapText="1"/>
    </xf>
    <xf numFmtId="1" fontId="15" fillId="0" borderId="25" xfId="0" applyNumberFormat="1" applyFont="1" applyBorder="1" applyAlignment="1">
      <alignment horizontal="right" vertical="center" wrapText="1"/>
    </xf>
    <xf numFmtId="0" fontId="0" fillId="0" borderId="23" xfId="0" applyBorder="1" applyAlignment="1">
      <alignment horizontal="center"/>
    </xf>
    <xf numFmtId="169" fontId="17" fillId="0" borderId="28" xfId="0" applyNumberFormat="1" applyFont="1" applyBorder="1" applyAlignment="1">
      <alignment vertical="center"/>
    </xf>
    <xf numFmtId="169" fontId="17" fillId="18" borderId="28" xfId="0" applyNumberFormat="1" applyFont="1" applyFill="1" applyBorder="1" applyAlignment="1">
      <alignment vertical="center"/>
    </xf>
    <xf numFmtId="169" fontId="0" fillId="0" borderId="21" xfId="0" applyNumberFormat="1" applyBorder="1"/>
    <xf numFmtId="170" fontId="0" fillId="0" borderId="21" xfId="0" applyNumberFormat="1" applyBorder="1"/>
    <xf numFmtId="0" fontId="0" fillId="0" borderId="39" xfId="0" applyBorder="1" applyAlignment="1"/>
    <xf numFmtId="0" fontId="0" fillId="0" borderId="3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</cellXfs>
  <cellStyles count="20">
    <cellStyle name="20% - Colore 3" xfId="13" builtinId="38"/>
    <cellStyle name="20% - Colore 5" xfId="19" builtinId="46"/>
    <cellStyle name="40% - Colore 1" xfId="17" builtinId="31"/>
    <cellStyle name="40% - Colore 2" xfId="6" builtinId="35"/>
    <cellStyle name="40% - Colore 3" xfId="14" builtinId="39"/>
    <cellStyle name="40% - Colore 5" xfId="8" builtinId="47"/>
    <cellStyle name="40% - Colore 6" xfId="15" builtinId="51"/>
    <cellStyle name="60% - Colore 3" xfId="10" builtinId="40"/>
    <cellStyle name="60% - Colore 6" xfId="7" builtinId="52"/>
    <cellStyle name="Calcolo" xfId="12" builtinId="22"/>
    <cellStyle name="Input" xfId="3" builtinId="20"/>
    <cellStyle name="Neutrale" xfId="2" builtinId="28"/>
    <cellStyle name="Normale" xfId="0" builtinId="0"/>
    <cellStyle name="Nota" xfId="9" builtinId="10"/>
    <cellStyle name="Output" xfId="4" builtinId="21"/>
    <cellStyle name="Titolo" xfId="18" builtinId="15"/>
    <cellStyle name="Titolo 1" xfId="1" builtinId="16"/>
    <cellStyle name="Titolo 2" xfId="11" builtinId="17"/>
    <cellStyle name="Valore non valido" xfId="16" builtinId="27"/>
    <cellStyle name="Valore valido" xfId="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97BF-AFB4-49CB-B79E-2B3A0F9A7AC8}">
  <dimension ref="A1:W85"/>
  <sheetViews>
    <sheetView topLeftCell="A22" workbookViewId="0">
      <selection activeCell="A34" sqref="A34:W50"/>
    </sheetView>
  </sheetViews>
  <sheetFormatPr defaultRowHeight="15" x14ac:dyDescent="0.25"/>
  <cols>
    <col min="1" max="1" width="13.28515625" customWidth="1"/>
    <col min="2" max="2" width="16" customWidth="1"/>
    <col min="3" max="3" width="21" customWidth="1"/>
    <col min="4" max="4" width="18.7109375" customWidth="1"/>
    <col min="5" max="5" width="13.28515625" customWidth="1"/>
    <col min="6" max="6" width="11.28515625" customWidth="1"/>
    <col min="7" max="7" width="18.5703125" customWidth="1"/>
    <col min="8" max="8" width="22" customWidth="1"/>
    <col min="9" max="9" width="20.85546875" customWidth="1"/>
    <col min="10" max="10" width="21.140625" customWidth="1"/>
    <col min="11" max="13" width="13.28515625" customWidth="1"/>
    <col min="14" max="14" width="21.5703125" customWidth="1"/>
    <col min="15" max="17" width="13.28515625" customWidth="1"/>
    <col min="18" max="18" width="22.7109375" customWidth="1"/>
    <col min="19" max="20" width="13.28515625" customWidth="1"/>
    <col min="21" max="21" width="11" customWidth="1"/>
    <col min="22" max="22" width="13.28515625" customWidth="1"/>
    <col min="23" max="23" width="9.140625" customWidth="1"/>
  </cols>
  <sheetData>
    <row r="1" spans="1:23" x14ac:dyDescent="0.25">
      <c r="A1" s="154" t="s">
        <v>6441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</row>
    <row r="2" spans="1:23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</row>
    <row r="3" spans="1:23" x14ac:dyDescent="0.25">
      <c r="A3" s="152" t="s">
        <v>6443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</row>
    <row r="4" spans="1:23" x14ac:dyDescent="0.25">
      <c r="A4" s="31" t="s">
        <v>494</v>
      </c>
      <c r="B4" t="s">
        <v>495</v>
      </c>
      <c r="C4" t="s">
        <v>500</v>
      </c>
      <c r="D4" t="s">
        <v>496</v>
      </c>
      <c r="E4" t="s">
        <v>497</v>
      </c>
      <c r="F4" t="s">
        <v>498</v>
      </c>
      <c r="G4" t="s">
        <v>499</v>
      </c>
      <c r="H4" t="s">
        <v>1</v>
      </c>
      <c r="I4" t="s">
        <v>6444</v>
      </c>
      <c r="J4" t="s">
        <v>6445</v>
      </c>
      <c r="K4" t="s">
        <v>6446</v>
      </c>
      <c r="L4" t="s">
        <v>6447</v>
      </c>
      <c r="M4" t="s">
        <v>6448</v>
      </c>
      <c r="N4" s="56" t="s">
        <v>6449</v>
      </c>
    </row>
    <row r="5" spans="1:23" x14ac:dyDescent="0.25">
      <c r="A5" s="31">
        <v>300000</v>
      </c>
      <c r="B5" t="s">
        <v>590</v>
      </c>
      <c r="C5" t="s">
        <v>591</v>
      </c>
      <c r="D5">
        <v>740</v>
      </c>
      <c r="E5">
        <v>4328</v>
      </c>
      <c r="F5">
        <v>33471</v>
      </c>
      <c r="G5">
        <v>34942</v>
      </c>
      <c r="H5" t="s">
        <v>6450</v>
      </c>
      <c r="I5" t="s">
        <v>592</v>
      </c>
      <c r="J5">
        <v>81</v>
      </c>
      <c r="K5">
        <v>3801</v>
      </c>
      <c r="L5">
        <v>34130</v>
      </c>
      <c r="M5">
        <v>35469</v>
      </c>
      <c r="N5" s="56" t="s">
        <v>6451</v>
      </c>
    </row>
    <row r="6" spans="1:23" x14ac:dyDescent="0.25">
      <c r="A6" s="152" t="s">
        <v>6442</v>
      </c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</row>
    <row r="7" spans="1:23" x14ac:dyDescent="0.25">
      <c r="A7" t="s">
        <v>6468</v>
      </c>
      <c r="B7" s="31" t="s">
        <v>0</v>
      </c>
      <c r="C7" s="31" t="s">
        <v>1</v>
      </c>
      <c r="D7" s="31" t="s">
        <v>2</v>
      </c>
      <c r="E7" s="31" t="s">
        <v>595</v>
      </c>
      <c r="F7" s="31" t="s">
        <v>4</v>
      </c>
      <c r="G7" s="31" t="s">
        <v>5</v>
      </c>
      <c r="H7" s="31" t="s">
        <v>6</v>
      </c>
      <c r="I7" s="31" t="s">
        <v>7</v>
      </c>
      <c r="J7" s="31" t="s">
        <v>8</v>
      </c>
      <c r="K7" s="31" t="s">
        <v>9</v>
      </c>
      <c r="L7" s="31" t="s">
        <v>13</v>
      </c>
      <c r="M7" s="31" t="s">
        <v>14</v>
      </c>
      <c r="N7" s="31" t="s">
        <v>15</v>
      </c>
      <c r="O7" s="31" t="s">
        <v>16</v>
      </c>
      <c r="P7" s="31" t="s">
        <v>17</v>
      </c>
      <c r="Q7" s="31" t="s">
        <v>18</v>
      </c>
      <c r="R7" s="31" t="s">
        <v>19</v>
      </c>
      <c r="S7" s="31" t="s">
        <v>20</v>
      </c>
      <c r="T7" s="31" t="s">
        <v>21</v>
      </c>
      <c r="U7" s="31" t="s">
        <v>22</v>
      </c>
      <c r="V7" s="31" t="s">
        <v>23</v>
      </c>
      <c r="W7" s="31" t="s">
        <v>24</v>
      </c>
    </row>
    <row r="8" spans="1:23" x14ac:dyDescent="0.25">
      <c r="A8">
        <v>949</v>
      </c>
      <c r="B8" s="31">
        <v>7</v>
      </c>
      <c r="C8" s="31">
        <v>141</v>
      </c>
      <c r="D8" s="31">
        <v>72</v>
      </c>
      <c r="E8" s="31" t="s">
        <v>2809</v>
      </c>
      <c r="F8" s="31" t="s">
        <v>388</v>
      </c>
      <c r="G8" s="31" t="s">
        <v>387</v>
      </c>
      <c r="H8" s="31" t="s">
        <v>38</v>
      </c>
      <c r="I8" s="31">
        <v>32</v>
      </c>
      <c r="J8" s="31" t="s">
        <v>40</v>
      </c>
      <c r="K8" s="31" t="s">
        <v>41</v>
      </c>
      <c r="L8" s="31" t="s">
        <v>389</v>
      </c>
      <c r="M8" s="31">
        <v>44498</v>
      </c>
      <c r="N8" s="31">
        <v>73825</v>
      </c>
      <c r="O8" s="31">
        <v>6593</v>
      </c>
      <c r="P8" s="31">
        <v>7636</v>
      </c>
      <c r="Q8" s="31" t="s">
        <v>394</v>
      </c>
      <c r="R8" s="31" t="s">
        <v>395</v>
      </c>
      <c r="S8" s="31">
        <v>7483</v>
      </c>
      <c r="T8" s="31">
        <v>6816</v>
      </c>
      <c r="U8" s="31">
        <v>27</v>
      </c>
      <c r="V8" s="31">
        <v>371</v>
      </c>
      <c r="W8" s="31" t="s">
        <v>400</v>
      </c>
    </row>
    <row r="9" spans="1:23" x14ac:dyDescent="0.25">
      <c r="A9" s="152" t="s">
        <v>6452</v>
      </c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</row>
    <row r="10" spans="1:23" x14ac:dyDescent="0.25">
      <c r="A10" s="31" t="s">
        <v>494</v>
      </c>
      <c r="B10" t="s">
        <v>495</v>
      </c>
      <c r="C10" t="s">
        <v>500</v>
      </c>
      <c r="D10" t="s">
        <v>496</v>
      </c>
      <c r="E10" t="s">
        <v>497</v>
      </c>
      <c r="F10" t="s">
        <v>498</v>
      </c>
      <c r="G10" t="s">
        <v>499</v>
      </c>
      <c r="H10" t="s">
        <v>6453</v>
      </c>
      <c r="I10" t="s">
        <v>6444</v>
      </c>
      <c r="J10" t="s">
        <v>6445</v>
      </c>
      <c r="K10" t="s">
        <v>6446</v>
      </c>
      <c r="L10" t="s">
        <v>6447</v>
      </c>
      <c r="M10" t="s">
        <v>6448</v>
      </c>
      <c r="N10" s="56" t="s">
        <v>6454</v>
      </c>
      <c r="O10" t="s">
        <v>6455</v>
      </c>
      <c r="P10" t="s">
        <v>6456</v>
      </c>
      <c r="Q10" t="s">
        <v>6457</v>
      </c>
      <c r="R10" t="s">
        <v>6458</v>
      </c>
      <c r="S10" t="s">
        <v>6459</v>
      </c>
      <c r="T10" t="s">
        <v>6460</v>
      </c>
      <c r="U10" t="s">
        <v>6461</v>
      </c>
      <c r="V10" t="s">
        <v>6524</v>
      </c>
      <c r="W10" t="s">
        <v>6525</v>
      </c>
    </row>
    <row r="11" spans="1:23" x14ac:dyDescent="0.25">
      <c r="A11" s="86">
        <v>728160</v>
      </c>
      <c r="B11" s="87">
        <v>0.28947000000000001</v>
      </c>
      <c r="C11" s="88">
        <v>0.89265344921238399</v>
      </c>
      <c r="D11" s="86">
        <v>6593</v>
      </c>
      <c r="E11" s="86">
        <v>7636</v>
      </c>
      <c r="F11" s="86">
        <v>73825</v>
      </c>
      <c r="G11" s="86">
        <v>44498</v>
      </c>
      <c r="H11" s="89">
        <v>8.9437289237976003</v>
      </c>
      <c r="I11" s="90">
        <v>0.90729675900778495</v>
      </c>
      <c r="J11" s="86">
        <v>5377</v>
      </c>
      <c r="K11" s="86">
        <v>6911</v>
      </c>
      <c r="L11" s="86">
        <v>75041</v>
      </c>
      <c r="M11" s="86">
        <v>45223</v>
      </c>
      <c r="N11" s="89">
        <v>7.0544097423553396</v>
      </c>
      <c r="O11" s="91" t="s">
        <v>6523</v>
      </c>
      <c r="P11" s="86" t="s">
        <v>1366</v>
      </c>
      <c r="Q11" s="86" t="s">
        <v>1366</v>
      </c>
      <c r="R11" s="86" t="s">
        <v>1366</v>
      </c>
      <c r="S11" s="86" t="s">
        <v>1366</v>
      </c>
      <c r="T11" s="86" t="s">
        <v>1366</v>
      </c>
      <c r="U11" s="86" t="s">
        <v>1366</v>
      </c>
      <c r="V11" s="130" t="s">
        <v>1366</v>
      </c>
      <c r="W11" s="130" t="s">
        <v>1366</v>
      </c>
    </row>
    <row r="12" spans="1:23" x14ac:dyDescent="0.25">
      <c r="A12" s="92">
        <v>728160</v>
      </c>
      <c r="B12" s="93">
        <v>0.42935200000000001</v>
      </c>
      <c r="C12" s="94">
        <v>0.95169442935602599</v>
      </c>
      <c r="D12" s="92">
        <v>585</v>
      </c>
      <c r="E12" s="92">
        <v>5818</v>
      </c>
      <c r="F12" s="92">
        <v>79833</v>
      </c>
      <c r="G12" s="92">
        <v>46316</v>
      </c>
      <c r="H12" s="95">
        <v>8.4169268608093208</v>
      </c>
      <c r="I12" s="96">
        <v>0.95846158488744004</v>
      </c>
      <c r="J12" s="92">
        <v>252</v>
      </c>
      <c r="K12" s="92">
        <v>5254</v>
      </c>
      <c r="L12" s="92">
        <v>80166</v>
      </c>
      <c r="M12" s="92">
        <v>46880</v>
      </c>
      <c r="N12" s="95">
        <v>6.91070127487182</v>
      </c>
      <c r="O12" s="97" t="s">
        <v>6462</v>
      </c>
      <c r="P12" s="92">
        <v>0</v>
      </c>
      <c r="Q12" s="92">
        <v>49</v>
      </c>
      <c r="R12" s="98">
        <v>923.92326426505997</v>
      </c>
      <c r="S12" s="92">
        <v>2.31405366212129E-2</v>
      </c>
      <c r="T12" s="92">
        <v>2.1552313119173001E-2</v>
      </c>
      <c r="U12" s="92">
        <v>0.97314463854097999</v>
      </c>
      <c r="V12" s="92">
        <v>0.97309107888376101</v>
      </c>
      <c r="W12" s="92">
        <v>0.97851845748187205</v>
      </c>
    </row>
    <row r="13" spans="1:23" x14ac:dyDescent="0.25">
      <c r="A13" s="31">
        <v>728160</v>
      </c>
      <c r="B13" s="84">
        <v>0.52763300000000002</v>
      </c>
      <c r="C13" s="85">
        <v>0.93723218057818802</v>
      </c>
      <c r="D13" s="31">
        <v>1554</v>
      </c>
      <c r="E13" s="31">
        <v>6766</v>
      </c>
      <c r="F13" s="31">
        <v>78864</v>
      </c>
      <c r="G13" s="31">
        <v>45368</v>
      </c>
      <c r="H13" s="80">
        <v>13.813980102539</v>
      </c>
      <c r="I13" s="81">
        <v>0.95247902709879895</v>
      </c>
      <c r="J13" s="31">
        <v>612</v>
      </c>
      <c r="K13" s="31">
        <v>5687</v>
      </c>
      <c r="L13" s="31">
        <v>79806</v>
      </c>
      <c r="M13" s="31">
        <v>46447</v>
      </c>
      <c r="N13" s="80">
        <v>7.0259647369384703</v>
      </c>
      <c r="O13" s="83">
        <v>0.9</v>
      </c>
      <c r="P13" s="82">
        <v>0.10946846008300699</v>
      </c>
      <c r="Q13" s="31">
        <v>36</v>
      </c>
      <c r="R13" s="79">
        <v>757.53333759307804</v>
      </c>
      <c r="S13" s="31">
        <v>1.02914655581116E-2</v>
      </c>
      <c r="T13" s="31">
        <v>9.0616894885897602E-3</v>
      </c>
      <c r="U13" s="31">
        <v>0.99409471347153</v>
      </c>
      <c r="V13" s="31">
        <v>0.95556883102614798</v>
      </c>
      <c r="W13" s="31">
        <v>0.98277576356844598</v>
      </c>
    </row>
    <row r="14" spans="1:23" x14ac:dyDescent="0.25">
      <c r="A14" s="31">
        <v>728160</v>
      </c>
      <c r="B14" s="84">
        <v>0.55194699999999997</v>
      </c>
      <c r="C14" s="85">
        <v>0.93162683324280204</v>
      </c>
      <c r="D14" s="31">
        <v>1653</v>
      </c>
      <c r="E14" s="31">
        <v>7410</v>
      </c>
      <c r="F14" s="31">
        <v>78765</v>
      </c>
      <c r="G14" s="31">
        <v>44724</v>
      </c>
      <c r="H14" s="80">
        <v>13.800854682922299</v>
      </c>
      <c r="I14" s="81">
        <v>0.94680578188182696</v>
      </c>
      <c r="J14" s="31">
        <v>671</v>
      </c>
      <c r="K14" s="31">
        <v>6380</v>
      </c>
      <c r="L14" s="31">
        <v>79747</v>
      </c>
      <c r="M14" s="31">
        <v>45754</v>
      </c>
      <c r="N14" s="80">
        <v>7.1109490394592196</v>
      </c>
      <c r="O14" s="83">
        <v>0.8</v>
      </c>
      <c r="P14" s="82">
        <v>0.115880489349365</v>
      </c>
      <c r="Q14" s="31">
        <v>30</v>
      </c>
      <c r="R14" s="79">
        <v>548.97570443153302</v>
      </c>
      <c r="S14" s="31">
        <v>5.9032663702964696E-3</v>
      </c>
      <c r="T14" s="31">
        <v>5.03494963049888E-3</v>
      </c>
      <c r="U14" s="31">
        <v>0.99817176797761398</v>
      </c>
      <c r="V14" s="31">
        <v>0.94989562733465105</v>
      </c>
      <c r="W14" s="31">
        <v>0.97940013183915597</v>
      </c>
    </row>
    <row r="15" spans="1:23" x14ac:dyDescent="0.25">
      <c r="A15" s="31">
        <v>728160</v>
      </c>
      <c r="B15" s="84">
        <v>0.56835599999999997</v>
      </c>
      <c r="C15" s="85">
        <v>0.92387893053292203</v>
      </c>
      <c r="D15" s="31">
        <v>1599</v>
      </c>
      <c r="E15" s="31">
        <v>8491</v>
      </c>
      <c r="F15" s="31">
        <v>78819</v>
      </c>
      <c r="G15" s="31">
        <v>43643</v>
      </c>
      <c r="H15" s="80">
        <v>13.3811700344085</v>
      </c>
      <c r="I15" s="81">
        <v>0.939963184259762</v>
      </c>
      <c r="J15" s="31">
        <v>624</v>
      </c>
      <c r="K15" s="31">
        <v>7334</v>
      </c>
      <c r="L15" s="31">
        <v>79794</v>
      </c>
      <c r="M15" s="31">
        <v>44800</v>
      </c>
      <c r="N15" s="80">
        <v>7.0222764015197701</v>
      </c>
      <c r="O15" s="83">
        <v>0.7</v>
      </c>
      <c r="P15" s="82">
        <v>0.11210203170776301</v>
      </c>
      <c r="Q15" s="31">
        <v>34</v>
      </c>
      <c r="R15" s="79">
        <v>549.55509519577004</v>
      </c>
      <c r="S15" s="31">
        <v>3.7999835330992898E-3</v>
      </c>
      <c r="T15" s="31">
        <v>2.9595782980322799E-3</v>
      </c>
      <c r="U15" s="31">
        <v>0.99942124520565401</v>
      </c>
      <c r="V15" s="31">
        <v>0.951583443199296</v>
      </c>
      <c r="W15" s="31">
        <v>0.97881921555702001</v>
      </c>
    </row>
    <row r="16" spans="1:23" x14ac:dyDescent="0.25">
      <c r="A16" s="31">
        <v>728160</v>
      </c>
      <c r="B16" s="84">
        <v>0.51254900000000003</v>
      </c>
      <c r="C16" s="85">
        <v>0.92430895044963401</v>
      </c>
      <c r="D16" s="31">
        <v>1706</v>
      </c>
      <c r="E16" s="31">
        <v>8327</v>
      </c>
      <c r="F16" s="31">
        <v>78712</v>
      </c>
      <c r="G16" s="31">
        <v>43807</v>
      </c>
      <c r="H16" s="80">
        <v>15.219187259673999</v>
      </c>
      <c r="I16" s="81">
        <v>0.94003108214134801</v>
      </c>
      <c r="J16" s="31">
        <v>722</v>
      </c>
      <c r="K16" s="31">
        <v>7227</v>
      </c>
      <c r="L16" s="31">
        <v>79696</v>
      </c>
      <c r="M16" s="31">
        <v>44907</v>
      </c>
      <c r="N16" s="80">
        <v>7.1885802745819003</v>
      </c>
      <c r="O16" s="83">
        <v>0.6</v>
      </c>
      <c r="P16" s="82">
        <v>0.10689902305603</v>
      </c>
      <c r="Q16" s="31">
        <v>44</v>
      </c>
      <c r="R16" s="79">
        <v>622.97772598266602</v>
      </c>
      <c r="S16" s="31">
        <v>2.3011146113276399E-3</v>
      </c>
      <c r="T16" s="31">
        <v>1.8046352779492699E-3</v>
      </c>
      <c r="U16" s="31">
        <v>0.99949644651460801</v>
      </c>
      <c r="V16" s="31">
        <v>0.95081438145462505</v>
      </c>
      <c r="W16" s="31">
        <v>0.97452894968138803</v>
      </c>
    </row>
    <row r="17" spans="1:23" x14ac:dyDescent="0.25">
      <c r="A17" s="31">
        <v>728160</v>
      </c>
      <c r="B17" s="84">
        <v>0.52090099999999995</v>
      </c>
      <c r="C17" s="85">
        <v>0.92061983221679</v>
      </c>
      <c r="D17">
        <v>1596</v>
      </c>
      <c r="E17">
        <v>8926</v>
      </c>
      <c r="F17">
        <v>78822</v>
      </c>
      <c r="G17">
        <v>43208</v>
      </c>
      <c r="H17" s="80">
        <v>13.563615798950099</v>
      </c>
      <c r="I17" s="81">
        <v>0.93656829018045695</v>
      </c>
      <c r="J17">
        <v>666</v>
      </c>
      <c r="K17">
        <v>7742</v>
      </c>
      <c r="L17">
        <v>79752</v>
      </c>
      <c r="M17">
        <v>44392</v>
      </c>
      <c r="N17" s="80">
        <v>7.2235140800476003</v>
      </c>
      <c r="O17" s="83">
        <v>0.5</v>
      </c>
      <c r="P17" s="82">
        <v>0.103841304779052</v>
      </c>
      <c r="Q17">
        <v>40</v>
      </c>
      <c r="R17" s="79">
        <v>459.17197823524401</v>
      </c>
      <c r="S17">
        <v>1.6793068498372999E-3</v>
      </c>
      <c r="T17">
        <v>1.2881989823654201E-3</v>
      </c>
      <c r="U17">
        <v>0.99938200395517396</v>
      </c>
      <c r="V17">
        <v>0.95200505383432199</v>
      </c>
      <c r="W17">
        <v>0.97115331795209803</v>
      </c>
    </row>
    <row r="18" spans="1:23" x14ac:dyDescent="0.25">
      <c r="A18" s="31">
        <v>728160</v>
      </c>
      <c r="B18" s="84">
        <v>0.51135600000000003</v>
      </c>
      <c r="C18" s="85">
        <v>0.91584434787856805</v>
      </c>
      <c r="D18" s="31">
        <v>1503</v>
      </c>
      <c r="E18" s="31">
        <v>9652</v>
      </c>
      <c r="F18" s="31">
        <v>78915</v>
      </c>
      <c r="G18" s="31">
        <v>42482</v>
      </c>
      <c r="H18" s="80">
        <v>13.237309932708699</v>
      </c>
      <c r="I18" s="81">
        <v>0.93111382702637402</v>
      </c>
      <c r="J18" s="31">
        <v>700</v>
      </c>
      <c r="K18" s="31">
        <v>8431</v>
      </c>
      <c r="L18" s="31">
        <v>79718</v>
      </c>
      <c r="M18" s="31">
        <v>43703</v>
      </c>
      <c r="N18" s="80">
        <v>6.9638164043426496</v>
      </c>
      <c r="O18" s="83">
        <v>0.4</v>
      </c>
      <c r="P18" s="82">
        <v>0.10842227935791</v>
      </c>
      <c r="Q18" s="31">
        <v>31</v>
      </c>
      <c r="R18" s="79">
        <v>293.923016548156</v>
      </c>
      <c r="S18" s="31">
        <v>1.4152205549180499E-3</v>
      </c>
      <c r="T18" s="31">
        <v>1.00662873592227E-3</v>
      </c>
      <c r="U18" s="31">
        <v>0.88730194153090802</v>
      </c>
      <c r="V18" s="31">
        <v>0.95236761151395299</v>
      </c>
      <c r="W18" s="31">
        <v>0.97075368050977795</v>
      </c>
    </row>
    <row r="19" spans="1:23" x14ac:dyDescent="0.25">
      <c r="A19" s="31">
        <v>728160</v>
      </c>
      <c r="B19" s="84">
        <v>0.46106200000000003</v>
      </c>
      <c r="C19" s="85">
        <v>0.87761784054559699</v>
      </c>
      <c r="D19" s="31">
        <v>2228</v>
      </c>
      <c r="E19" s="31">
        <v>13994</v>
      </c>
      <c r="F19" s="31">
        <v>78190</v>
      </c>
      <c r="G19" s="31">
        <v>38140</v>
      </c>
      <c r="H19" s="80">
        <v>13.3356673717498</v>
      </c>
      <c r="I19" s="81">
        <v>0.88919820146055795</v>
      </c>
      <c r="J19" s="31">
        <v>1600</v>
      </c>
      <c r="K19" s="31">
        <v>13087</v>
      </c>
      <c r="L19" s="31">
        <v>78818</v>
      </c>
      <c r="M19" s="31">
        <v>39047</v>
      </c>
      <c r="N19" s="80">
        <v>7.0652325153350803</v>
      </c>
      <c r="O19" s="83">
        <v>0.3</v>
      </c>
      <c r="P19" s="82">
        <v>0.1050865650177</v>
      </c>
      <c r="Q19" s="31">
        <v>17</v>
      </c>
      <c r="R19" s="79">
        <v>117.99643206596301</v>
      </c>
      <c r="S19" s="31">
        <v>1.1349009582772799E-3</v>
      </c>
      <c r="T19" s="31">
        <v>7.3674257146194501E-4</v>
      </c>
      <c r="U19" s="31">
        <v>0.99967956054016904</v>
      </c>
      <c r="V19" s="31">
        <v>0.93296390903098203</v>
      </c>
      <c r="W19" s="31">
        <v>0.94517413755218604</v>
      </c>
    </row>
    <row r="20" spans="1:23" x14ac:dyDescent="0.25">
      <c r="A20" s="31">
        <v>728160</v>
      </c>
      <c r="B20" s="84">
        <v>0.51969799999999999</v>
      </c>
      <c r="C20" s="85">
        <v>0.78710996439133296</v>
      </c>
      <c r="D20" s="31">
        <v>2299</v>
      </c>
      <c r="E20" s="31">
        <v>25920</v>
      </c>
      <c r="F20" s="31">
        <v>78119</v>
      </c>
      <c r="G20" s="31">
        <v>26214</v>
      </c>
      <c r="H20" s="80">
        <v>13.1321802139282</v>
      </c>
      <c r="I20" s="81">
        <v>0.78622729193071395</v>
      </c>
      <c r="J20" s="31">
        <v>1751</v>
      </c>
      <c r="K20" s="31">
        <v>26585</v>
      </c>
      <c r="L20" s="31">
        <v>78667</v>
      </c>
      <c r="M20" s="31">
        <v>25549</v>
      </c>
      <c r="N20" s="80">
        <v>6.9418807029724103</v>
      </c>
      <c r="O20" s="83">
        <v>0.2</v>
      </c>
      <c r="P20" s="82">
        <v>0.105171203613281</v>
      </c>
      <c r="Q20" s="31">
        <v>19</v>
      </c>
      <c r="R20" s="79">
        <v>88.442505121230994</v>
      </c>
      <c r="S20" s="31">
        <v>5.9079192578792496E-4</v>
      </c>
      <c r="T20" s="31">
        <v>3.8328208029270102E-4</v>
      </c>
      <c r="U20" s="31">
        <v>0.89329488103821197</v>
      </c>
      <c r="V20" s="31">
        <v>0.90780735003295898</v>
      </c>
      <c r="W20" s="31">
        <v>0.91561607339046303</v>
      </c>
    </row>
    <row r="21" spans="1:23" x14ac:dyDescent="0.25">
      <c r="A21" s="86">
        <v>728160</v>
      </c>
      <c r="B21" s="87">
        <v>0.52299600000000002</v>
      </c>
      <c r="C21" s="88">
        <v>0.78122548132053804</v>
      </c>
      <c r="D21" s="86">
        <v>2380</v>
      </c>
      <c r="E21" s="86">
        <v>26619</v>
      </c>
      <c r="F21" s="86">
        <v>78038</v>
      </c>
      <c r="G21" s="86">
        <v>25515</v>
      </c>
      <c r="H21" s="89">
        <v>12.917737960815399</v>
      </c>
      <c r="I21" s="90">
        <v>0.78175357595509598</v>
      </c>
      <c r="J21" s="86">
        <v>1842</v>
      </c>
      <c r="K21" s="86">
        <v>27087</v>
      </c>
      <c r="L21" s="86">
        <v>78576</v>
      </c>
      <c r="M21" s="86">
        <v>25047</v>
      </c>
      <c r="N21" s="89">
        <v>6.96705865859985</v>
      </c>
      <c r="O21" s="99">
        <v>0.1</v>
      </c>
      <c r="P21" s="100">
        <v>0.10375165939331001</v>
      </c>
      <c r="Q21" s="86">
        <v>24</v>
      </c>
      <c r="R21" s="101">
        <v>56.861965894699097</v>
      </c>
      <c r="S21" s="86">
        <v>2.9063629335723801E-4</v>
      </c>
      <c r="T21" s="86">
        <v>1.04563550848979E-4</v>
      </c>
      <c r="U21" s="86">
        <v>0.90304195564100798</v>
      </c>
      <c r="V21" s="86">
        <v>0.90774143045484501</v>
      </c>
      <c r="W21" s="86">
        <v>0.91560508679411101</v>
      </c>
    </row>
    <row r="22" spans="1:23" x14ac:dyDescent="0.25">
      <c r="A22" s="107">
        <v>728160</v>
      </c>
      <c r="B22" s="107">
        <v>0.42159600000000003</v>
      </c>
      <c r="C22" s="108">
        <v>0.94873709940249795</v>
      </c>
      <c r="D22" s="107">
        <v>479</v>
      </c>
      <c r="E22" s="107">
        <v>6316</v>
      </c>
      <c r="F22" s="107">
        <v>79939</v>
      </c>
      <c r="G22" s="107">
        <v>45818</v>
      </c>
      <c r="H22" s="109">
        <v>14.0216417312622</v>
      </c>
      <c r="I22" s="108">
        <v>0.95474983402739999</v>
      </c>
      <c r="J22" s="107">
        <v>219</v>
      </c>
      <c r="K22" s="107">
        <v>5779</v>
      </c>
      <c r="L22" s="107">
        <v>80199</v>
      </c>
      <c r="M22" s="107">
        <v>46355</v>
      </c>
      <c r="N22" s="109">
        <v>7.4745371341705296</v>
      </c>
      <c r="O22" s="107" t="s">
        <v>6464</v>
      </c>
      <c r="P22" s="110">
        <v>12.777357339859</v>
      </c>
      <c r="Q22" s="107">
        <v>63</v>
      </c>
      <c r="R22" s="111">
        <v>1368.65844273567</v>
      </c>
      <c r="S22" s="107">
        <v>1.1536071076989099E-2</v>
      </c>
      <c r="T22" s="107">
        <v>9.8555693402886304E-3</v>
      </c>
      <c r="U22" s="107">
        <v>0.98935417259520297</v>
      </c>
      <c r="V22" s="57">
        <v>0.97155158206987402</v>
      </c>
      <c r="W22" s="57">
        <v>0.97537629092507105</v>
      </c>
    </row>
    <row r="23" spans="1:23" x14ac:dyDescent="0.25">
      <c r="A23" s="76">
        <v>728160</v>
      </c>
      <c r="B23" s="76">
        <v>0.43381700000000001</v>
      </c>
      <c r="C23" s="102">
        <v>0.94248295008751204</v>
      </c>
      <c r="D23" s="76">
        <v>310</v>
      </c>
      <c r="E23" s="76">
        <v>7314</v>
      </c>
      <c r="F23" s="76">
        <v>80108</v>
      </c>
      <c r="G23" s="76">
        <v>44820</v>
      </c>
      <c r="H23" s="103">
        <v>8.4025876522064191</v>
      </c>
      <c r="I23" s="102">
        <v>0.94644365984670098</v>
      </c>
      <c r="J23" s="76">
        <v>112</v>
      </c>
      <c r="K23" s="76">
        <v>6987</v>
      </c>
      <c r="L23" s="76">
        <v>80306</v>
      </c>
      <c r="M23" s="76">
        <v>45147</v>
      </c>
      <c r="N23" s="103">
        <v>6.9108247756957999</v>
      </c>
      <c r="O23" s="76" t="s">
        <v>6463</v>
      </c>
      <c r="P23" s="104">
        <v>14.7783777713775</v>
      </c>
      <c r="Q23" s="76">
        <v>67</v>
      </c>
      <c r="R23" s="105">
        <v>1362.5533151626501</v>
      </c>
      <c r="S23" s="76">
        <v>7.57714686915278E-3</v>
      </c>
      <c r="T23" s="76">
        <v>6.1476416885852796E-3</v>
      </c>
      <c r="U23" s="76">
        <v>0.99425579817419196</v>
      </c>
      <c r="V23" s="31">
        <v>0.96968248736541396</v>
      </c>
      <c r="W23" s="31">
        <v>0.97201164579213295</v>
      </c>
    </row>
    <row r="24" spans="1:23" x14ac:dyDescent="0.25">
      <c r="A24" s="76">
        <v>728160</v>
      </c>
      <c r="B24" s="76">
        <v>0.42641099999999998</v>
      </c>
      <c r="C24" s="102">
        <v>0.94099674090168295</v>
      </c>
      <c r="D24" s="76">
        <v>272</v>
      </c>
      <c r="E24" s="76">
        <v>7549</v>
      </c>
      <c r="F24" s="76">
        <v>80146</v>
      </c>
      <c r="G24" s="76">
        <v>44585</v>
      </c>
      <c r="H24" s="103">
        <v>13.4672889709472</v>
      </c>
      <c r="I24" s="102">
        <v>0.94505552537871895</v>
      </c>
      <c r="J24" s="76">
        <v>101</v>
      </c>
      <c r="K24" s="76">
        <v>7182</v>
      </c>
      <c r="L24" s="76">
        <v>80317</v>
      </c>
      <c r="M24" s="76">
        <v>44952</v>
      </c>
      <c r="N24" s="103">
        <v>7.1633012294769198</v>
      </c>
      <c r="O24" s="76" t="s">
        <v>6465</v>
      </c>
      <c r="P24" s="104">
        <v>18.5652978420257</v>
      </c>
      <c r="Q24" s="76">
        <v>54</v>
      </c>
      <c r="R24" s="105">
        <v>1061.51515841484</v>
      </c>
      <c r="S24" s="76">
        <v>6.0579990968108099E-3</v>
      </c>
      <c r="T24" s="76">
        <v>4.6379598788917004E-3</v>
      </c>
      <c r="U24" s="76">
        <v>0.99660832221752205</v>
      </c>
      <c r="V24" s="31">
        <v>0.96806745770160396</v>
      </c>
      <c r="W24" s="31">
        <v>0.97071522742254401</v>
      </c>
    </row>
    <row r="25" spans="1:23" x14ac:dyDescent="0.25">
      <c r="A25" s="86">
        <v>728160</v>
      </c>
      <c r="B25" s="86">
        <v>0.402001</v>
      </c>
      <c r="C25" s="90">
        <v>0.93179280584223501</v>
      </c>
      <c r="D25" s="86">
        <v>258</v>
      </c>
      <c r="E25" s="86">
        <v>8783</v>
      </c>
      <c r="F25" s="86">
        <v>80160</v>
      </c>
      <c r="G25" s="86">
        <v>43351</v>
      </c>
      <c r="H25" s="89">
        <v>13.3025503158569</v>
      </c>
      <c r="I25" s="90">
        <v>0.93554982195666603</v>
      </c>
      <c r="J25" s="86">
        <v>104</v>
      </c>
      <c r="K25" s="86">
        <v>8439</v>
      </c>
      <c r="L25" s="86">
        <v>80314</v>
      </c>
      <c r="M25" s="86">
        <v>43695</v>
      </c>
      <c r="N25" s="89">
        <v>7.22340583801269</v>
      </c>
      <c r="O25" s="86" t="s">
        <v>6466</v>
      </c>
      <c r="P25" s="106">
        <v>23.620182514190599</v>
      </c>
      <c r="Q25" s="86">
        <v>45</v>
      </c>
      <c r="R25" s="101">
        <v>832.92468833923294</v>
      </c>
      <c r="S25" s="86">
        <v>5.3004068322479699E-3</v>
      </c>
      <c r="T25" s="86">
        <v>4.2166868224740002E-3</v>
      </c>
      <c r="U25" s="86">
        <v>0.99711047089892602</v>
      </c>
      <c r="V25" s="86">
        <v>0.96439930784442895</v>
      </c>
      <c r="W25" s="86">
        <v>0.96677515930564695</v>
      </c>
    </row>
    <row r="26" spans="1:23" x14ac:dyDescent="0.25">
      <c r="A26" s="154" t="s">
        <v>6469</v>
      </c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</row>
    <row r="27" spans="1:23" x14ac:dyDescent="0.25">
      <c r="A27" s="154"/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</row>
    <row r="28" spans="1:23" x14ac:dyDescent="0.25">
      <c r="A28" s="152" t="s">
        <v>6443</v>
      </c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</row>
    <row r="29" spans="1:23" x14ac:dyDescent="0.25">
      <c r="A29" s="31" t="s">
        <v>494</v>
      </c>
      <c r="B29" s="31" t="s">
        <v>495</v>
      </c>
      <c r="C29" s="31" t="s">
        <v>500</v>
      </c>
      <c r="D29" s="31" t="s">
        <v>496</v>
      </c>
      <c r="E29" s="31" t="s">
        <v>497</v>
      </c>
      <c r="F29" s="31" t="s">
        <v>498</v>
      </c>
      <c r="G29" s="31" t="s">
        <v>499</v>
      </c>
      <c r="H29" s="31" t="s">
        <v>1</v>
      </c>
      <c r="I29" s="31" t="s">
        <v>6444</v>
      </c>
      <c r="J29" s="31" t="s">
        <v>6445</v>
      </c>
      <c r="K29" s="31" t="s">
        <v>6446</v>
      </c>
      <c r="L29" s="31" t="s">
        <v>6447</v>
      </c>
      <c r="M29" s="31" t="s">
        <v>6448</v>
      </c>
      <c r="N29" s="56" t="s">
        <v>6449</v>
      </c>
      <c r="O29" s="31"/>
      <c r="P29" s="31"/>
      <c r="Q29" s="31"/>
      <c r="R29" s="31"/>
      <c r="S29" s="31"/>
      <c r="T29" s="31"/>
      <c r="U29" s="31"/>
      <c r="V29" s="31"/>
      <c r="W29" s="31"/>
    </row>
    <row r="30" spans="1:23" x14ac:dyDescent="0.25">
      <c r="A30" s="31">
        <v>728160</v>
      </c>
      <c r="B30">
        <v>0.26325103152458901</v>
      </c>
      <c r="C30">
        <v>0.93516506729434401</v>
      </c>
      <c r="D30">
        <v>1450</v>
      </c>
      <c r="E30">
        <v>7144</v>
      </c>
      <c r="F30">
        <v>78968</v>
      </c>
      <c r="G30">
        <v>44990</v>
      </c>
      <c r="H30">
        <v>2.4617571830749498</v>
      </c>
      <c r="I30">
        <v>0.95112106946707697</v>
      </c>
      <c r="J30">
        <v>501</v>
      </c>
      <c r="K30">
        <v>5978</v>
      </c>
      <c r="L30">
        <v>79917</v>
      </c>
      <c r="M30">
        <v>46156</v>
      </c>
      <c r="N30">
        <v>6.8842194080352703</v>
      </c>
    </row>
    <row r="31" spans="1:23" x14ac:dyDescent="0.25">
      <c r="A31" s="152" t="s">
        <v>6442</v>
      </c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</row>
    <row r="32" spans="1:23" x14ac:dyDescent="0.25">
      <c r="A32" s="31" t="s">
        <v>6468</v>
      </c>
      <c r="B32" s="31" t="s">
        <v>0</v>
      </c>
      <c r="C32" s="31" t="s">
        <v>1</v>
      </c>
      <c r="D32" s="31" t="s">
        <v>2</v>
      </c>
      <c r="E32" s="31" t="s">
        <v>595</v>
      </c>
      <c r="F32" s="31" t="s">
        <v>4</v>
      </c>
      <c r="G32" s="31" t="s">
        <v>5</v>
      </c>
      <c r="H32" s="31" t="s">
        <v>6</v>
      </c>
      <c r="I32" s="31" t="s">
        <v>7</v>
      </c>
      <c r="J32" s="31" t="s">
        <v>8</v>
      </c>
      <c r="K32" s="31" t="s">
        <v>9</v>
      </c>
      <c r="L32" s="31" t="s">
        <v>13</v>
      </c>
      <c r="M32" s="31" t="s">
        <v>14</v>
      </c>
      <c r="N32" s="31" t="s">
        <v>15</v>
      </c>
      <c r="O32" s="31" t="s">
        <v>16</v>
      </c>
      <c r="P32" s="31" t="s">
        <v>17</v>
      </c>
      <c r="Q32" s="31" t="s">
        <v>18</v>
      </c>
      <c r="R32" s="31" t="s">
        <v>19</v>
      </c>
      <c r="S32" s="31" t="s">
        <v>20</v>
      </c>
      <c r="T32" s="31" t="s">
        <v>21</v>
      </c>
      <c r="U32" s="31" t="s">
        <v>22</v>
      </c>
      <c r="V32" s="31" t="s">
        <v>23</v>
      </c>
      <c r="W32" s="31" t="s">
        <v>24</v>
      </c>
    </row>
    <row r="33" spans="1:23" x14ac:dyDescent="0.25">
      <c r="A33" s="31">
        <v>1580</v>
      </c>
      <c r="B33" s="31">
        <v>7</v>
      </c>
      <c r="C33" s="31">
        <v>236</v>
      </c>
      <c r="D33" s="31">
        <v>56</v>
      </c>
      <c r="E33" s="31" t="s">
        <v>4688</v>
      </c>
      <c r="F33" s="31" t="s">
        <v>480</v>
      </c>
      <c r="G33" s="31" t="s">
        <v>479</v>
      </c>
      <c r="H33" s="31" t="s">
        <v>38</v>
      </c>
      <c r="I33" s="31">
        <v>32</v>
      </c>
      <c r="J33" s="31" t="s">
        <v>40</v>
      </c>
      <c r="K33" s="31" t="s">
        <v>41</v>
      </c>
      <c r="L33" s="31" t="s">
        <v>481</v>
      </c>
      <c r="M33" s="31">
        <v>36008</v>
      </c>
      <c r="N33" s="31">
        <v>28996</v>
      </c>
      <c r="O33" s="31">
        <v>5215</v>
      </c>
      <c r="P33" s="31">
        <v>3262</v>
      </c>
      <c r="Q33" s="31" t="s">
        <v>486</v>
      </c>
      <c r="R33" s="31" t="s">
        <v>487</v>
      </c>
      <c r="S33" s="31">
        <v>9874</v>
      </c>
      <c r="T33" s="31">
        <v>16021</v>
      </c>
      <c r="U33" s="31">
        <v>63</v>
      </c>
      <c r="V33" s="31">
        <v>553</v>
      </c>
      <c r="W33" s="31" t="s">
        <v>492</v>
      </c>
    </row>
    <row r="34" spans="1:23" x14ac:dyDescent="0.25">
      <c r="A34" s="152" t="s">
        <v>6467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</row>
    <row r="35" spans="1:23" x14ac:dyDescent="0.25">
      <c r="A35" s="31" t="s">
        <v>494</v>
      </c>
      <c r="B35" s="31" t="s">
        <v>495</v>
      </c>
      <c r="C35" s="31" t="s">
        <v>500</v>
      </c>
      <c r="D35" s="31" t="s">
        <v>496</v>
      </c>
      <c r="E35" s="31" t="s">
        <v>497</v>
      </c>
      <c r="F35" s="31" t="s">
        <v>498</v>
      </c>
      <c r="G35" s="31" t="s">
        <v>499</v>
      </c>
      <c r="H35" s="31" t="s">
        <v>6453</v>
      </c>
      <c r="I35" s="31" t="s">
        <v>6444</v>
      </c>
      <c r="J35" s="31" t="s">
        <v>6445</v>
      </c>
      <c r="K35" s="31" t="s">
        <v>6446</v>
      </c>
      <c r="L35" s="31" t="s">
        <v>6447</v>
      </c>
      <c r="M35" s="31" t="s">
        <v>6448</v>
      </c>
      <c r="N35" s="56" t="s">
        <v>6454</v>
      </c>
      <c r="O35" s="31" t="s">
        <v>6455</v>
      </c>
      <c r="P35" s="31" t="s">
        <v>6456</v>
      </c>
      <c r="Q35" s="31" t="s">
        <v>6457</v>
      </c>
      <c r="R35" s="31" t="s">
        <v>6458</v>
      </c>
      <c r="S35" s="31" t="s">
        <v>6459</v>
      </c>
      <c r="T35" s="31" t="s">
        <v>6460</v>
      </c>
      <c r="U35" s="31" t="s">
        <v>6461</v>
      </c>
      <c r="V35" s="31" t="s">
        <v>6524</v>
      </c>
      <c r="W35" s="31" t="s">
        <v>6525</v>
      </c>
    </row>
    <row r="36" spans="1:23" x14ac:dyDescent="0.25">
      <c r="A36" s="86">
        <v>300000</v>
      </c>
      <c r="B36" s="86">
        <v>0.51052500000000001</v>
      </c>
      <c r="C36" s="86">
        <v>0.884636844898681</v>
      </c>
      <c r="D36" s="86">
        <v>5215</v>
      </c>
      <c r="E36" s="86">
        <v>3262</v>
      </c>
      <c r="F36" s="86">
        <v>28996</v>
      </c>
      <c r="G36" s="86">
        <v>36008</v>
      </c>
      <c r="H36" s="86">
        <v>3.6272528171539302</v>
      </c>
      <c r="I36" s="86">
        <v>0.91803323308065998</v>
      </c>
      <c r="J36" s="86">
        <v>3488</v>
      </c>
      <c r="K36" s="86">
        <v>2535</v>
      </c>
      <c r="L36" s="86">
        <v>30723</v>
      </c>
      <c r="M36" s="86">
        <v>36735</v>
      </c>
      <c r="N36" s="86">
        <v>2.9642379283904998</v>
      </c>
      <c r="O36" s="86" t="s">
        <v>6523</v>
      </c>
      <c r="P36" s="86" t="s">
        <v>1366</v>
      </c>
      <c r="Q36" s="86" t="s">
        <v>1366</v>
      </c>
      <c r="R36" s="86" t="s">
        <v>1366</v>
      </c>
      <c r="S36" s="86" t="s">
        <v>1366</v>
      </c>
      <c r="T36" s="86" t="s">
        <v>1366</v>
      </c>
      <c r="U36" s="86" t="s">
        <v>1366</v>
      </c>
      <c r="V36" s="131" t="s">
        <v>1366</v>
      </c>
      <c r="W36" s="131" t="s">
        <v>1366</v>
      </c>
    </row>
    <row r="37" spans="1:23" x14ac:dyDescent="0.25">
      <c r="A37" s="86">
        <v>300000</v>
      </c>
      <c r="B37" s="86">
        <v>0.46023500000000001</v>
      </c>
      <c r="C37" s="86">
        <v>0.93825614784774203</v>
      </c>
      <c r="D37" s="86">
        <v>57</v>
      </c>
      <c r="E37" s="86">
        <v>4480</v>
      </c>
      <c r="F37" s="86">
        <v>34154</v>
      </c>
      <c r="G37" s="86">
        <v>34790</v>
      </c>
      <c r="H37" s="86">
        <v>3.52509093284606</v>
      </c>
      <c r="I37" s="86">
        <v>0.94278793157414797</v>
      </c>
      <c r="J37" s="86">
        <v>8</v>
      </c>
      <c r="K37" s="86">
        <v>4196</v>
      </c>
      <c r="L37" s="86">
        <v>34203</v>
      </c>
      <c r="M37" s="86">
        <v>35074</v>
      </c>
      <c r="N37" s="86">
        <v>2.9413895606994598</v>
      </c>
      <c r="O37" s="86" t="s">
        <v>6462</v>
      </c>
      <c r="P37" s="86">
        <v>0</v>
      </c>
      <c r="Q37" s="86">
        <v>68</v>
      </c>
      <c r="R37" s="86">
        <v>533.12203741073597</v>
      </c>
      <c r="S37" s="86">
        <v>4.2195338755846003E-2</v>
      </c>
      <c r="T37" s="86">
        <v>4.0580458939075401E-2</v>
      </c>
      <c r="U37" s="86">
        <v>0.95648333333333302</v>
      </c>
      <c r="V37" s="92">
        <v>0.95802666666666603</v>
      </c>
      <c r="W37" s="92">
        <v>0.96925333333333297</v>
      </c>
    </row>
    <row r="38" spans="1:23" x14ac:dyDescent="0.25">
      <c r="A38" s="31">
        <v>300000</v>
      </c>
      <c r="B38" s="31">
        <v>0.50564900000000002</v>
      </c>
      <c r="C38" s="31">
        <v>0.93398293436398505</v>
      </c>
      <c r="D38" s="31">
        <v>811</v>
      </c>
      <c r="E38" s="31">
        <v>4040</v>
      </c>
      <c r="F38" s="31">
        <v>33400</v>
      </c>
      <c r="G38" s="31">
        <v>35230</v>
      </c>
      <c r="H38" s="31">
        <v>5.5547249317169101</v>
      </c>
      <c r="I38" s="31">
        <v>0.94994624460744903</v>
      </c>
      <c r="J38" s="31">
        <v>99</v>
      </c>
      <c r="K38" s="31">
        <v>3579</v>
      </c>
      <c r="L38" s="31">
        <v>34112</v>
      </c>
      <c r="M38" s="31">
        <v>35691</v>
      </c>
      <c r="N38" s="31">
        <v>2.9101204872131299</v>
      </c>
      <c r="O38" s="78">
        <v>0.9</v>
      </c>
      <c r="P38" s="31">
        <v>4.0117263793945299E-2</v>
      </c>
      <c r="Q38" s="31">
        <v>58</v>
      </c>
      <c r="R38" s="31">
        <v>500.190070867538</v>
      </c>
      <c r="S38" s="31">
        <v>2.4560200050473199E-2</v>
      </c>
      <c r="T38" s="31">
        <v>2.2701596841216001E-2</v>
      </c>
      <c r="U38" s="31">
        <v>0.98927777777777703</v>
      </c>
      <c r="V38" s="31">
        <v>0.93415666666666597</v>
      </c>
      <c r="W38" s="31">
        <v>0.97325333333333297</v>
      </c>
    </row>
    <row r="39" spans="1:23" x14ac:dyDescent="0.25">
      <c r="A39" s="31">
        <v>300000</v>
      </c>
      <c r="B39" s="31">
        <v>0.495529</v>
      </c>
      <c r="C39" s="31">
        <v>0.93719464895687299</v>
      </c>
      <c r="D39" s="31">
        <v>1060</v>
      </c>
      <c r="E39" s="31">
        <v>3555</v>
      </c>
      <c r="F39" s="31">
        <v>33151</v>
      </c>
      <c r="G39" s="31">
        <v>35715</v>
      </c>
      <c r="H39" s="31">
        <v>3.4501996040344198</v>
      </c>
      <c r="I39" s="31">
        <v>0.95566200786597899</v>
      </c>
      <c r="J39" s="31">
        <v>200</v>
      </c>
      <c r="K39" s="31">
        <v>3058</v>
      </c>
      <c r="L39" s="31">
        <v>34011</v>
      </c>
      <c r="M39" s="31">
        <v>36212</v>
      </c>
      <c r="N39" s="31">
        <v>2.91037845611572</v>
      </c>
      <c r="O39" s="78">
        <v>0.8</v>
      </c>
      <c r="P39" s="31">
        <v>3.9559602737426702E-2</v>
      </c>
      <c r="Q39" s="31">
        <v>38</v>
      </c>
      <c r="R39" s="31">
        <v>292.43499827384898</v>
      </c>
      <c r="S39" s="31">
        <v>1.5368384309113E-2</v>
      </c>
      <c r="T39" s="31">
        <v>1.46931763738393E-2</v>
      </c>
      <c r="U39" s="31">
        <v>0.99629166666666602</v>
      </c>
      <c r="V39" s="31">
        <v>0.91608999999999996</v>
      </c>
      <c r="W39" s="31">
        <v>0.95992666666666604</v>
      </c>
    </row>
    <row r="40" spans="1:23" x14ac:dyDescent="0.25">
      <c r="A40" s="31">
        <v>300000</v>
      </c>
      <c r="B40" s="31">
        <v>0.50363899999999995</v>
      </c>
      <c r="C40" s="31">
        <v>0.94020222914767004</v>
      </c>
      <c r="D40" s="31">
        <v>1267</v>
      </c>
      <c r="E40" s="31">
        <v>3127</v>
      </c>
      <c r="F40" s="31">
        <v>32944</v>
      </c>
      <c r="G40" s="31">
        <v>36143</v>
      </c>
      <c r="H40" s="31">
        <v>5.52011919021606</v>
      </c>
      <c r="I40" s="31">
        <v>0.96162273240701601</v>
      </c>
      <c r="J40" s="31">
        <v>315</v>
      </c>
      <c r="K40" s="31">
        <v>2505</v>
      </c>
      <c r="L40" s="31">
        <v>33896</v>
      </c>
      <c r="M40" s="31">
        <v>36765</v>
      </c>
      <c r="N40" s="31">
        <v>2.8996951580047599</v>
      </c>
      <c r="O40" s="78">
        <v>0.7</v>
      </c>
      <c r="P40" s="31">
        <v>4.00376319885253E-2</v>
      </c>
      <c r="Q40" s="31">
        <v>38</v>
      </c>
      <c r="R40" s="31">
        <v>258.01388192176802</v>
      </c>
      <c r="S40" s="31">
        <v>9.7777526825666393E-3</v>
      </c>
      <c r="T40" s="31">
        <v>8.7425494566559792E-3</v>
      </c>
      <c r="U40" s="31">
        <v>0.99835714285714205</v>
      </c>
      <c r="V40" s="31">
        <v>0.90424000000000004</v>
      </c>
      <c r="W40" s="31">
        <v>0.94967999999999997</v>
      </c>
    </row>
    <row r="41" spans="1:23" x14ac:dyDescent="0.25">
      <c r="A41" s="31">
        <v>300000</v>
      </c>
      <c r="B41" s="31">
        <v>0.51049100000000003</v>
      </c>
      <c r="C41" s="31">
        <v>0.94154951620146698</v>
      </c>
      <c r="D41" s="31">
        <v>1232</v>
      </c>
      <c r="E41" s="31">
        <v>3063</v>
      </c>
      <c r="F41" s="31">
        <v>32979</v>
      </c>
      <c r="G41" s="31">
        <v>36207</v>
      </c>
      <c r="H41" s="31">
        <v>3.4878742694854701</v>
      </c>
      <c r="I41" s="31">
        <v>0.96333746138457499</v>
      </c>
      <c r="J41" s="31">
        <v>304</v>
      </c>
      <c r="K41" s="31">
        <v>2390</v>
      </c>
      <c r="L41" s="31">
        <v>33907</v>
      </c>
      <c r="M41" s="31">
        <v>36880</v>
      </c>
      <c r="N41" s="31">
        <v>2.89863681793212</v>
      </c>
      <c r="O41" s="78">
        <v>0.6</v>
      </c>
      <c r="P41" s="31">
        <v>3.9035558700561503E-2</v>
      </c>
      <c r="Q41" s="31">
        <v>34</v>
      </c>
      <c r="R41" s="31">
        <v>201.98075246810899</v>
      </c>
      <c r="S41" s="31">
        <v>6.2116035260260096E-3</v>
      </c>
      <c r="T41" s="31">
        <v>5.7578226551413501E-3</v>
      </c>
      <c r="U41" s="31">
        <v>0.99927777777777704</v>
      </c>
      <c r="V41" s="31">
        <v>0.90235666666666603</v>
      </c>
      <c r="W41" s="31">
        <v>0.94687666666666603</v>
      </c>
    </row>
    <row r="42" spans="1:23" x14ac:dyDescent="0.25">
      <c r="A42" s="31">
        <v>300000</v>
      </c>
      <c r="B42" s="31">
        <v>0.46759099999999998</v>
      </c>
      <c r="C42" s="31">
        <v>0.94050162627073597</v>
      </c>
      <c r="D42" s="31">
        <v>1277</v>
      </c>
      <c r="E42" s="31">
        <v>3095</v>
      </c>
      <c r="F42" s="31">
        <v>32934</v>
      </c>
      <c r="G42" s="31">
        <v>36175</v>
      </c>
      <c r="H42" s="31">
        <v>5.9995846748351997</v>
      </c>
      <c r="I42" s="31">
        <v>0.96313332698248499</v>
      </c>
      <c r="J42" s="31">
        <v>263</v>
      </c>
      <c r="K42" s="31">
        <v>2446</v>
      </c>
      <c r="L42" s="31">
        <v>33948</v>
      </c>
      <c r="M42" s="31">
        <v>36824</v>
      </c>
      <c r="N42" s="31">
        <v>3.1504659652709899</v>
      </c>
      <c r="O42" s="78">
        <v>0.5</v>
      </c>
      <c r="P42" s="31">
        <v>4.01763916015625E-2</v>
      </c>
      <c r="Q42" s="31">
        <v>40</v>
      </c>
      <c r="R42" s="31">
        <v>158.21502804756099</v>
      </c>
      <c r="S42" s="31">
        <v>3.98020818829536E-3</v>
      </c>
      <c r="T42" s="31">
        <v>3.6210280377417798E-3</v>
      </c>
      <c r="U42" s="31">
        <v>0.99956666666666605</v>
      </c>
      <c r="V42" s="31">
        <v>0.90069333333333301</v>
      </c>
      <c r="W42" s="31">
        <v>0.94635999999999998</v>
      </c>
    </row>
    <row r="43" spans="1:23" x14ac:dyDescent="0.25">
      <c r="A43" s="57">
        <v>300000</v>
      </c>
      <c r="B43" s="57">
        <v>0.45402300000000001</v>
      </c>
      <c r="C43" s="57">
        <v>0.94138620867979395</v>
      </c>
      <c r="D43" s="57">
        <v>1492</v>
      </c>
      <c r="E43" s="57">
        <v>2815</v>
      </c>
      <c r="F43" s="57">
        <v>32719</v>
      </c>
      <c r="G43" s="57">
        <v>36455</v>
      </c>
      <c r="H43" s="57">
        <v>3.48059034347534</v>
      </c>
      <c r="I43" s="57">
        <v>0.96521549788380601</v>
      </c>
      <c r="J43" s="57">
        <v>431</v>
      </c>
      <c r="K43" s="57">
        <v>2125</v>
      </c>
      <c r="L43" s="57">
        <v>33780</v>
      </c>
      <c r="M43" s="57">
        <v>37145</v>
      </c>
      <c r="N43" s="57">
        <v>2.88520312309265</v>
      </c>
      <c r="O43" s="113">
        <v>0.4</v>
      </c>
      <c r="P43" s="57">
        <v>3.9035081863403299E-2</v>
      </c>
      <c r="Q43" s="57">
        <v>21</v>
      </c>
      <c r="R43" s="57">
        <v>83.242461442947302</v>
      </c>
      <c r="S43" s="57">
        <v>2.7452011127024798E-3</v>
      </c>
      <c r="T43" s="57">
        <v>2.3965197615325399E-3</v>
      </c>
      <c r="U43" s="57">
        <v>0.99979166666666597</v>
      </c>
      <c r="V43" s="57">
        <v>0.89302333333333295</v>
      </c>
      <c r="W43" s="57">
        <v>0.93978666666666599</v>
      </c>
    </row>
    <row r="44" spans="1:23" x14ac:dyDescent="0.25">
      <c r="A44" s="31">
        <v>300000</v>
      </c>
      <c r="B44" s="31">
        <v>0.43058299999999999</v>
      </c>
      <c r="C44" s="31">
        <v>0.93151971257876098</v>
      </c>
      <c r="D44" s="31">
        <v>2142</v>
      </c>
      <c r="E44" s="31">
        <v>2890</v>
      </c>
      <c r="F44" s="31">
        <v>32069</v>
      </c>
      <c r="G44" s="31">
        <v>36380</v>
      </c>
      <c r="H44" s="31">
        <v>5.5900623798370299</v>
      </c>
      <c r="I44" s="31">
        <v>0.95804357589036604</v>
      </c>
      <c r="J44" s="31">
        <v>1006</v>
      </c>
      <c r="K44" s="31">
        <v>2077</v>
      </c>
      <c r="L44" s="31">
        <v>33205</v>
      </c>
      <c r="M44" s="31">
        <v>37193</v>
      </c>
      <c r="N44" s="31">
        <v>2.89583039283752</v>
      </c>
      <c r="O44" s="78">
        <v>0.3</v>
      </c>
      <c r="P44" s="31">
        <v>3.1252861022949198E-2</v>
      </c>
      <c r="Q44" s="31">
        <v>23</v>
      </c>
      <c r="R44" s="31">
        <v>67.826090812683105</v>
      </c>
      <c r="S44" s="31">
        <v>2.30068410746753E-3</v>
      </c>
      <c r="T44" s="31">
        <v>1.9497328903526001E-3</v>
      </c>
      <c r="U44" s="31">
        <v>0.99977777777777699</v>
      </c>
      <c r="V44" s="31">
        <v>0.866763333333333</v>
      </c>
      <c r="W44" s="31">
        <v>0.91621333333333299</v>
      </c>
    </row>
    <row r="45" spans="1:23" x14ac:dyDescent="0.25">
      <c r="A45" s="31">
        <v>300000</v>
      </c>
      <c r="B45" s="31">
        <v>0.41010200000000002</v>
      </c>
      <c r="C45" s="31">
        <v>0.92019705774281702</v>
      </c>
      <c r="D45" s="31">
        <v>2396</v>
      </c>
      <c r="E45" s="31">
        <v>3468</v>
      </c>
      <c r="F45" s="31">
        <v>31815</v>
      </c>
      <c r="G45" s="31">
        <v>35802</v>
      </c>
      <c r="H45" s="31">
        <v>3.43154597282409</v>
      </c>
      <c r="I45" s="31">
        <v>0.94707475401804497</v>
      </c>
      <c r="J45" s="31">
        <v>1221</v>
      </c>
      <c r="K45" s="31">
        <v>2668</v>
      </c>
      <c r="L45" s="31">
        <v>32990</v>
      </c>
      <c r="M45" s="31">
        <v>36602</v>
      </c>
      <c r="N45" s="31">
        <v>2.9136497974395699</v>
      </c>
      <c r="O45" s="78">
        <v>0.2</v>
      </c>
      <c r="P45" s="31">
        <v>4.8074245452880797E-2</v>
      </c>
      <c r="Q45" s="31">
        <v>15</v>
      </c>
      <c r="R45" s="31">
        <v>30.3080220222473</v>
      </c>
      <c r="S45" s="31">
        <v>1.2688026763498701E-3</v>
      </c>
      <c r="T45" s="31">
        <v>9.1054756194353104E-4</v>
      </c>
      <c r="U45" s="31">
        <v>1</v>
      </c>
      <c r="V45" s="31">
        <v>0.86270999999999998</v>
      </c>
      <c r="W45" s="31">
        <v>0.91116666666666601</v>
      </c>
    </row>
    <row r="46" spans="1:23" x14ac:dyDescent="0.25">
      <c r="A46" s="86">
        <v>300000</v>
      </c>
      <c r="B46" s="86">
        <v>0.426342</v>
      </c>
      <c r="C46" s="86">
        <v>0.87138171772294803</v>
      </c>
      <c r="D46" s="86">
        <v>2332</v>
      </c>
      <c r="E46" s="86">
        <v>7119</v>
      </c>
      <c r="F46" s="86">
        <v>31879</v>
      </c>
      <c r="G46" s="86">
        <v>32151</v>
      </c>
      <c r="H46" s="86">
        <v>5.4799015522003103</v>
      </c>
      <c r="I46" s="86">
        <v>0.888719532940488</v>
      </c>
      <c r="J46" s="86">
        <v>1243</v>
      </c>
      <c r="K46" s="86">
        <v>6934</v>
      </c>
      <c r="L46" s="86">
        <v>32968</v>
      </c>
      <c r="M46" s="86">
        <v>32336</v>
      </c>
      <c r="N46" s="86">
        <v>2.9406638145446702</v>
      </c>
      <c r="O46" s="112">
        <v>0.1</v>
      </c>
      <c r="P46" s="86">
        <v>3.7765741348266602E-2</v>
      </c>
      <c r="Q46" s="86">
        <v>31</v>
      </c>
      <c r="R46" s="86">
        <v>31.0836904048919</v>
      </c>
      <c r="S46" s="86">
        <v>9.4654114218428698E-4</v>
      </c>
      <c r="T46" s="86">
        <v>4.8928294563665899E-4</v>
      </c>
      <c r="U46" s="86">
        <v>1</v>
      </c>
      <c r="V46" s="86">
        <v>0.84033333333333304</v>
      </c>
      <c r="W46" s="86">
        <v>0.88504333333333296</v>
      </c>
    </row>
    <row r="47" spans="1:23" x14ac:dyDescent="0.25">
      <c r="A47" s="31">
        <v>300000</v>
      </c>
      <c r="B47" s="31">
        <v>0.47869499999999998</v>
      </c>
      <c r="C47" s="31">
        <v>0.91912194989180795</v>
      </c>
      <c r="D47" s="31">
        <v>47</v>
      </c>
      <c r="E47" s="31">
        <v>5896</v>
      </c>
      <c r="F47" s="31">
        <v>34164</v>
      </c>
      <c r="G47" s="31">
        <v>33374</v>
      </c>
      <c r="H47" s="31">
        <v>5.6526474952697701</v>
      </c>
      <c r="I47" s="31">
        <v>0.92207509424204803</v>
      </c>
      <c r="J47" s="31">
        <v>7</v>
      </c>
      <c r="K47" s="31">
        <v>5719</v>
      </c>
      <c r="L47" s="31">
        <v>34204</v>
      </c>
      <c r="M47" s="31">
        <v>33551</v>
      </c>
      <c r="N47" s="31">
        <v>2.8554708957672101</v>
      </c>
      <c r="O47" s="31" t="s">
        <v>6464</v>
      </c>
      <c r="P47" s="31">
        <v>5.0845592021942103</v>
      </c>
      <c r="Q47" s="31">
        <v>49</v>
      </c>
      <c r="R47" s="31">
        <v>426.36705994606001</v>
      </c>
      <c r="S47" s="31">
        <v>2.7728974819183301E-2</v>
      </c>
      <c r="T47" s="31">
        <v>2.52990126609802E-2</v>
      </c>
      <c r="U47" s="31">
        <v>0.97695045269310898</v>
      </c>
      <c r="V47" s="31">
        <v>0.95273666666666601</v>
      </c>
      <c r="W47" s="31">
        <v>0.96138333333333303</v>
      </c>
    </row>
    <row r="48" spans="1:23" x14ac:dyDescent="0.25">
      <c r="A48" s="31">
        <v>300000</v>
      </c>
      <c r="B48" s="31">
        <v>0.47418399999999999</v>
      </c>
      <c r="C48" s="31">
        <v>0.90027354009880101</v>
      </c>
      <c r="D48" s="31">
        <v>24</v>
      </c>
      <c r="E48" s="31">
        <v>7304</v>
      </c>
      <c r="F48" s="31">
        <v>34187</v>
      </c>
      <c r="G48" s="31">
        <v>31966</v>
      </c>
      <c r="H48" s="31">
        <v>5.4852178096771196</v>
      </c>
      <c r="I48" s="31">
        <v>0.90185217947496599</v>
      </c>
      <c r="J48" s="31">
        <v>6</v>
      </c>
      <c r="K48" s="31">
        <v>7206</v>
      </c>
      <c r="L48" s="31">
        <v>34205</v>
      </c>
      <c r="M48" s="31">
        <v>32064</v>
      </c>
      <c r="N48" s="31">
        <v>2.8598270416259699</v>
      </c>
      <c r="O48" s="31" t="s">
        <v>6463</v>
      </c>
      <c r="P48" s="31">
        <v>6.0601546764373699</v>
      </c>
      <c r="Q48" s="31">
        <v>75</v>
      </c>
      <c r="R48" s="31">
        <v>581.19002389907803</v>
      </c>
      <c r="S48" s="31">
        <v>1.8672099336981701E-2</v>
      </c>
      <c r="T48" s="31">
        <v>1.5772663056850399E-2</v>
      </c>
      <c r="U48" s="31">
        <v>0.98631645492179298</v>
      </c>
      <c r="V48" s="31">
        <v>0.94794666666666605</v>
      </c>
      <c r="W48" s="31">
        <v>0.95394666666666605</v>
      </c>
    </row>
    <row r="49" spans="1:23" x14ac:dyDescent="0.25">
      <c r="A49" s="31">
        <v>300000</v>
      </c>
      <c r="B49" s="31">
        <v>0.44448799999999999</v>
      </c>
      <c r="C49" s="31">
        <v>0.89193124753337505</v>
      </c>
      <c r="D49" s="31">
        <v>43</v>
      </c>
      <c r="E49" s="31">
        <v>7898</v>
      </c>
      <c r="F49" s="31">
        <v>34168</v>
      </c>
      <c r="G49" s="31">
        <v>31372</v>
      </c>
      <c r="H49" s="31">
        <v>5.5201089382171604</v>
      </c>
      <c r="I49" s="31">
        <v>0.89289748370327005</v>
      </c>
      <c r="J49" s="31">
        <v>8</v>
      </c>
      <c r="K49" s="31">
        <v>7862</v>
      </c>
      <c r="L49" s="31">
        <v>34203</v>
      </c>
      <c r="M49" s="31">
        <v>31408</v>
      </c>
      <c r="N49" s="31">
        <v>2.8720464706420898</v>
      </c>
      <c r="O49" s="31" t="s">
        <v>6465</v>
      </c>
      <c r="P49" s="31">
        <v>7.7101581096649099</v>
      </c>
      <c r="Q49" s="31">
        <v>66</v>
      </c>
      <c r="R49" s="31">
        <v>466.13043451309198</v>
      </c>
      <c r="S49" s="31">
        <v>1.47309079766273E-2</v>
      </c>
      <c r="T49" s="31">
        <v>1.25080114230513E-2</v>
      </c>
      <c r="U49" s="31">
        <v>0.98982531964703702</v>
      </c>
      <c r="V49" s="31">
        <v>0.94136666666666602</v>
      </c>
      <c r="W49" s="31">
        <v>0.94674000000000003</v>
      </c>
    </row>
    <row r="50" spans="1:23" x14ac:dyDescent="0.25">
      <c r="A50" s="31">
        <v>300000</v>
      </c>
      <c r="B50" s="31">
        <v>0.451544</v>
      </c>
      <c r="C50" s="31">
        <v>0.88172452742885898</v>
      </c>
      <c r="D50" s="31">
        <v>66</v>
      </c>
      <c r="E50" s="31">
        <v>8625</v>
      </c>
      <c r="F50" s="31">
        <v>34145</v>
      </c>
      <c r="G50" s="31">
        <v>30645</v>
      </c>
      <c r="H50" s="31">
        <v>5.61002421379089</v>
      </c>
      <c r="I50" s="31">
        <v>0.882976551761679</v>
      </c>
      <c r="J50" s="31">
        <v>26</v>
      </c>
      <c r="K50" s="31">
        <v>8573</v>
      </c>
      <c r="L50" s="31">
        <v>34185</v>
      </c>
      <c r="M50" s="31">
        <v>30697</v>
      </c>
      <c r="N50" s="31">
        <v>2.8938786983489901</v>
      </c>
      <c r="O50" s="31" t="s">
        <v>6466</v>
      </c>
      <c r="P50" s="31">
        <v>9.6700167655944806</v>
      </c>
      <c r="Q50" s="31">
        <v>60</v>
      </c>
      <c r="R50" s="31">
        <v>380.98487758636401</v>
      </c>
      <c r="S50" s="31">
        <v>1.2321521528065199E-2</v>
      </c>
      <c r="T50" s="31">
        <v>9.4425044953823003E-3</v>
      </c>
      <c r="U50" s="31">
        <v>0.99322967041142696</v>
      </c>
      <c r="V50" s="31">
        <v>0.93690333333333298</v>
      </c>
      <c r="W50" s="31">
        <v>0.94157333333333304</v>
      </c>
    </row>
    <row r="53" spans="1:23" x14ac:dyDescent="0.25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</row>
    <row r="54" spans="1:23" x14ac:dyDescent="0.25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</row>
    <row r="55" spans="1:23" x14ac:dyDescent="0.25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</row>
    <row r="56" spans="1:23" ht="15" customHeight="1" x14ac:dyDescent="0.25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</row>
    <row r="57" spans="1:23" ht="45" customHeight="1" x14ac:dyDescent="0.25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</row>
    <row r="58" spans="1:23" x14ac:dyDescent="0.25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</row>
    <row r="59" spans="1:23" x14ac:dyDescent="0.25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</row>
    <row r="60" spans="1:23" x14ac:dyDescent="0.25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</row>
    <row r="61" spans="1:23" x14ac:dyDescent="0.25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</row>
    <row r="62" spans="1:23" x14ac:dyDescent="0.25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</row>
    <row r="63" spans="1:23" x14ac:dyDescent="0.25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</row>
    <row r="64" spans="1:23" x14ac:dyDescent="0.25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</row>
    <row r="65" spans="1:18" ht="15" customHeight="1" x14ac:dyDescent="0.25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</row>
    <row r="66" spans="1:18" x14ac:dyDescent="0.25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</row>
    <row r="67" spans="1:18" x14ac:dyDescent="0.25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</row>
    <row r="68" spans="1:18" x14ac:dyDescent="0.25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</row>
    <row r="69" spans="1:18" x14ac:dyDescent="0.25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</row>
    <row r="70" spans="1:18" x14ac:dyDescent="0.25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</row>
    <row r="71" spans="1:18" x14ac:dyDescent="0.25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</row>
    <row r="72" spans="1:18" x14ac:dyDescent="0.25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R72" s="86"/>
    </row>
    <row r="73" spans="1:18" x14ac:dyDescent="0.25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R73" s="132"/>
    </row>
    <row r="74" spans="1:18" x14ac:dyDescent="0.25"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R74" s="132"/>
    </row>
    <row r="75" spans="1:18" x14ac:dyDescent="0.25"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R75" s="132"/>
    </row>
    <row r="76" spans="1:18" x14ac:dyDescent="0.25"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R76" s="132"/>
    </row>
    <row r="77" spans="1:18" x14ac:dyDescent="0.25"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R77" s="132"/>
    </row>
    <row r="78" spans="1:18" x14ac:dyDescent="0.25"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R78" s="57"/>
    </row>
    <row r="79" spans="1:18" x14ac:dyDescent="0.25"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R79" s="132"/>
    </row>
    <row r="80" spans="1:18" x14ac:dyDescent="0.25">
      <c r="B80" s="132"/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R80" s="132"/>
    </row>
    <row r="81" spans="2:18" x14ac:dyDescent="0.25">
      <c r="B81" s="132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R81" s="86"/>
    </row>
    <row r="82" spans="2:18" x14ac:dyDescent="0.25">
      <c r="B82" s="132"/>
      <c r="C82" s="132"/>
      <c r="E82" s="132"/>
      <c r="H82" s="132"/>
      <c r="M82" s="132"/>
      <c r="N82" s="132"/>
      <c r="R82" s="132"/>
    </row>
    <row r="83" spans="2:18" x14ac:dyDescent="0.25">
      <c r="B83" s="132"/>
      <c r="C83" s="132"/>
      <c r="E83" s="132"/>
      <c r="H83" s="132"/>
      <c r="M83" s="132"/>
      <c r="N83" s="132"/>
      <c r="R83" s="132"/>
    </row>
    <row r="84" spans="2:18" x14ac:dyDescent="0.25">
      <c r="B84" s="132"/>
      <c r="C84" s="132"/>
      <c r="E84" s="132"/>
      <c r="H84" s="132"/>
      <c r="M84" s="132"/>
      <c r="N84" s="132"/>
      <c r="R84" s="132"/>
    </row>
    <row r="85" spans="2:18" x14ac:dyDescent="0.25">
      <c r="B85" s="132"/>
      <c r="C85" s="132"/>
      <c r="E85" s="132"/>
      <c r="H85" s="132"/>
      <c r="M85" s="132"/>
      <c r="N85" s="132"/>
      <c r="R85" s="132"/>
    </row>
  </sheetData>
  <mergeCells count="8">
    <mergeCell ref="A28:W28"/>
    <mergeCell ref="A31:W31"/>
    <mergeCell ref="A34:W34"/>
    <mergeCell ref="A1:W2"/>
    <mergeCell ref="A6:W6"/>
    <mergeCell ref="A3:W3"/>
    <mergeCell ref="A9:W9"/>
    <mergeCell ref="A26:W2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562F8-B3C4-4646-8E45-B693A4BAA705}">
  <dimension ref="A1:AI89"/>
  <sheetViews>
    <sheetView workbookViewId="0">
      <selection activeCell="N59" sqref="N59:R76"/>
    </sheetView>
  </sheetViews>
  <sheetFormatPr defaultRowHeight="15" x14ac:dyDescent="0.25"/>
  <cols>
    <col min="1" max="1" width="28.85546875" customWidth="1"/>
    <col min="2" max="2" width="16.5703125" customWidth="1"/>
    <col min="3" max="3" width="14.140625" customWidth="1"/>
    <col min="4" max="4" width="13.28515625" customWidth="1"/>
    <col min="5" max="5" width="11" customWidth="1"/>
    <col min="8" max="8" width="19.7109375" customWidth="1"/>
    <col min="11" max="11" width="29.5703125" customWidth="1"/>
    <col min="13" max="13" width="12" customWidth="1"/>
    <col min="18" max="18" width="18.5703125" customWidth="1"/>
    <col min="26" max="26" width="11.5703125" customWidth="1"/>
  </cols>
  <sheetData>
    <row r="1" spans="1:35" ht="18" thickBot="1" x14ac:dyDescent="0.35">
      <c r="A1" s="178" t="s">
        <v>45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</row>
    <row r="2" spans="1:35" ht="15.75" thickTop="1" x14ac:dyDescent="0.25">
      <c r="B2" s="10" t="s">
        <v>0</v>
      </c>
      <c r="C2" s="10" t="s">
        <v>1</v>
      </c>
      <c r="D2" s="10" t="s">
        <v>2</v>
      </c>
      <c r="E2" s="3" t="s">
        <v>3</v>
      </c>
      <c r="F2" s="10" t="s">
        <v>4</v>
      </c>
      <c r="G2" s="3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3" t="s">
        <v>13</v>
      </c>
      <c r="P2" s="10" t="s">
        <v>14</v>
      </c>
      <c r="Q2" s="10" t="s">
        <v>15</v>
      </c>
      <c r="R2" s="10" t="s">
        <v>16</v>
      </c>
      <c r="S2" s="10" t="s">
        <v>17</v>
      </c>
      <c r="T2" s="10" t="s">
        <v>18</v>
      </c>
      <c r="U2" s="3" t="s">
        <v>19</v>
      </c>
      <c r="V2" s="10" t="s">
        <v>20</v>
      </c>
      <c r="W2" s="10" t="s">
        <v>21</v>
      </c>
      <c r="X2" s="10" t="s">
        <v>22</v>
      </c>
      <c r="Y2" s="10" t="s">
        <v>23</v>
      </c>
      <c r="Z2" s="10" t="s">
        <v>24</v>
      </c>
      <c r="AA2" s="10"/>
    </row>
    <row r="3" spans="1:35" x14ac:dyDescent="0.25">
      <c r="A3" s="7" t="s">
        <v>42</v>
      </c>
      <c r="B3" s="23">
        <v>24</v>
      </c>
      <c r="C3" s="23">
        <v>157</v>
      </c>
      <c r="D3" s="23">
        <v>97</v>
      </c>
      <c r="E3" s="23" t="s">
        <v>46</v>
      </c>
      <c r="F3" s="23" t="s">
        <v>47</v>
      </c>
      <c r="G3" s="23" t="s">
        <v>46</v>
      </c>
      <c r="H3" s="23" t="s">
        <v>32</v>
      </c>
      <c r="I3" s="23">
        <v>64</v>
      </c>
      <c r="J3" s="23" t="s">
        <v>33</v>
      </c>
      <c r="K3" s="23" t="s">
        <v>34</v>
      </c>
      <c r="L3" s="23">
        <v>64</v>
      </c>
      <c r="M3" s="23">
        <v>256</v>
      </c>
      <c r="N3" s="23">
        <v>256</v>
      </c>
      <c r="O3" s="23" t="s">
        <v>48</v>
      </c>
      <c r="P3" s="23">
        <v>15343</v>
      </c>
      <c r="Q3" s="23">
        <v>76014</v>
      </c>
      <c r="R3" s="23">
        <v>4404</v>
      </c>
      <c r="S3" s="23">
        <v>36791</v>
      </c>
      <c r="T3" s="23" t="s">
        <v>49</v>
      </c>
      <c r="U3" s="23" t="s">
        <v>50</v>
      </c>
      <c r="V3" s="23">
        <v>7746</v>
      </c>
      <c r="W3" s="23">
        <v>6758</v>
      </c>
      <c r="X3" s="23">
        <v>85</v>
      </c>
      <c r="Y3" s="23">
        <v>108</v>
      </c>
      <c r="Z3" s="23" t="s">
        <v>51</v>
      </c>
    </row>
    <row r="4" spans="1:35" x14ac:dyDescent="0.25">
      <c r="A4" s="13" t="s">
        <v>136</v>
      </c>
      <c r="B4" s="13" t="s">
        <v>124</v>
      </c>
      <c r="C4" s="13" t="s">
        <v>30</v>
      </c>
      <c r="D4" s="13" t="s">
        <v>125</v>
      </c>
      <c r="E4" s="13" t="s">
        <v>126</v>
      </c>
      <c r="F4" s="13" t="s">
        <v>127</v>
      </c>
      <c r="G4" s="13" t="s">
        <v>126</v>
      </c>
      <c r="H4" s="13" t="s">
        <v>128</v>
      </c>
      <c r="I4" s="13">
        <v>32</v>
      </c>
      <c r="J4" s="13" t="s">
        <v>129</v>
      </c>
      <c r="K4" s="13" t="s">
        <v>130</v>
      </c>
      <c r="L4" s="13">
        <v>512</v>
      </c>
      <c r="M4" s="13">
        <v>256</v>
      </c>
      <c r="N4" s="13" t="s">
        <v>31</v>
      </c>
      <c r="O4" s="13" t="s">
        <v>131</v>
      </c>
      <c r="P4" s="13" t="s">
        <v>132</v>
      </c>
      <c r="Q4" s="13">
        <v>77814</v>
      </c>
      <c r="R4" s="13">
        <v>2604</v>
      </c>
      <c r="S4" s="13">
        <v>6647</v>
      </c>
      <c r="T4" s="13" t="s">
        <v>133</v>
      </c>
      <c r="U4" s="13" t="s">
        <v>134</v>
      </c>
      <c r="V4" s="13">
        <v>7679</v>
      </c>
      <c r="W4" s="13">
        <v>6733</v>
      </c>
      <c r="X4" s="13">
        <v>110</v>
      </c>
      <c r="Y4" s="13">
        <v>175</v>
      </c>
      <c r="Z4" s="13" t="s">
        <v>135</v>
      </c>
    </row>
    <row r="5" spans="1:35" s="12" customFormat="1" x14ac:dyDescent="0.25">
      <c r="A5" s="11" t="s">
        <v>43</v>
      </c>
      <c r="B5" s="24">
        <v>7</v>
      </c>
      <c r="C5" s="24">
        <v>407</v>
      </c>
      <c r="D5" s="24">
        <v>125</v>
      </c>
      <c r="E5" s="24" t="s">
        <v>52</v>
      </c>
      <c r="F5" s="24" t="s">
        <v>53</v>
      </c>
      <c r="G5" s="24" t="s">
        <v>52</v>
      </c>
      <c r="H5" s="24" t="s">
        <v>38</v>
      </c>
      <c r="I5" s="24">
        <v>32</v>
      </c>
      <c r="J5" s="24" t="s">
        <v>54</v>
      </c>
      <c r="K5" s="24" t="s">
        <v>55</v>
      </c>
      <c r="L5" s="24">
        <v>256</v>
      </c>
      <c r="M5" s="24">
        <v>256</v>
      </c>
      <c r="N5" s="24">
        <v>128</v>
      </c>
      <c r="O5" s="24" t="s">
        <v>56</v>
      </c>
      <c r="P5" s="24">
        <v>43949</v>
      </c>
      <c r="Q5" s="24">
        <v>77071</v>
      </c>
      <c r="R5" s="24">
        <v>3347</v>
      </c>
      <c r="S5" s="24">
        <v>8185</v>
      </c>
      <c r="T5" s="24" t="s">
        <v>57</v>
      </c>
      <c r="U5" s="24" t="s">
        <v>58</v>
      </c>
      <c r="V5" s="24">
        <v>7685</v>
      </c>
      <c r="W5" s="24">
        <v>6734</v>
      </c>
      <c r="X5" s="24">
        <v>109</v>
      </c>
      <c r="Y5" s="24">
        <v>169</v>
      </c>
      <c r="Z5" s="24" t="s">
        <v>59</v>
      </c>
      <c r="AA5" s="31"/>
      <c r="AB5" s="31"/>
      <c r="AC5" s="31"/>
      <c r="AD5" s="31"/>
      <c r="AE5" s="31"/>
      <c r="AF5" s="31"/>
      <c r="AG5" s="31"/>
      <c r="AH5" s="31"/>
      <c r="AI5" s="31"/>
    </row>
    <row r="6" spans="1:35" x14ac:dyDescent="0.25">
      <c r="A6" s="21" t="s">
        <v>171</v>
      </c>
      <c r="B6" s="25" t="s">
        <v>124</v>
      </c>
      <c r="C6" s="25" t="s">
        <v>172</v>
      </c>
      <c r="D6" s="25" t="s">
        <v>173</v>
      </c>
      <c r="E6" s="25" t="s">
        <v>174</v>
      </c>
      <c r="F6" s="25" t="s">
        <v>175</v>
      </c>
      <c r="G6" s="25" t="s">
        <v>174</v>
      </c>
      <c r="H6" s="25" t="s">
        <v>128</v>
      </c>
      <c r="I6" s="25">
        <v>32</v>
      </c>
      <c r="J6" s="25" t="s">
        <v>129</v>
      </c>
      <c r="K6" s="25" t="s">
        <v>130</v>
      </c>
      <c r="L6" s="25">
        <v>512</v>
      </c>
      <c r="M6" s="25">
        <v>256</v>
      </c>
      <c r="N6" s="25" t="s">
        <v>31</v>
      </c>
      <c r="O6" s="25" t="s">
        <v>176</v>
      </c>
      <c r="P6" s="25" t="s">
        <v>177</v>
      </c>
      <c r="Q6" s="25" t="s">
        <v>178</v>
      </c>
      <c r="R6" s="25" t="s">
        <v>179</v>
      </c>
      <c r="S6" s="25" t="s">
        <v>180</v>
      </c>
      <c r="T6" s="25" t="s">
        <v>181</v>
      </c>
      <c r="U6" s="25" t="s">
        <v>182</v>
      </c>
      <c r="V6" s="25" t="s">
        <v>183</v>
      </c>
      <c r="W6" s="25" t="s">
        <v>184</v>
      </c>
      <c r="X6" s="25" t="s">
        <v>185</v>
      </c>
      <c r="Y6" s="25" t="s">
        <v>37</v>
      </c>
      <c r="Z6" s="25" t="s">
        <v>186</v>
      </c>
      <c r="AA6" s="31"/>
      <c r="AB6" s="31"/>
      <c r="AC6" s="31"/>
      <c r="AD6" s="31"/>
      <c r="AE6" s="31"/>
      <c r="AF6" s="31"/>
      <c r="AG6" s="31"/>
      <c r="AH6" s="31"/>
      <c r="AI6" s="31"/>
    </row>
    <row r="7" spans="1:35" x14ac:dyDescent="0.25">
      <c r="A7" s="27" t="s">
        <v>190</v>
      </c>
      <c r="B7" s="27" t="s">
        <v>25</v>
      </c>
      <c r="C7" s="27" t="s">
        <v>191</v>
      </c>
      <c r="D7" s="27" t="s">
        <v>192</v>
      </c>
      <c r="E7" s="27" t="s">
        <v>193</v>
      </c>
      <c r="F7" s="27" t="s">
        <v>194</v>
      </c>
      <c r="G7" s="27" t="s">
        <v>193</v>
      </c>
      <c r="H7" s="27" t="s">
        <v>195</v>
      </c>
      <c r="I7" s="27" t="s">
        <v>31</v>
      </c>
      <c r="J7" s="27" t="s">
        <v>28</v>
      </c>
      <c r="K7" s="27" t="s">
        <v>158</v>
      </c>
      <c r="L7" s="27" t="s">
        <v>188</v>
      </c>
      <c r="M7" s="27" t="s">
        <v>31</v>
      </c>
      <c r="N7" s="27" t="s">
        <v>27</v>
      </c>
      <c r="O7" s="27" t="s">
        <v>196</v>
      </c>
      <c r="P7" s="27" t="s">
        <v>197</v>
      </c>
      <c r="Q7" s="27" t="s">
        <v>198</v>
      </c>
      <c r="R7" s="27" t="s">
        <v>199</v>
      </c>
      <c r="S7" s="27" t="s">
        <v>200</v>
      </c>
      <c r="T7" s="27" t="s">
        <v>201</v>
      </c>
      <c r="U7" s="27" t="s">
        <v>202</v>
      </c>
      <c r="V7" s="27" t="s">
        <v>203</v>
      </c>
      <c r="W7" s="27" t="s">
        <v>184</v>
      </c>
      <c r="X7" s="27" t="s">
        <v>185</v>
      </c>
      <c r="Y7" s="27" t="s">
        <v>204</v>
      </c>
      <c r="Z7" s="27" t="s">
        <v>205</v>
      </c>
      <c r="AA7" s="31"/>
      <c r="AB7" s="31"/>
      <c r="AC7" s="31"/>
      <c r="AD7" s="31"/>
      <c r="AE7" s="31"/>
      <c r="AF7" s="31"/>
      <c r="AG7" s="31"/>
      <c r="AH7" s="31"/>
      <c r="AI7" s="31"/>
    </row>
    <row r="8" spans="1:35" x14ac:dyDescent="0.25">
      <c r="A8" s="32" t="s">
        <v>243</v>
      </c>
      <c r="B8" s="32" t="s">
        <v>224</v>
      </c>
      <c r="C8" s="32" t="s">
        <v>225</v>
      </c>
      <c r="D8" s="32" t="s">
        <v>226</v>
      </c>
      <c r="E8" s="32" t="s">
        <v>227</v>
      </c>
      <c r="F8" s="32" t="s">
        <v>228</v>
      </c>
      <c r="G8" s="32" t="s">
        <v>227</v>
      </c>
      <c r="H8" s="32" t="s">
        <v>229</v>
      </c>
      <c r="I8" s="32" t="s">
        <v>31</v>
      </c>
      <c r="J8" s="32" t="s">
        <v>230</v>
      </c>
      <c r="K8" s="32" t="s">
        <v>231</v>
      </c>
      <c r="L8" s="32" t="s">
        <v>188</v>
      </c>
      <c r="M8" s="32" t="s">
        <v>31</v>
      </c>
      <c r="N8" s="32" t="s">
        <v>27</v>
      </c>
      <c r="O8" s="32" t="s">
        <v>232</v>
      </c>
      <c r="P8" s="32" t="s">
        <v>233</v>
      </c>
      <c r="Q8" s="32" t="s">
        <v>234</v>
      </c>
      <c r="R8" s="32" t="s">
        <v>235</v>
      </c>
      <c r="S8" s="32" t="s">
        <v>236</v>
      </c>
      <c r="T8" s="32" t="s">
        <v>237</v>
      </c>
      <c r="U8" s="32" t="s">
        <v>238</v>
      </c>
      <c r="V8" s="32" t="s">
        <v>239</v>
      </c>
      <c r="W8" s="32" t="s">
        <v>240</v>
      </c>
      <c r="X8" s="32" t="s">
        <v>241</v>
      </c>
      <c r="Y8" s="32" t="s">
        <v>116</v>
      </c>
      <c r="Z8" s="32" t="s">
        <v>242</v>
      </c>
      <c r="AA8" s="31"/>
      <c r="AB8" s="31"/>
      <c r="AC8" s="31"/>
      <c r="AD8" s="31"/>
      <c r="AE8" s="31"/>
      <c r="AF8" s="31"/>
      <c r="AG8" s="31"/>
      <c r="AH8" s="31"/>
      <c r="AI8" s="31"/>
    </row>
    <row r="9" spans="1:35" x14ac:dyDescent="0.25">
      <c r="A9" s="34" t="s">
        <v>244</v>
      </c>
      <c r="B9" s="33" t="s">
        <v>25</v>
      </c>
      <c r="C9" s="33" t="s">
        <v>35</v>
      </c>
      <c r="D9" s="33" t="s">
        <v>245</v>
      </c>
      <c r="E9" s="33" t="s">
        <v>246</v>
      </c>
      <c r="F9" s="33" t="s">
        <v>247</v>
      </c>
      <c r="G9" s="33" t="s">
        <v>246</v>
      </c>
      <c r="H9" s="33" t="s">
        <v>195</v>
      </c>
      <c r="I9" s="33" t="s">
        <v>31</v>
      </c>
      <c r="J9" s="33" t="s">
        <v>28</v>
      </c>
      <c r="K9" s="33" t="s">
        <v>158</v>
      </c>
      <c r="L9" s="33" t="s">
        <v>188</v>
      </c>
      <c r="M9" s="33" t="s">
        <v>31</v>
      </c>
      <c r="N9" s="33" t="s">
        <v>27</v>
      </c>
      <c r="O9" s="33" t="s">
        <v>248</v>
      </c>
      <c r="P9" s="33" t="s">
        <v>249</v>
      </c>
      <c r="Q9" s="33" t="s">
        <v>250</v>
      </c>
      <c r="R9" s="33" t="s">
        <v>251</v>
      </c>
      <c r="S9" s="33" t="s">
        <v>252</v>
      </c>
      <c r="T9" s="33" t="s">
        <v>253</v>
      </c>
      <c r="U9" s="33" t="s">
        <v>254</v>
      </c>
      <c r="V9" s="33" t="s">
        <v>255</v>
      </c>
      <c r="W9" s="33" t="s">
        <v>256</v>
      </c>
      <c r="X9" s="33" t="s">
        <v>257</v>
      </c>
      <c r="Y9" s="33" t="s">
        <v>258</v>
      </c>
      <c r="Z9" s="33" t="s">
        <v>259</v>
      </c>
      <c r="AA9" s="31"/>
      <c r="AB9" s="31"/>
      <c r="AC9" s="31"/>
      <c r="AD9" s="31"/>
      <c r="AE9" s="31"/>
      <c r="AF9" s="31"/>
      <c r="AG9" s="31"/>
      <c r="AH9" s="31"/>
      <c r="AI9" s="31"/>
    </row>
    <row r="10" spans="1:35" x14ac:dyDescent="0.25">
      <c r="A10" s="8" t="s">
        <v>44</v>
      </c>
      <c r="B10" s="22">
        <v>7</v>
      </c>
      <c r="C10" s="22">
        <v>57</v>
      </c>
      <c r="D10" s="22">
        <v>29</v>
      </c>
      <c r="E10" s="22" t="s">
        <v>118</v>
      </c>
      <c r="F10" s="22" t="s">
        <v>119</v>
      </c>
      <c r="G10" s="22" t="s">
        <v>118</v>
      </c>
      <c r="H10" s="22" t="s">
        <v>38</v>
      </c>
      <c r="I10" s="22">
        <v>32</v>
      </c>
      <c r="J10" s="22" t="s">
        <v>40</v>
      </c>
      <c r="K10" s="22" t="s">
        <v>41</v>
      </c>
      <c r="L10" s="22">
        <v>224</v>
      </c>
      <c r="M10" s="22">
        <v>128</v>
      </c>
      <c r="N10" s="22">
        <v>64</v>
      </c>
      <c r="O10" s="22" t="s">
        <v>120</v>
      </c>
      <c r="P10" s="22">
        <v>44041</v>
      </c>
      <c r="Q10" s="22">
        <v>77195</v>
      </c>
      <c r="R10" s="22">
        <v>3223</v>
      </c>
      <c r="S10" s="22">
        <v>8093</v>
      </c>
      <c r="T10" s="22" t="s">
        <v>121</v>
      </c>
      <c r="U10" s="22" t="s">
        <v>122</v>
      </c>
      <c r="V10" s="22">
        <v>7595</v>
      </c>
      <c r="W10" s="22">
        <v>6718</v>
      </c>
      <c r="X10" s="22">
        <v>125</v>
      </c>
      <c r="Y10" s="22">
        <v>259</v>
      </c>
      <c r="Z10" s="22" t="s">
        <v>123</v>
      </c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s="14" customFormat="1" ht="18" thickBot="1" x14ac:dyDescent="0.35">
      <c r="A11" s="178" t="s">
        <v>401</v>
      </c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5" s="12" customFormat="1" ht="15.75" thickTop="1" x14ac:dyDescent="0.25">
      <c r="B12" s="1" t="s">
        <v>0</v>
      </c>
      <c r="C12" s="2" t="s">
        <v>1</v>
      </c>
      <c r="D12" s="2" t="s">
        <v>2</v>
      </c>
      <c r="E12" s="3" t="s">
        <v>3</v>
      </c>
      <c r="F12" s="2" t="s">
        <v>4</v>
      </c>
      <c r="G12" s="3" t="s">
        <v>5</v>
      </c>
      <c r="H12" s="2" t="s">
        <v>6</v>
      </c>
      <c r="I12" s="2" t="s">
        <v>7</v>
      </c>
      <c r="J12" s="2" t="s">
        <v>8</v>
      </c>
      <c r="K12" s="2" t="s">
        <v>9</v>
      </c>
      <c r="L12" s="2" t="s">
        <v>10</v>
      </c>
      <c r="M12" s="2" t="s">
        <v>11</v>
      </c>
      <c r="N12" s="2" t="s">
        <v>12</v>
      </c>
      <c r="O12" s="3" t="s">
        <v>13</v>
      </c>
      <c r="P12" s="2" t="s">
        <v>14</v>
      </c>
      <c r="Q12" s="2" t="s">
        <v>15</v>
      </c>
      <c r="R12" s="2" t="s">
        <v>16</v>
      </c>
      <c r="S12" s="2" t="s">
        <v>17</v>
      </c>
      <c r="T12" s="2" t="s">
        <v>18</v>
      </c>
      <c r="U12" s="3" t="s">
        <v>19</v>
      </c>
      <c r="V12" s="2" t="s">
        <v>20</v>
      </c>
      <c r="W12" s="2" t="s">
        <v>21</v>
      </c>
      <c r="X12" s="2" t="s">
        <v>22</v>
      </c>
      <c r="Y12" s="2" t="s">
        <v>23</v>
      </c>
      <c r="Z12" s="2" t="s">
        <v>24</v>
      </c>
      <c r="AA12" s="31"/>
      <c r="AB12" s="31"/>
      <c r="AC12" s="31"/>
      <c r="AD12" s="31"/>
      <c r="AE12" s="31"/>
      <c r="AF12" s="31"/>
      <c r="AG12" s="31"/>
      <c r="AH12" s="31"/>
      <c r="AI12" s="31"/>
    </row>
    <row r="13" spans="1:35" x14ac:dyDescent="0.25">
      <c r="A13" s="7" t="s">
        <v>42</v>
      </c>
      <c r="B13" s="5" t="s">
        <v>61</v>
      </c>
      <c r="C13" s="6" t="s">
        <v>68</v>
      </c>
      <c r="D13" s="6" t="s">
        <v>69</v>
      </c>
      <c r="E13" s="6" t="s">
        <v>70</v>
      </c>
      <c r="F13" s="6" t="s">
        <v>71</v>
      </c>
      <c r="G13" s="6" t="s">
        <v>70</v>
      </c>
      <c r="H13" s="6" t="s">
        <v>62</v>
      </c>
      <c r="I13" s="6" t="s">
        <v>27</v>
      </c>
      <c r="J13" s="6" t="s">
        <v>63</v>
      </c>
      <c r="K13" s="6" t="s">
        <v>64</v>
      </c>
      <c r="L13" s="6" t="s">
        <v>27</v>
      </c>
      <c r="M13" s="6" t="s">
        <v>29</v>
      </c>
      <c r="N13" s="6" t="s">
        <v>29</v>
      </c>
      <c r="O13" s="6" t="s">
        <v>72</v>
      </c>
      <c r="P13" s="6" t="s">
        <v>73</v>
      </c>
      <c r="Q13" s="6" t="s">
        <v>74</v>
      </c>
      <c r="R13" s="6" t="s">
        <v>75</v>
      </c>
      <c r="S13" s="6" t="s">
        <v>76</v>
      </c>
      <c r="T13" s="6" t="s">
        <v>77</v>
      </c>
      <c r="U13" s="6" t="s">
        <v>78</v>
      </c>
      <c r="V13" s="6" t="s">
        <v>79</v>
      </c>
      <c r="W13" s="6" t="s">
        <v>80</v>
      </c>
      <c r="X13" s="6" t="s">
        <v>81</v>
      </c>
      <c r="Y13" s="6" t="s">
        <v>82</v>
      </c>
      <c r="Z13" s="6" t="s">
        <v>83</v>
      </c>
      <c r="AA13" s="9"/>
      <c r="AB13" s="9"/>
      <c r="AC13" s="9"/>
      <c r="AD13" s="9"/>
      <c r="AE13" s="9"/>
      <c r="AF13" s="9"/>
    </row>
    <row r="14" spans="1:35" x14ac:dyDescent="0.25">
      <c r="A14" s="13" t="s">
        <v>136</v>
      </c>
      <c r="B14" s="15" t="s">
        <v>36</v>
      </c>
      <c r="C14" s="16" t="s">
        <v>65</v>
      </c>
      <c r="D14" s="16" t="s">
        <v>137</v>
      </c>
      <c r="E14" s="16" t="s">
        <v>138</v>
      </c>
      <c r="F14" s="16" t="s">
        <v>139</v>
      </c>
      <c r="G14" s="16" t="s">
        <v>138</v>
      </c>
      <c r="H14" s="16" t="s">
        <v>38</v>
      </c>
      <c r="I14" s="16" t="s">
        <v>39</v>
      </c>
      <c r="J14" s="16" t="s">
        <v>140</v>
      </c>
      <c r="K14" s="16" t="s">
        <v>141</v>
      </c>
      <c r="L14" s="16" t="s">
        <v>29</v>
      </c>
      <c r="M14" s="16" t="s">
        <v>29</v>
      </c>
      <c r="N14" s="16" t="s">
        <v>31</v>
      </c>
      <c r="O14" s="16" t="s">
        <v>142</v>
      </c>
      <c r="P14" s="16" t="s">
        <v>143</v>
      </c>
      <c r="Q14" s="16" t="s">
        <v>144</v>
      </c>
      <c r="R14" s="16" t="s">
        <v>145</v>
      </c>
      <c r="S14" s="16" t="s">
        <v>146</v>
      </c>
      <c r="T14" s="16" t="s">
        <v>147</v>
      </c>
      <c r="U14" s="16" t="s">
        <v>148</v>
      </c>
      <c r="V14" s="16" t="s">
        <v>149</v>
      </c>
      <c r="W14" s="16" t="s">
        <v>150</v>
      </c>
      <c r="X14" s="16" t="s">
        <v>151</v>
      </c>
      <c r="Y14" s="16" t="s">
        <v>152</v>
      </c>
      <c r="Z14" s="17" t="s">
        <v>153</v>
      </c>
      <c r="AA14" s="9"/>
      <c r="AB14" s="9"/>
      <c r="AC14" s="9"/>
      <c r="AD14" s="9"/>
      <c r="AE14" s="9"/>
      <c r="AF14" s="9"/>
    </row>
    <row r="15" spans="1:35" x14ac:dyDescent="0.25">
      <c r="A15" s="11" t="s">
        <v>43</v>
      </c>
      <c r="B15" s="11" t="s">
        <v>66</v>
      </c>
      <c r="C15" s="11" t="s">
        <v>60</v>
      </c>
      <c r="D15" s="11" t="s">
        <v>84</v>
      </c>
      <c r="E15" s="11" t="s">
        <v>85</v>
      </c>
      <c r="F15" s="11" t="s">
        <v>86</v>
      </c>
      <c r="G15" s="11" t="s">
        <v>85</v>
      </c>
      <c r="H15" s="11" t="s">
        <v>87</v>
      </c>
      <c r="I15" s="11" t="s">
        <v>39</v>
      </c>
      <c r="J15" s="11" t="s">
        <v>88</v>
      </c>
      <c r="K15" s="11" t="s">
        <v>89</v>
      </c>
      <c r="L15" s="11" t="s">
        <v>31</v>
      </c>
      <c r="M15" s="11" t="s">
        <v>29</v>
      </c>
      <c r="N15" s="11" t="s">
        <v>31</v>
      </c>
      <c r="O15" s="11" t="s">
        <v>90</v>
      </c>
      <c r="P15" s="11" t="s">
        <v>91</v>
      </c>
      <c r="Q15" s="11" t="s">
        <v>92</v>
      </c>
      <c r="R15" s="11" t="s">
        <v>93</v>
      </c>
      <c r="S15" s="11" t="s">
        <v>94</v>
      </c>
      <c r="T15" s="11" t="s">
        <v>95</v>
      </c>
      <c r="U15" s="11" t="s">
        <v>96</v>
      </c>
      <c r="V15" s="11" t="s">
        <v>97</v>
      </c>
      <c r="W15" s="11" t="s">
        <v>98</v>
      </c>
      <c r="X15" s="11" t="s">
        <v>99</v>
      </c>
      <c r="Y15" s="11" t="s">
        <v>100</v>
      </c>
      <c r="Z15" s="11" t="s">
        <v>101</v>
      </c>
      <c r="AA15" s="9"/>
      <c r="AB15" s="9"/>
      <c r="AC15" s="9"/>
      <c r="AD15" s="9"/>
      <c r="AE15" s="9"/>
      <c r="AF15" s="9"/>
    </row>
    <row r="16" spans="1:35" x14ac:dyDescent="0.25">
      <c r="A16" s="21" t="s">
        <v>171</v>
      </c>
      <c r="B16" s="18" t="s">
        <v>25</v>
      </c>
      <c r="C16" s="19" t="s">
        <v>154</v>
      </c>
      <c r="D16" s="19" t="s">
        <v>155</v>
      </c>
      <c r="E16" s="19" t="s">
        <v>156</v>
      </c>
      <c r="F16" s="19" t="s">
        <v>157</v>
      </c>
      <c r="G16" s="19" t="s">
        <v>156</v>
      </c>
      <c r="H16" s="19" t="s">
        <v>26</v>
      </c>
      <c r="I16" s="19" t="s">
        <v>31</v>
      </c>
      <c r="J16" s="19" t="s">
        <v>28</v>
      </c>
      <c r="K16" s="19" t="s">
        <v>158</v>
      </c>
      <c r="L16" s="19" t="s">
        <v>29</v>
      </c>
      <c r="M16" s="19" t="s">
        <v>29</v>
      </c>
      <c r="N16" s="19" t="s">
        <v>31</v>
      </c>
      <c r="O16" s="19" t="s">
        <v>159</v>
      </c>
      <c r="P16" s="19" t="s">
        <v>160</v>
      </c>
      <c r="Q16" s="19" t="s">
        <v>161</v>
      </c>
      <c r="R16" s="19" t="s">
        <v>162</v>
      </c>
      <c r="S16" s="19" t="s">
        <v>163</v>
      </c>
      <c r="T16" s="19" t="s">
        <v>164</v>
      </c>
      <c r="U16" s="19" t="s">
        <v>165</v>
      </c>
      <c r="V16" s="19" t="s">
        <v>166</v>
      </c>
      <c r="W16" s="19" t="s">
        <v>167</v>
      </c>
      <c r="X16" s="19" t="s">
        <v>168</v>
      </c>
      <c r="Y16" s="19" t="s">
        <v>169</v>
      </c>
      <c r="Z16" s="20" t="s">
        <v>170</v>
      </c>
      <c r="AA16" s="9"/>
      <c r="AB16" s="9"/>
      <c r="AC16" s="9"/>
      <c r="AD16" s="9"/>
      <c r="AE16" s="9"/>
      <c r="AF16" s="9"/>
    </row>
    <row r="17" spans="1:32" x14ac:dyDescent="0.25">
      <c r="A17" s="27" t="s">
        <v>190</v>
      </c>
      <c r="B17" s="28" t="s">
        <v>206</v>
      </c>
      <c r="C17" s="29" t="s">
        <v>207</v>
      </c>
      <c r="D17" s="29" t="s">
        <v>189</v>
      </c>
      <c r="E17" s="29" t="s">
        <v>208</v>
      </c>
      <c r="F17" s="29" t="s">
        <v>209</v>
      </c>
      <c r="G17" s="29" t="s">
        <v>208</v>
      </c>
      <c r="H17" s="29" t="s">
        <v>210</v>
      </c>
      <c r="I17" s="29" t="s">
        <v>31</v>
      </c>
      <c r="J17" s="29" t="s">
        <v>211</v>
      </c>
      <c r="K17" s="29" t="s">
        <v>212</v>
      </c>
      <c r="L17" s="29" t="s">
        <v>188</v>
      </c>
      <c r="M17" s="29" t="s">
        <v>31</v>
      </c>
      <c r="N17" s="29" t="s">
        <v>27</v>
      </c>
      <c r="O17" s="29" t="s">
        <v>213</v>
      </c>
      <c r="P17" s="29" t="s">
        <v>214</v>
      </c>
      <c r="Q17" s="29" t="s">
        <v>215</v>
      </c>
      <c r="R17" s="29" t="s">
        <v>216</v>
      </c>
      <c r="S17" s="29" t="s">
        <v>217</v>
      </c>
      <c r="T17" s="29" t="s">
        <v>218</v>
      </c>
      <c r="U17" s="29" t="s">
        <v>219</v>
      </c>
      <c r="V17" s="29" t="s">
        <v>220</v>
      </c>
      <c r="W17" s="29" t="s">
        <v>221</v>
      </c>
      <c r="X17" s="29" t="s">
        <v>169</v>
      </c>
      <c r="Y17" s="29" t="s">
        <v>222</v>
      </c>
      <c r="Z17" s="30" t="s">
        <v>223</v>
      </c>
      <c r="AA17" s="9"/>
      <c r="AB17" s="9"/>
      <c r="AC17" s="9"/>
      <c r="AD17" s="9"/>
      <c r="AE17" s="9"/>
      <c r="AF17" s="9"/>
    </row>
    <row r="18" spans="1:32" x14ac:dyDescent="0.25">
      <c r="A18" s="32" t="s">
        <v>243</v>
      </c>
      <c r="B18" s="32" t="s">
        <v>260</v>
      </c>
      <c r="C18" s="32" t="s">
        <v>187</v>
      </c>
      <c r="D18" s="32" t="s">
        <v>261</v>
      </c>
      <c r="E18" s="32" t="s">
        <v>262</v>
      </c>
      <c r="F18" s="32" t="s">
        <v>263</v>
      </c>
      <c r="G18" s="32" t="s">
        <v>262</v>
      </c>
      <c r="H18" s="32" t="s">
        <v>264</v>
      </c>
      <c r="I18" s="32" t="s">
        <v>265</v>
      </c>
      <c r="J18" s="32" t="s">
        <v>266</v>
      </c>
      <c r="K18" s="32" t="s">
        <v>267</v>
      </c>
      <c r="L18" s="32" t="s">
        <v>188</v>
      </c>
      <c r="M18" s="32" t="s">
        <v>31</v>
      </c>
      <c r="N18" s="32" t="s">
        <v>27</v>
      </c>
      <c r="O18" s="32" t="s">
        <v>268</v>
      </c>
      <c r="P18" s="32" t="s">
        <v>269</v>
      </c>
      <c r="Q18" s="32" t="s">
        <v>270</v>
      </c>
      <c r="R18" s="32" t="s">
        <v>271</v>
      </c>
      <c r="S18" s="32" t="s">
        <v>272</v>
      </c>
      <c r="T18" s="32" t="s">
        <v>273</v>
      </c>
      <c r="U18" s="32" t="s">
        <v>274</v>
      </c>
      <c r="V18" s="32" t="s">
        <v>275</v>
      </c>
      <c r="W18" s="32" t="s">
        <v>276</v>
      </c>
      <c r="X18" s="32" t="s">
        <v>277</v>
      </c>
      <c r="Y18" s="32" t="s">
        <v>278</v>
      </c>
      <c r="Z18" s="32" t="s">
        <v>279</v>
      </c>
    </row>
    <row r="19" spans="1:32" x14ac:dyDescent="0.25">
      <c r="A19" s="34" t="s">
        <v>244</v>
      </c>
      <c r="B19" s="33" t="s">
        <v>66</v>
      </c>
      <c r="C19" s="33" t="s">
        <v>280</v>
      </c>
      <c r="D19" s="33" t="s">
        <v>281</v>
      </c>
      <c r="E19" s="33" t="s">
        <v>282</v>
      </c>
      <c r="F19" s="33" t="s">
        <v>283</v>
      </c>
      <c r="G19" s="33" t="s">
        <v>282</v>
      </c>
      <c r="H19" s="33" t="s">
        <v>284</v>
      </c>
      <c r="I19" s="33" t="s">
        <v>27</v>
      </c>
      <c r="J19" s="33" t="s">
        <v>285</v>
      </c>
      <c r="K19" s="33" t="s">
        <v>286</v>
      </c>
      <c r="L19" s="33" t="s">
        <v>188</v>
      </c>
      <c r="M19" s="33" t="s">
        <v>31</v>
      </c>
      <c r="N19" s="33" t="s">
        <v>27</v>
      </c>
      <c r="O19" s="33" t="s">
        <v>287</v>
      </c>
      <c r="P19" s="33" t="s">
        <v>288</v>
      </c>
      <c r="Q19" s="33" t="s">
        <v>289</v>
      </c>
      <c r="R19" s="33" t="s">
        <v>290</v>
      </c>
      <c r="S19" s="33" t="s">
        <v>291</v>
      </c>
      <c r="T19" s="33" t="s">
        <v>292</v>
      </c>
      <c r="U19" s="33" t="s">
        <v>293</v>
      </c>
      <c r="V19" s="33" t="s">
        <v>294</v>
      </c>
      <c r="W19" s="33" t="s">
        <v>295</v>
      </c>
      <c r="X19" s="33" t="s">
        <v>296</v>
      </c>
      <c r="Y19" s="33" t="s">
        <v>297</v>
      </c>
      <c r="Z19" s="33" t="s">
        <v>298</v>
      </c>
    </row>
    <row r="20" spans="1:32" x14ac:dyDescent="0.25">
      <c r="A20" s="8" t="s">
        <v>44</v>
      </c>
      <c r="B20" s="8" t="s">
        <v>25</v>
      </c>
      <c r="C20" s="8" t="s">
        <v>67</v>
      </c>
      <c r="D20" s="8" t="s">
        <v>69</v>
      </c>
      <c r="E20" s="8" t="s">
        <v>102</v>
      </c>
      <c r="F20" s="8" t="s">
        <v>103</v>
      </c>
      <c r="G20" s="8" t="s">
        <v>102</v>
      </c>
      <c r="H20" s="8" t="s">
        <v>26</v>
      </c>
      <c r="I20" s="8" t="s">
        <v>39</v>
      </c>
      <c r="J20" s="8" t="s">
        <v>104</v>
      </c>
      <c r="K20" s="8" t="s">
        <v>105</v>
      </c>
      <c r="L20" s="8">
        <v>224</v>
      </c>
      <c r="M20" s="8">
        <v>128</v>
      </c>
      <c r="N20" s="8">
        <v>64</v>
      </c>
      <c r="O20" s="8" t="s">
        <v>106</v>
      </c>
      <c r="P20" s="8" t="s">
        <v>107</v>
      </c>
      <c r="Q20" s="8" t="s">
        <v>108</v>
      </c>
      <c r="R20" s="8" t="s">
        <v>109</v>
      </c>
      <c r="S20" s="8" t="s">
        <v>110</v>
      </c>
      <c r="T20" s="8" t="s">
        <v>111</v>
      </c>
      <c r="U20" s="8" t="s">
        <v>112</v>
      </c>
      <c r="V20" s="8" t="s">
        <v>113</v>
      </c>
      <c r="W20" s="8" t="s">
        <v>114</v>
      </c>
      <c r="X20" s="8" t="s">
        <v>115</v>
      </c>
      <c r="Y20" s="8" t="s">
        <v>116</v>
      </c>
      <c r="Z20" s="8" t="s">
        <v>117</v>
      </c>
      <c r="AA20" s="9"/>
      <c r="AB20" s="9"/>
      <c r="AC20" s="9"/>
      <c r="AD20" s="9"/>
      <c r="AE20" s="9"/>
      <c r="AF20" s="9"/>
    </row>
    <row r="21" spans="1:32" s="26" customFormat="1" ht="18" thickBot="1" x14ac:dyDescent="0.35">
      <c r="A21" s="178" t="s">
        <v>299</v>
      </c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:32" s="26" customFormat="1" ht="15.75" thickTop="1" x14ac:dyDescent="0.25">
      <c r="B22" s="1" t="s">
        <v>0</v>
      </c>
      <c r="C22" s="2" t="s">
        <v>1</v>
      </c>
      <c r="D22" s="2" t="s">
        <v>2</v>
      </c>
      <c r="E22" s="3" t="s">
        <v>3</v>
      </c>
      <c r="F22" s="2" t="s">
        <v>4</v>
      </c>
      <c r="G22" s="3" t="s">
        <v>5</v>
      </c>
      <c r="H22" s="2" t="s">
        <v>6</v>
      </c>
      <c r="I22" s="2" t="s">
        <v>7</v>
      </c>
      <c r="J22" s="2" t="s">
        <v>8</v>
      </c>
      <c r="K22" s="2" t="s">
        <v>9</v>
      </c>
      <c r="L22" s="2" t="s">
        <v>10</v>
      </c>
      <c r="M22" s="2" t="s">
        <v>11</v>
      </c>
      <c r="N22" s="2" t="s">
        <v>12</v>
      </c>
      <c r="O22" s="3" t="s">
        <v>13</v>
      </c>
      <c r="P22" s="2" t="s">
        <v>14</v>
      </c>
      <c r="Q22" s="2" t="s">
        <v>15</v>
      </c>
      <c r="R22" s="2" t="s">
        <v>16</v>
      </c>
      <c r="S22" s="2" t="s">
        <v>17</v>
      </c>
      <c r="T22" s="2" t="s">
        <v>18</v>
      </c>
      <c r="U22" s="3" t="s">
        <v>19</v>
      </c>
      <c r="V22" s="2" t="s">
        <v>20</v>
      </c>
      <c r="W22" s="2" t="s">
        <v>21</v>
      </c>
      <c r="X22" s="2" t="s">
        <v>22</v>
      </c>
      <c r="Y22" s="2" t="s">
        <v>23</v>
      </c>
      <c r="Z22" s="4" t="s">
        <v>24</v>
      </c>
    </row>
    <row r="23" spans="1:32" s="26" customFormat="1" x14ac:dyDescent="0.25">
      <c r="A23" s="7" t="s">
        <v>42</v>
      </c>
      <c r="B23" s="35" t="s">
        <v>25</v>
      </c>
      <c r="C23" s="36" t="s">
        <v>300</v>
      </c>
      <c r="D23" s="36" t="s">
        <v>301</v>
      </c>
      <c r="E23" s="36" t="s">
        <v>302</v>
      </c>
      <c r="F23" s="36" t="s">
        <v>303</v>
      </c>
      <c r="G23" s="36" t="s">
        <v>302</v>
      </c>
      <c r="H23" s="36" t="s">
        <v>26</v>
      </c>
      <c r="I23" s="36" t="s">
        <v>27</v>
      </c>
      <c r="J23" s="36" t="s">
        <v>304</v>
      </c>
      <c r="K23" s="36" t="s">
        <v>28</v>
      </c>
      <c r="L23" s="36" t="s">
        <v>27</v>
      </c>
      <c r="M23" s="36" t="s">
        <v>29</v>
      </c>
      <c r="N23" s="36" t="s">
        <v>29</v>
      </c>
      <c r="O23" s="36" t="s">
        <v>305</v>
      </c>
      <c r="P23" s="36" t="s">
        <v>306</v>
      </c>
      <c r="Q23" s="36" t="s">
        <v>307</v>
      </c>
      <c r="R23" s="36" t="s">
        <v>308</v>
      </c>
      <c r="S23" s="36" t="s">
        <v>309</v>
      </c>
      <c r="T23" s="36" t="s">
        <v>310</v>
      </c>
      <c r="U23" s="36" t="s">
        <v>311</v>
      </c>
      <c r="V23" s="36" t="s">
        <v>312</v>
      </c>
      <c r="W23" s="36" t="s">
        <v>313</v>
      </c>
      <c r="X23" s="36" t="s">
        <v>314</v>
      </c>
      <c r="Y23" s="36" t="s">
        <v>315</v>
      </c>
      <c r="Z23" s="37" t="s">
        <v>316</v>
      </c>
    </row>
    <row r="24" spans="1:32" s="26" customFormat="1" x14ac:dyDescent="0.25">
      <c r="A24" s="13" t="s">
        <v>136</v>
      </c>
      <c r="B24" s="38" t="s">
        <v>61</v>
      </c>
      <c r="C24" s="39" t="s">
        <v>317</v>
      </c>
      <c r="D24" s="39" t="s">
        <v>318</v>
      </c>
      <c r="E24" s="39" t="s">
        <v>319</v>
      </c>
      <c r="F24" s="39" t="s">
        <v>320</v>
      </c>
      <c r="G24" s="39" t="s">
        <v>319</v>
      </c>
      <c r="H24" s="39" t="s">
        <v>321</v>
      </c>
      <c r="I24" s="39" t="s">
        <v>39</v>
      </c>
      <c r="J24" s="39" t="s">
        <v>322</v>
      </c>
      <c r="K24" s="39" t="s">
        <v>323</v>
      </c>
      <c r="L24" s="39" t="s">
        <v>29</v>
      </c>
      <c r="M24" s="39" t="s">
        <v>29</v>
      </c>
      <c r="N24" s="39" t="s">
        <v>31</v>
      </c>
      <c r="O24" s="39" t="s">
        <v>324</v>
      </c>
      <c r="P24" s="39" t="s">
        <v>325</v>
      </c>
      <c r="Q24" s="39" t="s">
        <v>326</v>
      </c>
      <c r="R24" s="39" t="s">
        <v>327</v>
      </c>
      <c r="S24" s="39" t="s">
        <v>328</v>
      </c>
      <c r="T24" s="39" t="s">
        <v>329</v>
      </c>
      <c r="U24" s="39" t="s">
        <v>330</v>
      </c>
      <c r="V24" s="39" t="s">
        <v>331</v>
      </c>
      <c r="W24" s="39" t="s">
        <v>332</v>
      </c>
      <c r="X24" s="39" t="s">
        <v>187</v>
      </c>
      <c r="Y24" s="39" t="s">
        <v>333</v>
      </c>
      <c r="Z24" s="40" t="s">
        <v>334</v>
      </c>
    </row>
    <row r="25" spans="1:32" s="26" customFormat="1" x14ac:dyDescent="0.25">
      <c r="A25" s="11" t="s">
        <v>43</v>
      </c>
      <c r="B25" s="41" t="s">
        <v>335</v>
      </c>
      <c r="C25" s="42" t="s">
        <v>30</v>
      </c>
      <c r="D25" s="42" t="s">
        <v>31</v>
      </c>
      <c r="E25" s="42" t="s">
        <v>336</v>
      </c>
      <c r="F25" s="42" t="s">
        <v>337</v>
      </c>
      <c r="G25" s="42" t="s">
        <v>336</v>
      </c>
      <c r="H25" s="42" t="s">
        <v>32</v>
      </c>
      <c r="I25" s="42" t="s">
        <v>27</v>
      </c>
      <c r="J25" s="42" t="s">
        <v>33</v>
      </c>
      <c r="K25" s="42" t="s">
        <v>34</v>
      </c>
      <c r="L25" s="42" t="s">
        <v>27</v>
      </c>
      <c r="M25" s="42" t="s">
        <v>29</v>
      </c>
      <c r="N25" s="42" t="s">
        <v>29</v>
      </c>
      <c r="O25" s="42" t="s">
        <v>338</v>
      </c>
      <c r="P25" s="42" t="s">
        <v>339</v>
      </c>
      <c r="Q25" s="42" t="s">
        <v>340</v>
      </c>
      <c r="R25" s="42" t="s">
        <v>341</v>
      </c>
      <c r="S25" s="42" t="s">
        <v>342</v>
      </c>
      <c r="T25" s="42" t="s">
        <v>343</v>
      </c>
      <c r="U25" s="42" t="s">
        <v>344</v>
      </c>
      <c r="V25" s="42" t="s">
        <v>345</v>
      </c>
      <c r="W25" s="42" t="s">
        <v>346</v>
      </c>
      <c r="X25" s="42" t="s">
        <v>35</v>
      </c>
      <c r="Y25" s="42" t="s">
        <v>347</v>
      </c>
      <c r="Z25" s="43" t="s">
        <v>348</v>
      </c>
    </row>
    <row r="26" spans="1:32" s="26" customFormat="1" x14ac:dyDescent="0.25">
      <c r="A26" s="21" t="s">
        <v>171</v>
      </c>
      <c r="B26" s="25" t="s">
        <v>66</v>
      </c>
      <c r="C26" s="25" t="s">
        <v>349</v>
      </c>
      <c r="D26" s="25" t="s">
        <v>350</v>
      </c>
      <c r="E26" s="25" t="s">
        <v>351</v>
      </c>
      <c r="F26" s="25" t="s">
        <v>352</v>
      </c>
      <c r="G26" s="25" t="s">
        <v>351</v>
      </c>
      <c r="H26" s="25" t="s">
        <v>353</v>
      </c>
      <c r="I26" s="25" t="s">
        <v>39</v>
      </c>
      <c r="J26" s="25" t="s">
        <v>354</v>
      </c>
      <c r="K26" s="25" t="s">
        <v>355</v>
      </c>
      <c r="L26" s="25" t="s">
        <v>29</v>
      </c>
      <c r="M26" s="25" t="s">
        <v>29</v>
      </c>
      <c r="N26" s="25" t="s">
        <v>31</v>
      </c>
      <c r="O26" s="25" t="s">
        <v>356</v>
      </c>
      <c r="P26" s="25" t="s">
        <v>357</v>
      </c>
      <c r="Q26" s="25" t="s">
        <v>358</v>
      </c>
      <c r="R26" s="25" t="s">
        <v>359</v>
      </c>
      <c r="S26" s="25" t="s">
        <v>360</v>
      </c>
      <c r="T26" s="25" t="s">
        <v>361</v>
      </c>
      <c r="U26" s="25" t="s">
        <v>362</v>
      </c>
      <c r="V26" s="25" t="s">
        <v>363</v>
      </c>
      <c r="W26" s="25" t="s">
        <v>364</v>
      </c>
      <c r="X26" s="25" t="s">
        <v>365</v>
      </c>
      <c r="Y26" s="25" t="s">
        <v>366</v>
      </c>
      <c r="Z26" s="25" t="s">
        <v>367</v>
      </c>
    </row>
    <row r="27" spans="1:32" s="26" customFormat="1" x14ac:dyDescent="0.25">
      <c r="A27" s="27" t="s">
        <v>190</v>
      </c>
      <c r="B27" s="27" t="s">
        <v>61</v>
      </c>
      <c r="C27" s="27" t="s">
        <v>368</v>
      </c>
      <c r="D27" s="27" t="s">
        <v>369</v>
      </c>
      <c r="E27" s="27" t="s">
        <v>370</v>
      </c>
      <c r="F27" s="27" t="s">
        <v>371</v>
      </c>
      <c r="G27" s="27" t="s">
        <v>370</v>
      </c>
      <c r="H27" s="27" t="s">
        <v>372</v>
      </c>
      <c r="I27" s="27" t="s">
        <v>31</v>
      </c>
      <c r="J27" s="27" t="s">
        <v>373</v>
      </c>
      <c r="K27" s="27" t="s">
        <v>374</v>
      </c>
      <c r="L27" s="27" t="s">
        <v>188</v>
      </c>
      <c r="M27" s="27" t="s">
        <v>31</v>
      </c>
      <c r="N27" s="27" t="s">
        <v>27</v>
      </c>
      <c r="O27" s="27" t="s">
        <v>375</v>
      </c>
      <c r="P27" s="27" t="s">
        <v>376</v>
      </c>
      <c r="Q27" s="27" t="s">
        <v>377</v>
      </c>
      <c r="R27" s="27" t="s">
        <v>378</v>
      </c>
      <c r="S27" s="27" t="s">
        <v>379</v>
      </c>
      <c r="T27" s="27" t="s">
        <v>380</v>
      </c>
      <c r="U27" s="27" t="s">
        <v>381</v>
      </c>
      <c r="V27" s="27" t="s">
        <v>382</v>
      </c>
      <c r="W27" s="27" t="s">
        <v>383</v>
      </c>
      <c r="X27" s="27" t="s">
        <v>189</v>
      </c>
      <c r="Y27" s="27" t="s">
        <v>384</v>
      </c>
      <c r="Z27" s="27" t="s">
        <v>385</v>
      </c>
    </row>
    <row r="28" spans="1:32" x14ac:dyDescent="0.25">
      <c r="A28" s="8" t="s">
        <v>44</v>
      </c>
      <c r="B28" s="22" t="s">
        <v>36</v>
      </c>
      <c r="C28" s="22" t="s">
        <v>37</v>
      </c>
      <c r="D28" s="22" t="s">
        <v>386</v>
      </c>
      <c r="E28" s="22" t="s">
        <v>387</v>
      </c>
      <c r="F28" s="22" t="s">
        <v>388</v>
      </c>
      <c r="G28" s="22" t="s">
        <v>387</v>
      </c>
      <c r="H28" s="22" t="s">
        <v>38</v>
      </c>
      <c r="I28" s="22" t="s">
        <v>39</v>
      </c>
      <c r="J28" s="22" t="s">
        <v>40</v>
      </c>
      <c r="K28" s="22" t="s">
        <v>41</v>
      </c>
      <c r="L28" s="44">
        <v>224</v>
      </c>
      <c r="M28" s="44">
        <v>128</v>
      </c>
      <c r="N28" s="44">
        <v>64</v>
      </c>
      <c r="O28" s="22" t="s">
        <v>389</v>
      </c>
      <c r="P28" s="22" t="s">
        <v>390</v>
      </c>
      <c r="Q28" s="22" t="s">
        <v>391</v>
      </c>
      <c r="R28" s="22" t="s">
        <v>392</v>
      </c>
      <c r="S28" s="22" t="s">
        <v>393</v>
      </c>
      <c r="T28" s="22" t="s">
        <v>394</v>
      </c>
      <c r="U28" s="22" t="s">
        <v>395</v>
      </c>
      <c r="V28" s="22" t="s">
        <v>396</v>
      </c>
      <c r="W28" s="22" t="s">
        <v>397</v>
      </c>
      <c r="X28" s="22" t="s">
        <v>398</v>
      </c>
      <c r="Y28" s="22" t="s">
        <v>399</v>
      </c>
      <c r="Z28" s="22" t="s">
        <v>400</v>
      </c>
      <c r="AA28" s="9"/>
      <c r="AB28" s="9"/>
      <c r="AC28" s="9"/>
      <c r="AD28" s="9"/>
      <c r="AE28" s="9"/>
      <c r="AF28" s="9"/>
    </row>
    <row r="29" spans="1:32" ht="18" thickBot="1" x14ac:dyDescent="0.35">
      <c r="A29" s="178" t="s">
        <v>402</v>
      </c>
      <c r="B29" s="178"/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:32" ht="15.75" thickTop="1" x14ac:dyDescent="0.25">
      <c r="B30" s="31" t="s">
        <v>0</v>
      </c>
      <c r="C30" s="31" t="s">
        <v>1</v>
      </c>
      <c r="D30" s="31" t="s">
        <v>2</v>
      </c>
      <c r="E30" s="3" t="s">
        <v>3</v>
      </c>
      <c r="F30" s="31" t="s">
        <v>4</v>
      </c>
      <c r="G30" s="3" t="s">
        <v>5</v>
      </c>
      <c r="H30" s="31" t="s">
        <v>6</v>
      </c>
      <c r="I30" s="31" t="s">
        <v>7</v>
      </c>
      <c r="J30" s="31" t="s">
        <v>8</v>
      </c>
      <c r="K30" s="31" t="s">
        <v>9</v>
      </c>
      <c r="L30" s="31" t="s">
        <v>10</v>
      </c>
      <c r="M30" s="31" t="s">
        <v>11</v>
      </c>
      <c r="N30" s="31" t="s">
        <v>12</v>
      </c>
      <c r="O30" s="3" t="s">
        <v>13</v>
      </c>
      <c r="P30" s="31" t="s">
        <v>14</v>
      </c>
      <c r="Q30" s="31" t="s">
        <v>15</v>
      </c>
      <c r="R30" s="31" t="s">
        <v>16</v>
      </c>
      <c r="S30" s="31" t="s">
        <v>17</v>
      </c>
      <c r="T30" s="31" t="s">
        <v>18</v>
      </c>
      <c r="U30" s="3" t="s">
        <v>19</v>
      </c>
      <c r="V30" s="31" t="s">
        <v>20</v>
      </c>
      <c r="W30" s="31" t="s">
        <v>21</v>
      </c>
      <c r="X30" s="31" t="s">
        <v>22</v>
      </c>
      <c r="Y30" s="31" t="s">
        <v>23</v>
      </c>
      <c r="Z30" s="31" t="s">
        <v>24</v>
      </c>
    </row>
    <row r="31" spans="1:32" x14ac:dyDescent="0.25">
      <c r="A31" s="7" t="s">
        <v>42</v>
      </c>
      <c r="B31" s="35" t="s">
        <v>25</v>
      </c>
      <c r="C31" s="36" t="s">
        <v>317</v>
      </c>
      <c r="D31" s="36" t="s">
        <v>60</v>
      </c>
      <c r="E31" s="36" t="s">
        <v>403</v>
      </c>
      <c r="F31" s="36" t="s">
        <v>404</v>
      </c>
      <c r="G31" s="36" t="s">
        <v>403</v>
      </c>
      <c r="H31" s="36" t="s">
        <v>26</v>
      </c>
      <c r="I31" s="36" t="s">
        <v>27</v>
      </c>
      <c r="J31" s="36" t="s">
        <v>304</v>
      </c>
      <c r="K31" s="36" t="s">
        <v>28</v>
      </c>
      <c r="L31" s="36" t="s">
        <v>27</v>
      </c>
      <c r="M31" s="36" t="s">
        <v>29</v>
      </c>
      <c r="N31" s="36" t="s">
        <v>29</v>
      </c>
      <c r="O31" s="36" t="s">
        <v>405</v>
      </c>
      <c r="P31" s="36" t="s">
        <v>406</v>
      </c>
      <c r="Q31" s="36" t="s">
        <v>407</v>
      </c>
      <c r="R31" s="36" t="s">
        <v>408</v>
      </c>
      <c r="S31" s="36" t="s">
        <v>409</v>
      </c>
      <c r="T31" s="36" t="s">
        <v>410</v>
      </c>
      <c r="U31" s="36" t="s">
        <v>411</v>
      </c>
      <c r="V31" s="36" t="s">
        <v>412</v>
      </c>
      <c r="W31" s="36" t="s">
        <v>413</v>
      </c>
      <c r="X31" s="36" t="s">
        <v>414</v>
      </c>
      <c r="Y31" s="36" t="s">
        <v>415</v>
      </c>
      <c r="Z31" s="45" t="s">
        <v>416</v>
      </c>
    </row>
    <row r="32" spans="1:32" x14ac:dyDescent="0.25">
      <c r="A32" s="13" t="s">
        <v>136</v>
      </c>
      <c r="B32" s="13" t="s">
        <v>66</v>
      </c>
      <c r="C32" s="13" t="s">
        <v>417</v>
      </c>
      <c r="D32" s="13" t="s">
        <v>125</v>
      </c>
      <c r="E32" s="13" t="s">
        <v>418</v>
      </c>
      <c r="F32" s="13" t="s">
        <v>419</v>
      </c>
      <c r="G32" s="13" t="s">
        <v>418</v>
      </c>
      <c r="H32" s="13" t="s">
        <v>353</v>
      </c>
      <c r="I32" s="13" t="s">
        <v>39</v>
      </c>
      <c r="J32" s="13" t="s">
        <v>354</v>
      </c>
      <c r="K32" s="13" t="s">
        <v>355</v>
      </c>
      <c r="L32" s="13" t="s">
        <v>29</v>
      </c>
      <c r="M32" s="13" t="s">
        <v>29</v>
      </c>
      <c r="N32" s="13" t="s">
        <v>31</v>
      </c>
      <c r="O32" s="13" t="s">
        <v>420</v>
      </c>
      <c r="P32" s="13" t="s">
        <v>421</v>
      </c>
      <c r="Q32" s="13" t="s">
        <v>422</v>
      </c>
      <c r="R32" s="13" t="s">
        <v>423</v>
      </c>
      <c r="S32" s="13" t="s">
        <v>424</v>
      </c>
      <c r="T32" s="13" t="s">
        <v>425</v>
      </c>
      <c r="U32" s="13" t="s">
        <v>426</v>
      </c>
      <c r="V32" s="13" t="s">
        <v>427</v>
      </c>
      <c r="W32" s="13" t="s">
        <v>428</v>
      </c>
      <c r="X32" s="13" t="s">
        <v>39</v>
      </c>
      <c r="Y32" s="13" t="s">
        <v>429</v>
      </c>
      <c r="Z32" s="13" t="s">
        <v>430</v>
      </c>
    </row>
    <row r="33" spans="1:28" x14ac:dyDescent="0.25">
      <c r="A33" s="11" t="s">
        <v>43</v>
      </c>
      <c r="B33" s="24" t="s">
        <v>61</v>
      </c>
      <c r="C33" s="24" t="s">
        <v>431</v>
      </c>
      <c r="D33" s="24" t="s">
        <v>432</v>
      </c>
      <c r="E33" s="24" t="s">
        <v>433</v>
      </c>
      <c r="F33" s="24" t="s">
        <v>434</v>
      </c>
      <c r="G33" s="24" t="s">
        <v>433</v>
      </c>
      <c r="H33" s="24" t="s">
        <v>62</v>
      </c>
      <c r="I33" s="24" t="s">
        <v>27</v>
      </c>
      <c r="J33" s="24" t="s">
        <v>63</v>
      </c>
      <c r="K33" s="24" t="s">
        <v>64</v>
      </c>
      <c r="L33" s="24" t="s">
        <v>27</v>
      </c>
      <c r="M33" s="24" t="s">
        <v>29</v>
      </c>
      <c r="N33" s="24" t="s">
        <v>29</v>
      </c>
      <c r="O33" s="24" t="s">
        <v>435</v>
      </c>
      <c r="P33" s="24" t="s">
        <v>436</v>
      </c>
      <c r="Q33" s="24" t="s">
        <v>437</v>
      </c>
      <c r="R33" s="24" t="s">
        <v>438</v>
      </c>
      <c r="S33" s="24" t="s">
        <v>439</v>
      </c>
      <c r="T33" s="24" t="s">
        <v>440</v>
      </c>
      <c r="U33" s="24" t="s">
        <v>441</v>
      </c>
      <c r="V33" s="24" t="s">
        <v>442</v>
      </c>
      <c r="W33" s="24" t="s">
        <v>443</v>
      </c>
      <c r="X33" s="24" t="s">
        <v>444</v>
      </c>
      <c r="Y33" s="24" t="s">
        <v>65</v>
      </c>
      <c r="Z33" s="11" t="s">
        <v>445</v>
      </c>
    </row>
    <row r="34" spans="1:28" x14ac:dyDescent="0.25">
      <c r="A34" s="21" t="s">
        <v>171</v>
      </c>
      <c r="B34" s="46">
        <v>28</v>
      </c>
      <c r="C34" s="25" t="s">
        <v>446</v>
      </c>
      <c r="D34" s="25" t="s">
        <v>173</v>
      </c>
      <c r="E34" s="25" t="s">
        <v>447</v>
      </c>
      <c r="F34" s="25" t="s">
        <v>448</v>
      </c>
      <c r="G34" s="25" t="s">
        <v>447</v>
      </c>
      <c r="H34" s="25" t="s">
        <v>353</v>
      </c>
      <c r="I34" s="25" t="s">
        <v>39</v>
      </c>
      <c r="J34" s="25" t="s">
        <v>354</v>
      </c>
      <c r="K34" s="25" t="s">
        <v>355</v>
      </c>
      <c r="L34" s="25" t="s">
        <v>29</v>
      </c>
      <c r="M34" s="25" t="s">
        <v>29</v>
      </c>
      <c r="N34" s="25" t="s">
        <v>31</v>
      </c>
      <c r="O34" s="25" t="s">
        <v>449</v>
      </c>
      <c r="P34" s="25" t="s">
        <v>450</v>
      </c>
      <c r="Q34" s="25" t="s">
        <v>451</v>
      </c>
      <c r="R34" s="25" t="s">
        <v>452</v>
      </c>
      <c r="S34" s="25" t="s">
        <v>453</v>
      </c>
      <c r="T34" s="25" t="s">
        <v>454</v>
      </c>
      <c r="U34" s="25" t="s">
        <v>455</v>
      </c>
      <c r="V34" s="25" t="s">
        <v>456</v>
      </c>
      <c r="W34" s="25" t="s">
        <v>457</v>
      </c>
      <c r="X34" s="25" t="s">
        <v>458</v>
      </c>
      <c r="Y34" s="25" t="s">
        <v>459</v>
      </c>
      <c r="Z34" s="20" t="s">
        <v>460</v>
      </c>
    </row>
    <row r="35" spans="1:28" x14ac:dyDescent="0.25">
      <c r="A35" s="27" t="s">
        <v>190</v>
      </c>
      <c r="B35" s="28" t="s">
        <v>25</v>
      </c>
      <c r="C35" s="29" t="s">
        <v>461</v>
      </c>
      <c r="D35" s="29" t="s">
        <v>462</v>
      </c>
      <c r="E35" s="29" t="s">
        <v>463</v>
      </c>
      <c r="F35" s="29" t="s">
        <v>464</v>
      </c>
      <c r="G35" s="29" t="s">
        <v>463</v>
      </c>
      <c r="H35" s="29" t="s">
        <v>195</v>
      </c>
      <c r="I35" s="29" t="s">
        <v>31</v>
      </c>
      <c r="J35" s="29" t="s">
        <v>28</v>
      </c>
      <c r="K35" s="29" t="s">
        <v>158</v>
      </c>
      <c r="L35" s="29" t="s">
        <v>188</v>
      </c>
      <c r="M35" s="29" t="s">
        <v>31</v>
      </c>
      <c r="N35" s="29" t="s">
        <v>27</v>
      </c>
      <c r="O35" s="29" t="s">
        <v>465</v>
      </c>
      <c r="P35" s="29" t="s">
        <v>466</v>
      </c>
      <c r="Q35" s="29" t="s">
        <v>467</v>
      </c>
      <c r="R35" s="29" t="s">
        <v>468</v>
      </c>
      <c r="S35" s="29" t="s">
        <v>469</v>
      </c>
      <c r="T35" s="29" t="s">
        <v>470</v>
      </c>
      <c r="U35" s="29" t="s">
        <v>471</v>
      </c>
      <c r="V35" s="29" t="s">
        <v>472</v>
      </c>
      <c r="W35" s="29" t="s">
        <v>473</v>
      </c>
      <c r="X35" s="29" t="s">
        <v>474</v>
      </c>
      <c r="Y35" s="29" t="s">
        <v>475</v>
      </c>
      <c r="Z35" s="30" t="s">
        <v>476</v>
      </c>
    </row>
    <row r="36" spans="1:28" x14ac:dyDescent="0.25">
      <c r="A36" s="8" t="s">
        <v>44</v>
      </c>
      <c r="B36" s="8" t="s">
        <v>36</v>
      </c>
      <c r="C36" s="8" t="s">
        <v>477</v>
      </c>
      <c r="D36" s="8" t="s">
        <v>478</v>
      </c>
      <c r="E36" s="8" t="s">
        <v>479</v>
      </c>
      <c r="F36" s="8" t="s">
        <v>480</v>
      </c>
      <c r="G36" s="8" t="s">
        <v>479</v>
      </c>
      <c r="H36" s="8" t="s">
        <v>38</v>
      </c>
      <c r="I36" s="8" t="s">
        <v>39</v>
      </c>
      <c r="J36" s="8" t="s">
        <v>40</v>
      </c>
      <c r="K36" s="8" t="s">
        <v>41</v>
      </c>
      <c r="L36" s="8">
        <v>224</v>
      </c>
      <c r="M36" s="8">
        <v>128</v>
      </c>
      <c r="N36" s="8">
        <v>64</v>
      </c>
      <c r="O36" s="8" t="s">
        <v>481</v>
      </c>
      <c r="P36" s="8" t="s">
        <v>482</v>
      </c>
      <c r="Q36" s="8" t="s">
        <v>483</v>
      </c>
      <c r="R36" s="8" t="s">
        <v>484</v>
      </c>
      <c r="S36" s="8" t="s">
        <v>485</v>
      </c>
      <c r="T36" s="8" t="s">
        <v>486</v>
      </c>
      <c r="U36" s="8" t="s">
        <v>487</v>
      </c>
      <c r="V36" s="8" t="s">
        <v>488</v>
      </c>
      <c r="W36" s="8" t="s">
        <v>489</v>
      </c>
      <c r="X36" s="8" t="s">
        <v>490</v>
      </c>
      <c r="Y36" s="8" t="s">
        <v>491</v>
      </c>
      <c r="Z36" s="8" t="s">
        <v>492</v>
      </c>
    </row>
    <row r="37" spans="1:28" ht="15.75" customHeight="1" x14ac:dyDescent="0.25">
      <c r="A37" s="179" t="s">
        <v>493</v>
      </c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 spans="1:28" ht="16.5" customHeight="1" thickBot="1" x14ac:dyDescent="0.3">
      <c r="A38" s="180"/>
      <c r="B38" s="180"/>
      <c r="C38" s="180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 spans="1:28" ht="18.75" thickTop="1" thickBot="1" x14ac:dyDescent="0.35">
      <c r="A39" s="177" t="s">
        <v>45</v>
      </c>
      <c r="B39" s="177"/>
      <c r="C39" s="177"/>
      <c r="D39" s="177"/>
      <c r="E39" s="177"/>
      <c r="F39" s="177"/>
      <c r="G39" s="177"/>
      <c r="H39" s="177"/>
      <c r="I39" s="175"/>
      <c r="J39" s="175"/>
      <c r="K39" s="177" t="s">
        <v>549</v>
      </c>
      <c r="L39" s="177"/>
      <c r="M39" s="177"/>
      <c r="N39" s="177"/>
      <c r="O39" s="177"/>
      <c r="P39" s="177"/>
      <c r="Q39" s="177"/>
      <c r="R39" s="177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 spans="1:28" ht="15.75" thickTop="1" x14ac:dyDescent="0.25">
      <c r="A40" s="7" t="s">
        <v>42</v>
      </c>
      <c r="B40" s="47" t="s">
        <v>494</v>
      </c>
      <c r="C40" s="47" t="s">
        <v>495</v>
      </c>
      <c r="D40" s="47" t="s">
        <v>496</v>
      </c>
      <c r="E40" s="47" t="s">
        <v>497</v>
      </c>
      <c r="F40" s="47" t="s">
        <v>498</v>
      </c>
      <c r="G40" s="47" t="s">
        <v>499</v>
      </c>
      <c r="H40" s="47" t="s">
        <v>500</v>
      </c>
      <c r="I40" s="176"/>
      <c r="J40" s="176"/>
      <c r="K40" s="7" t="s">
        <v>42</v>
      </c>
      <c r="L40" s="47" t="s">
        <v>494</v>
      </c>
      <c r="M40" s="47" t="s">
        <v>495</v>
      </c>
      <c r="N40" s="47" t="s">
        <v>496</v>
      </c>
      <c r="O40" s="47" t="s">
        <v>497</v>
      </c>
      <c r="P40" s="47" t="s">
        <v>498</v>
      </c>
      <c r="Q40" s="47" t="s">
        <v>499</v>
      </c>
      <c r="R40" s="47" t="s">
        <v>500</v>
      </c>
    </row>
    <row r="41" spans="1:28" x14ac:dyDescent="0.25">
      <c r="B41" s="31">
        <v>728160</v>
      </c>
      <c r="C41" s="31" t="s">
        <v>501</v>
      </c>
      <c r="D41" s="31">
        <v>4404</v>
      </c>
      <c r="E41" s="31">
        <v>36791</v>
      </c>
      <c r="F41" s="31">
        <v>76014</v>
      </c>
      <c r="G41" s="31">
        <v>15343</v>
      </c>
      <c r="H41" s="31" t="s">
        <v>502</v>
      </c>
      <c r="I41" s="176"/>
      <c r="J41" s="176"/>
      <c r="K41" s="31"/>
      <c r="L41" s="31">
        <v>728160</v>
      </c>
      <c r="M41" s="31" t="s">
        <v>550</v>
      </c>
      <c r="N41" s="31">
        <v>9831</v>
      </c>
      <c r="O41" s="31">
        <v>18508</v>
      </c>
      <c r="P41" s="31">
        <v>70587</v>
      </c>
      <c r="Q41" s="31">
        <v>33626</v>
      </c>
      <c r="R41" s="31" t="s">
        <v>551</v>
      </c>
    </row>
    <row r="42" spans="1:28" ht="15.75" thickBot="1" x14ac:dyDescent="0.3">
      <c r="B42" s="173" t="s">
        <v>503</v>
      </c>
      <c r="C42" s="174"/>
      <c r="D42" s="31">
        <v>2832</v>
      </c>
      <c r="E42" s="31">
        <v>38315</v>
      </c>
      <c r="F42" s="31">
        <v>77586</v>
      </c>
      <c r="G42" s="31">
        <v>13819</v>
      </c>
      <c r="H42" s="31" t="s">
        <v>504</v>
      </c>
      <c r="I42" s="176"/>
      <c r="J42" s="176"/>
      <c r="K42" s="31"/>
      <c r="L42" s="173" t="s">
        <v>503</v>
      </c>
      <c r="M42" s="174"/>
      <c r="N42" s="31">
        <v>6723</v>
      </c>
      <c r="O42" s="31">
        <v>18027</v>
      </c>
      <c r="P42" s="31">
        <v>73695</v>
      </c>
      <c r="Q42" s="31">
        <v>34107</v>
      </c>
      <c r="R42" s="31" t="s">
        <v>552</v>
      </c>
    </row>
    <row r="43" spans="1:28" ht="15.75" thickTop="1" x14ac:dyDescent="0.25">
      <c r="A43" s="13" t="s">
        <v>136</v>
      </c>
      <c r="B43" s="48" t="s">
        <v>494</v>
      </c>
      <c r="C43" s="48" t="s">
        <v>495</v>
      </c>
      <c r="D43" s="48" t="s">
        <v>496</v>
      </c>
      <c r="E43" s="48" t="s">
        <v>497</v>
      </c>
      <c r="F43" s="48" t="s">
        <v>498</v>
      </c>
      <c r="G43" s="48" t="s">
        <v>499</v>
      </c>
      <c r="H43" s="48" t="s">
        <v>500</v>
      </c>
      <c r="I43" s="176"/>
      <c r="J43" s="176"/>
      <c r="K43" s="13" t="s">
        <v>136</v>
      </c>
      <c r="L43" s="48" t="s">
        <v>494</v>
      </c>
      <c r="M43" s="48" t="s">
        <v>495</v>
      </c>
      <c r="N43" s="48" t="s">
        <v>496</v>
      </c>
      <c r="O43" s="48" t="s">
        <v>497</v>
      </c>
      <c r="P43" s="48" t="s">
        <v>498</v>
      </c>
      <c r="Q43" s="48" t="s">
        <v>499</v>
      </c>
      <c r="R43" s="48" t="s">
        <v>500</v>
      </c>
    </row>
    <row r="44" spans="1:28" x14ac:dyDescent="0.25">
      <c r="B44" s="31">
        <v>728160</v>
      </c>
      <c r="C44" s="31" t="s">
        <v>505</v>
      </c>
      <c r="D44" s="31">
        <v>2604</v>
      </c>
      <c r="E44" s="31">
        <v>6647</v>
      </c>
      <c r="F44" s="31">
        <v>77814</v>
      </c>
      <c r="G44" s="31">
        <v>45487</v>
      </c>
      <c r="H44" s="31" t="s">
        <v>506</v>
      </c>
      <c r="I44" s="176"/>
      <c r="J44" s="176"/>
      <c r="K44" s="31"/>
      <c r="L44" s="31">
        <v>728160</v>
      </c>
      <c r="M44" s="31" t="s">
        <v>553</v>
      </c>
      <c r="N44" s="14">
        <v>13675</v>
      </c>
      <c r="O44" s="14">
        <v>5139</v>
      </c>
      <c r="P44" s="14">
        <v>66743</v>
      </c>
      <c r="Q44" s="14">
        <v>46995</v>
      </c>
      <c r="R44" s="31" t="s">
        <v>554</v>
      </c>
    </row>
    <row r="45" spans="1:28" ht="15.75" thickBot="1" x14ac:dyDescent="0.3">
      <c r="B45" s="173" t="s">
        <v>503</v>
      </c>
      <c r="C45" s="174"/>
      <c r="D45" s="31">
        <v>1750</v>
      </c>
      <c r="E45" s="31">
        <v>5900</v>
      </c>
      <c r="F45" s="31">
        <v>78668</v>
      </c>
      <c r="G45" s="31">
        <v>46234</v>
      </c>
      <c r="H45" s="31" t="s">
        <v>507</v>
      </c>
      <c r="I45" s="176"/>
      <c r="J45" s="176"/>
      <c r="K45" s="31"/>
      <c r="L45" s="173" t="s">
        <v>503</v>
      </c>
      <c r="M45" s="174"/>
      <c r="N45" s="14">
        <v>11634</v>
      </c>
      <c r="O45" s="14">
        <v>4250</v>
      </c>
      <c r="P45" s="14">
        <v>68784</v>
      </c>
      <c r="Q45" s="14">
        <v>47884</v>
      </c>
      <c r="R45" s="52" t="s">
        <v>555</v>
      </c>
    </row>
    <row r="46" spans="1:28" ht="15.75" thickTop="1" x14ac:dyDescent="0.25">
      <c r="A46" s="11" t="s">
        <v>43</v>
      </c>
      <c r="B46" s="12" t="s">
        <v>494</v>
      </c>
      <c r="C46" s="12" t="s">
        <v>495</v>
      </c>
      <c r="D46" s="12" t="s">
        <v>496</v>
      </c>
      <c r="E46" s="12" t="s">
        <v>497</v>
      </c>
      <c r="F46" s="12" t="s">
        <v>498</v>
      </c>
      <c r="G46" s="12" t="s">
        <v>499</v>
      </c>
      <c r="H46" s="12" t="s">
        <v>500</v>
      </c>
      <c r="I46" s="176"/>
      <c r="J46" s="176"/>
      <c r="K46" s="11" t="s">
        <v>43</v>
      </c>
      <c r="L46" s="12" t="s">
        <v>494</v>
      </c>
      <c r="M46" s="12" t="s">
        <v>495</v>
      </c>
      <c r="N46" s="12" t="s">
        <v>496</v>
      </c>
      <c r="O46" s="12" t="s">
        <v>497</v>
      </c>
      <c r="P46" s="12" t="s">
        <v>498</v>
      </c>
      <c r="Q46" s="12" t="s">
        <v>499</v>
      </c>
      <c r="R46" s="12" t="s">
        <v>500</v>
      </c>
    </row>
    <row r="47" spans="1:28" x14ac:dyDescent="0.25">
      <c r="B47" s="31">
        <v>728160</v>
      </c>
      <c r="C47" s="31" t="s">
        <v>508</v>
      </c>
      <c r="D47" s="31">
        <v>3347</v>
      </c>
      <c r="E47" s="31">
        <v>8185</v>
      </c>
      <c r="F47" s="31">
        <v>77071</v>
      </c>
      <c r="G47" s="31">
        <v>43949</v>
      </c>
      <c r="H47" s="31" t="s">
        <v>509</v>
      </c>
      <c r="I47" s="176"/>
      <c r="J47" s="176"/>
      <c r="K47" s="31"/>
      <c r="L47" s="31">
        <v>728160</v>
      </c>
      <c r="M47" s="31" t="s">
        <v>556</v>
      </c>
      <c r="N47" s="31">
        <v>10317</v>
      </c>
      <c r="O47" s="31">
        <v>15726</v>
      </c>
      <c r="P47" s="31">
        <v>70101</v>
      </c>
      <c r="Q47" s="31">
        <v>36408</v>
      </c>
      <c r="R47" s="31" t="s">
        <v>557</v>
      </c>
    </row>
    <row r="48" spans="1:28" ht="15.75" thickBot="1" x14ac:dyDescent="0.3">
      <c r="B48" s="173" t="s">
        <v>503</v>
      </c>
      <c r="C48" s="174"/>
      <c r="D48" s="31">
        <v>1823</v>
      </c>
      <c r="E48" s="31">
        <v>7600</v>
      </c>
      <c r="F48" s="31">
        <v>78595</v>
      </c>
      <c r="G48" s="31">
        <v>44534</v>
      </c>
      <c r="H48" s="31" t="s">
        <v>510</v>
      </c>
      <c r="I48" s="176"/>
      <c r="J48" s="176"/>
      <c r="K48" s="31"/>
      <c r="L48" s="173" t="s">
        <v>503</v>
      </c>
      <c r="M48" s="174"/>
      <c r="N48" s="31">
        <v>8287</v>
      </c>
      <c r="O48" s="31">
        <v>14922</v>
      </c>
      <c r="P48" s="31">
        <v>72131</v>
      </c>
      <c r="Q48" s="31">
        <v>37212</v>
      </c>
      <c r="R48" s="31" t="s">
        <v>558</v>
      </c>
    </row>
    <row r="49" spans="1:18" ht="15.75" thickTop="1" x14ac:dyDescent="0.25">
      <c r="A49" s="21" t="s">
        <v>171</v>
      </c>
      <c r="B49" s="49" t="s">
        <v>494</v>
      </c>
      <c r="C49" s="49" t="s">
        <v>495</v>
      </c>
      <c r="D49" s="49" t="s">
        <v>496</v>
      </c>
      <c r="E49" s="49" t="s">
        <v>497</v>
      </c>
      <c r="F49" s="49" t="s">
        <v>498</v>
      </c>
      <c r="G49" s="49" t="s">
        <v>499</v>
      </c>
      <c r="H49" s="49" t="s">
        <v>500</v>
      </c>
      <c r="I49" s="176"/>
      <c r="J49" s="176"/>
      <c r="K49" s="21" t="s">
        <v>171</v>
      </c>
      <c r="L49" s="49" t="s">
        <v>494</v>
      </c>
      <c r="M49" s="49" t="s">
        <v>495</v>
      </c>
      <c r="N49" s="49" t="s">
        <v>496</v>
      </c>
      <c r="O49" s="49" t="s">
        <v>497</v>
      </c>
      <c r="P49" s="49" t="s">
        <v>498</v>
      </c>
      <c r="Q49" s="49" t="s">
        <v>499</v>
      </c>
      <c r="R49" s="49" t="s">
        <v>500</v>
      </c>
    </row>
    <row r="50" spans="1:18" x14ac:dyDescent="0.25">
      <c r="B50" s="31">
        <v>728160</v>
      </c>
      <c r="C50" s="31" t="s">
        <v>511</v>
      </c>
      <c r="D50" s="31">
        <v>10053</v>
      </c>
      <c r="E50" s="31">
        <v>9902</v>
      </c>
      <c r="F50" s="31">
        <v>70365</v>
      </c>
      <c r="G50" s="31">
        <v>42232</v>
      </c>
      <c r="H50" s="31" t="s">
        <v>512</v>
      </c>
      <c r="I50" s="176"/>
      <c r="J50" s="176"/>
      <c r="K50" s="31"/>
      <c r="L50" s="31">
        <v>728160</v>
      </c>
      <c r="M50" s="31" t="s">
        <v>559</v>
      </c>
      <c r="N50" s="31">
        <v>5618</v>
      </c>
      <c r="O50" s="31">
        <v>9892</v>
      </c>
      <c r="P50" s="31">
        <v>74800</v>
      </c>
      <c r="Q50" s="31">
        <v>42242</v>
      </c>
      <c r="R50" s="31" t="s">
        <v>560</v>
      </c>
    </row>
    <row r="51" spans="1:18" ht="15.75" thickBot="1" x14ac:dyDescent="0.3">
      <c r="B51" s="173" t="s">
        <v>503</v>
      </c>
      <c r="C51" s="174"/>
      <c r="D51" s="31">
        <v>7747</v>
      </c>
      <c r="E51" s="31">
        <v>9057</v>
      </c>
      <c r="F51" s="31">
        <v>72671</v>
      </c>
      <c r="G51" s="31">
        <v>43077</v>
      </c>
      <c r="H51" s="31" t="s">
        <v>513</v>
      </c>
      <c r="I51" s="176"/>
      <c r="J51" s="176"/>
      <c r="K51" s="31"/>
      <c r="L51" s="173" t="s">
        <v>503</v>
      </c>
      <c r="M51" s="174"/>
      <c r="N51" s="31">
        <v>3728</v>
      </c>
      <c r="O51" s="31">
        <v>9028</v>
      </c>
      <c r="P51" s="31">
        <v>76690</v>
      </c>
      <c r="Q51" s="31">
        <v>43106</v>
      </c>
      <c r="R51" s="31" t="s">
        <v>561</v>
      </c>
    </row>
    <row r="52" spans="1:18" ht="15.75" thickTop="1" x14ac:dyDescent="0.25">
      <c r="A52" s="27" t="s">
        <v>190</v>
      </c>
      <c r="B52" s="27" t="s">
        <v>494</v>
      </c>
      <c r="C52" s="27" t="s">
        <v>495</v>
      </c>
      <c r="D52" s="27" t="s">
        <v>496</v>
      </c>
      <c r="E52" s="27" t="s">
        <v>497</v>
      </c>
      <c r="F52" s="27" t="s">
        <v>498</v>
      </c>
      <c r="G52" s="27" t="s">
        <v>499</v>
      </c>
      <c r="H52" s="27" t="s">
        <v>500</v>
      </c>
      <c r="I52" s="176"/>
      <c r="J52" s="176"/>
      <c r="K52" s="27" t="s">
        <v>190</v>
      </c>
      <c r="L52" s="27" t="s">
        <v>494</v>
      </c>
      <c r="M52" s="27" t="s">
        <v>495</v>
      </c>
      <c r="N52" s="27" t="s">
        <v>496</v>
      </c>
      <c r="O52" s="27" t="s">
        <v>497</v>
      </c>
      <c r="P52" s="27" t="s">
        <v>498</v>
      </c>
      <c r="Q52" s="27" t="s">
        <v>499</v>
      </c>
      <c r="R52" s="27" t="s">
        <v>500</v>
      </c>
    </row>
    <row r="53" spans="1:18" x14ac:dyDescent="0.25">
      <c r="B53" s="31">
        <v>728160</v>
      </c>
      <c r="C53" s="31" t="s">
        <v>514</v>
      </c>
      <c r="D53" s="31">
        <v>4314</v>
      </c>
      <c r="E53" s="31">
        <v>19899</v>
      </c>
      <c r="F53" s="31">
        <v>76104</v>
      </c>
      <c r="G53" s="31">
        <v>32235</v>
      </c>
      <c r="H53" s="31" t="s">
        <v>515</v>
      </c>
      <c r="I53" s="176"/>
      <c r="J53" s="176"/>
      <c r="K53" s="31"/>
      <c r="L53" s="31">
        <v>728160</v>
      </c>
      <c r="M53" s="31" t="s">
        <v>562</v>
      </c>
      <c r="N53" s="31">
        <v>35299</v>
      </c>
      <c r="O53" s="31">
        <v>13423</v>
      </c>
      <c r="P53" s="31">
        <v>45119</v>
      </c>
      <c r="Q53" s="31">
        <v>38711</v>
      </c>
      <c r="R53" s="31" t="s">
        <v>563</v>
      </c>
    </row>
    <row r="54" spans="1:18" ht="15.75" thickBot="1" x14ac:dyDescent="0.3">
      <c r="B54" s="173" t="s">
        <v>503</v>
      </c>
      <c r="C54" s="174"/>
      <c r="D54" s="31">
        <v>2818</v>
      </c>
      <c r="E54" s="31">
        <v>20357</v>
      </c>
      <c r="F54" s="31">
        <v>77600</v>
      </c>
      <c r="G54" s="31">
        <v>31777</v>
      </c>
      <c r="H54" s="31" t="s">
        <v>516</v>
      </c>
      <c r="I54" s="176"/>
      <c r="J54" s="176"/>
      <c r="K54" s="31"/>
      <c r="L54" s="173" t="s">
        <v>503</v>
      </c>
      <c r="M54" s="174"/>
      <c r="N54" s="31">
        <v>34789</v>
      </c>
      <c r="O54" s="31">
        <v>13115</v>
      </c>
      <c r="P54" s="31">
        <v>45629</v>
      </c>
      <c r="Q54" s="31">
        <v>39019</v>
      </c>
      <c r="R54" s="31" t="s">
        <v>564</v>
      </c>
    </row>
    <row r="55" spans="1:18" ht="15.75" thickTop="1" x14ac:dyDescent="0.25">
      <c r="A55" s="32" t="s">
        <v>243</v>
      </c>
      <c r="B55" s="50" t="s">
        <v>494</v>
      </c>
      <c r="C55" s="50" t="s">
        <v>495</v>
      </c>
      <c r="D55" s="50" t="s">
        <v>496</v>
      </c>
      <c r="E55" s="50" t="s">
        <v>497</v>
      </c>
      <c r="F55" s="50" t="s">
        <v>498</v>
      </c>
      <c r="G55" s="50" t="s">
        <v>499</v>
      </c>
      <c r="H55" s="50" t="s">
        <v>500</v>
      </c>
      <c r="I55" s="176"/>
      <c r="J55" s="176"/>
      <c r="K55" s="8" t="s">
        <v>44</v>
      </c>
      <c r="L55" s="53" t="s">
        <v>494</v>
      </c>
      <c r="M55" s="53" t="s">
        <v>495</v>
      </c>
      <c r="N55" s="53" t="s">
        <v>496</v>
      </c>
      <c r="O55" s="53" t="s">
        <v>497</v>
      </c>
      <c r="P55" s="53" t="s">
        <v>498</v>
      </c>
      <c r="Q55" s="53" t="s">
        <v>499</v>
      </c>
      <c r="R55" s="53" t="s">
        <v>500</v>
      </c>
    </row>
    <row r="56" spans="1:18" x14ac:dyDescent="0.25">
      <c r="B56" s="31">
        <v>728160</v>
      </c>
      <c r="C56" s="31" t="s">
        <v>517</v>
      </c>
      <c r="D56" s="31">
        <v>18280</v>
      </c>
      <c r="E56" s="31">
        <v>7590</v>
      </c>
      <c r="F56" s="31">
        <v>62138</v>
      </c>
      <c r="G56" s="31">
        <v>44544</v>
      </c>
      <c r="H56" s="31" t="s">
        <v>518</v>
      </c>
      <c r="I56" s="176"/>
      <c r="J56" s="176"/>
      <c r="K56" s="31"/>
      <c r="L56" s="31">
        <v>728160</v>
      </c>
      <c r="M56" s="31" t="s">
        <v>565</v>
      </c>
      <c r="N56" s="31">
        <v>6593</v>
      </c>
      <c r="O56" s="31">
        <v>7636</v>
      </c>
      <c r="P56" s="31">
        <v>73825</v>
      </c>
      <c r="Q56" s="31">
        <v>44498</v>
      </c>
      <c r="R56" s="31" t="s">
        <v>566</v>
      </c>
    </row>
    <row r="57" spans="1:18" ht="15.75" thickBot="1" x14ac:dyDescent="0.3">
      <c r="B57" s="173" t="s">
        <v>503</v>
      </c>
      <c r="C57" s="174"/>
      <c r="D57" s="31">
        <v>15321</v>
      </c>
      <c r="E57" s="31">
        <v>7101</v>
      </c>
      <c r="F57" s="31">
        <v>65097</v>
      </c>
      <c r="G57" s="31">
        <v>45033</v>
      </c>
      <c r="H57" s="31" t="s">
        <v>519</v>
      </c>
      <c r="I57" s="176"/>
      <c r="J57" s="176"/>
      <c r="K57" s="31"/>
      <c r="L57" s="173" t="s">
        <v>503</v>
      </c>
      <c r="M57" s="174"/>
      <c r="N57" s="31">
        <v>5377</v>
      </c>
      <c r="O57" s="31">
        <v>6911</v>
      </c>
      <c r="P57" s="31">
        <v>75041</v>
      </c>
      <c r="Q57" s="31">
        <v>45223</v>
      </c>
      <c r="R57" s="31" t="s">
        <v>567</v>
      </c>
    </row>
    <row r="58" spans="1:18" ht="18.75" thickTop="1" thickBot="1" x14ac:dyDescent="0.35">
      <c r="A58" s="34" t="s">
        <v>244</v>
      </c>
      <c r="B58" s="51" t="s">
        <v>494</v>
      </c>
      <c r="C58" s="51" t="s">
        <v>495</v>
      </c>
      <c r="D58" s="51" t="s">
        <v>496</v>
      </c>
      <c r="E58" s="51" t="s">
        <v>497</v>
      </c>
      <c r="F58" s="51" t="s">
        <v>498</v>
      </c>
      <c r="G58" s="51" t="s">
        <v>499</v>
      </c>
      <c r="H58" s="51" t="s">
        <v>500</v>
      </c>
      <c r="I58" s="176"/>
      <c r="J58" s="176"/>
      <c r="K58" s="177" t="s">
        <v>568</v>
      </c>
      <c r="L58" s="177"/>
      <c r="M58" s="177"/>
      <c r="N58" s="177"/>
      <c r="O58" s="177"/>
      <c r="P58" s="177"/>
      <c r="Q58" s="177"/>
      <c r="R58" s="177"/>
    </row>
    <row r="59" spans="1:18" ht="15.75" thickTop="1" x14ac:dyDescent="0.25">
      <c r="B59" s="31">
        <v>728160</v>
      </c>
      <c r="C59" s="31" t="s">
        <v>253</v>
      </c>
      <c r="D59" s="31">
        <v>5128</v>
      </c>
      <c r="E59" s="31">
        <v>7563</v>
      </c>
      <c r="F59" s="31">
        <v>75290</v>
      </c>
      <c r="G59" s="31">
        <v>44571</v>
      </c>
      <c r="H59" s="31" t="s">
        <v>520</v>
      </c>
      <c r="I59" s="176"/>
      <c r="J59" s="176"/>
      <c r="K59" s="7" t="s">
        <v>42</v>
      </c>
      <c r="L59" s="54" t="s">
        <v>494</v>
      </c>
      <c r="M59" s="54" t="s">
        <v>495</v>
      </c>
      <c r="N59" s="54" t="s">
        <v>496</v>
      </c>
      <c r="O59" s="54" t="s">
        <v>497</v>
      </c>
      <c r="P59" s="54" t="s">
        <v>498</v>
      </c>
      <c r="Q59" s="54" t="s">
        <v>499</v>
      </c>
      <c r="R59" s="54" t="s">
        <v>500</v>
      </c>
    </row>
    <row r="60" spans="1:18" ht="15.75" thickBot="1" x14ac:dyDescent="0.3">
      <c r="B60" s="173" t="s">
        <v>503</v>
      </c>
      <c r="C60" s="174"/>
      <c r="D60" s="31">
        <v>3898</v>
      </c>
      <c r="E60" s="31">
        <v>6861</v>
      </c>
      <c r="F60" s="31">
        <v>76520</v>
      </c>
      <c r="G60" s="31">
        <v>45273</v>
      </c>
      <c r="H60" s="52" t="s">
        <v>521</v>
      </c>
      <c r="I60" s="176"/>
      <c r="J60" s="176"/>
      <c r="K60" s="31"/>
      <c r="L60" s="31">
        <v>300000</v>
      </c>
      <c r="M60" s="31" t="s">
        <v>569</v>
      </c>
      <c r="N60" s="31">
        <v>5377</v>
      </c>
      <c r="O60" s="31">
        <v>5233</v>
      </c>
      <c r="P60" s="31">
        <v>28834</v>
      </c>
      <c r="Q60" s="31">
        <v>34037</v>
      </c>
      <c r="R60" s="31" t="s">
        <v>570</v>
      </c>
    </row>
    <row r="61" spans="1:18" ht="16.5" thickTop="1" thickBot="1" x14ac:dyDescent="0.3">
      <c r="A61" s="8" t="s">
        <v>44</v>
      </c>
      <c r="B61" s="53" t="s">
        <v>494</v>
      </c>
      <c r="C61" s="53" t="s">
        <v>495</v>
      </c>
      <c r="D61" s="53" t="s">
        <v>496</v>
      </c>
      <c r="E61" s="53" t="s">
        <v>497</v>
      </c>
      <c r="F61" s="53" t="s">
        <v>498</v>
      </c>
      <c r="G61" s="53" t="s">
        <v>499</v>
      </c>
      <c r="H61" s="53" t="s">
        <v>500</v>
      </c>
      <c r="I61" s="176"/>
      <c r="J61" s="176"/>
      <c r="K61" s="31"/>
      <c r="L61" s="173" t="s">
        <v>503</v>
      </c>
      <c r="M61" s="174"/>
      <c r="N61" s="31">
        <v>4298</v>
      </c>
      <c r="O61" s="31">
        <v>4507</v>
      </c>
      <c r="P61" s="31">
        <v>29913</v>
      </c>
      <c r="Q61" s="31">
        <v>34763</v>
      </c>
      <c r="R61" s="31" t="s">
        <v>571</v>
      </c>
    </row>
    <row r="62" spans="1:18" ht="15.75" thickTop="1" x14ac:dyDescent="0.25">
      <c r="B62" s="31">
        <v>728160</v>
      </c>
      <c r="C62" s="31" t="s">
        <v>522</v>
      </c>
      <c r="D62" s="31">
        <v>3223</v>
      </c>
      <c r="E62" s="31">
        <v>8093</v>
      </c>
      <c r="F62" s="31">
        <v>77195</v>
      </c>
      <c r="G62" s="31">
        <v>44041</v>
      </c>
      <c r="H62" s="31" t="s">
        <v>523</v>
      </c>
      <c r="I62" s="176"/>
      <c r="J62" s="176"/>
      <c r="K62" s="13" t="s">
        <v>136</v>
      </c>
      <c r="L62" s="48" t="s">
        <v>494</v>
      </c>
      <c r="M62" s="48" t="s">
        <v>495</v>
      </c>
      <c r="N62" s="48" t="s">
        <v>496</v>
      </c>
      <c r="O62" s="48" t="s">
        <v>497</v>
      </c>
      <c r="P62" s="48" t="s">
        <v>498</v>
      </c>
      <c r="Q62" s="48" t="s">
        <v>499</v>
      </c>
      <c r="R62" s="48" t="s">
        <v>500</v>
      </c>
    </row>
    <row r="63" spans="1:18" ht="15.75" thickBot="1" x14ac:dyDescent="0.3">
      <c r="B63" s="173" t="s">
        <v>503</v>
      </c>
      <c r="C63" s="174"/>
      <c r="D63" s="31">
        <v>2279</v>
      </c>
      <c r="E63" s="31">
        <v>7695</v>
      </c>
      <c r="F63" s="31">
        <v>78139</v>
      </c>
      <c r="G63" s="31">
        <v>44439</v>
      </c>
      <c r="H63" s="31" t="s">
        <v>524</v>
      </c>
      <c r="I63" s="176"/>
      <c r="J63" s="176"/>
      <c r="K63" s="31"/>
      <c r="L63" s="31">
        <v>300000</v>
      </c>
      <c r="M63" s="31" t="s">
        <v>572</v>
      </c>
      <c r="N63" s="31">
        <v>3464</v>
      </c>
      <c r="O63" s="31">
        <v>4764</v>
      </c>
      <c r="P63" s="31">
        <v>30747</v>
      </c>
      <c r="Q63" s="31">
        <v>34506</v>
      </c>
      <c r="R63" s="31" t="s">
        <v>573</v>
      </c>
    </row>
    <row r="64" spans="1:18" ht="18.75" thickTop="1" thickBot="1" x14ac:dyDescent="0.35">
      <c r="A64" s="177" t="s">
        <v>401</v>
      </c>
      <c r="B64" s="177"/>
      <c r="C64" s="177"/>
      <c r="D64" s="177"/>
      <c r="E64" s="177"/>
      <c r="F64" s="177"/>
      <c r="G64" s="177"/>
      <c r="H64" s="177"/>
      <c r="I64" s="176"/>
      <c r="J64" s="176"/>
      <c r="K64" s="31"/>
      <c r="L64" s="173" t="s">
        <v>503</v>
      </c>
      <c r="M64" s="174"/>
      <c r="N64" s="31">
        <v>2630</v>
      </c>
      <c r="O64" s="31">
        <v>4232</v>
      </c>
      <c r="P64" s="31">
        <v>31581</v>
      </c>
      <c r="Q64" s="31">
        <v>35038</v>
      </c>
      <c r="R64" s="31" t="s">
        <v>574</v>
      </c>
    </row>
    <row r="65" spans="1:18" ht="15.75" thickTop="1" x14ac:dyDescent="0.25">
      <c r="A65" s="7" t="s">
        <v>42</v>
      </c>
      <c r="B65" s="47" t="s">
        <v>494</v>
      </c>
      <c r="C65" s="47" t="s">
        <v>495</v>
      </c>
      <c r="D65" s="47" t="s">
        <v>496</v>
      </c>
      <c r="E65" s="47" t="s">
        <v>497</v>
      </c>
      <c r="F65" s="47" t="s">
        <v>498</v>
      </c>
      <c r="G65" s="47" t="s">
        <v>499</v>
      </c>
      <c r="H65" s="47" t="s">
        <v>500</v>
      </c>
      <c r="I65" s="176"/>
      <c r="J65" s="176"/>
      <c r="K65" s="11" t="s">
        <v>43</v>
      </c>
      <c r="L65" s="12" t="s">
        <v>494</v>
      </c>
      <c r="M65" s="12" t="s">
        <v>495</v>
      </c>
      <c r="N65" s="12" t="s">
        <v>496</v>
      </c>
      <c r="O65" s="12" t="s">
        <v>497</v>
      </c>
      <c r="P65" s="12" t="s">
        <v>498</v>
      </c>
      <c r="Q65" s="12" t="s">
        <v>499</v>
      </c>
      <c r="R65" s="12" t="s">
        <v>500</v>
      </c>
    </row>
    <row r="66" spans="1:18" x14ac:dyDescent="0.25">
      <c r="A66" s="31"/>
      <c r="B66" s="31">
        <v>300000</v>
      </c>
      <c r="C66" s="31" t="s">
        <v>525</v>
      </c>
      <c r="D66" s="31">
        <v>17159</v>
      </c>
      <c r="E66" s="31">
        <v>8007</v>
      </c>
      <c r="F66" s="31">
        <v>17052</v>
      </c>
      <c r="G66" s="31">
        <v>31263</v>
      </c>
      <c r="H66" s="31" t="s">
        <v>526</v>
      </c>
      <c r="I66" s="176"/>
      <c r="J66" s="176"/>
      <c r="K66" s="31"/>
      <c r="L66" s="31">
        <v>300000</v>
      </c>
      <c r="M66" s="31" t="s">
        <v>575</v>
      </c>
      <c r="N66" s="31">
        <v>11335</v>
      </c>
      <c r="O66" s="31">
        <v>10371</v>
      </c>
      <c r="P66" s="31">
        <v>22876</v>
      </c>
      <c r="Q66" s="31">
        <v>28899</v>
      </c>
      <c r="R66" s="31" t="s">
        <v>576</v>
      </c>
    </row>
    <row r="67" spans="1:18" ht="15.75" thickBot="1" x14ac:dyDescent="0.3">
      <c r="A67" s="31"/>
      <c r="B67" s="173" t="s">
        <v>503</v>
      </c>
      <c r="C67" s="174"/>
      <c r="D67" s="31">
        <v>16725</v>
      </c>
      <c r="E67" s="31">
        <v>8353</v>
      </c>
      <c r="F67" s="31">
        <v>17486</v>
      </c>
      <c r="G67" s="31">
        <v>30917</v>
      </c>
      <c r="H67" s="31" t="s">
        <v>527</v>
      </c>
      <c r="I67" s="176"/>
      <c r="J67" s="176"/>
      <c r="K67" s="31"/>
      <c r="L67" s="173" t="s">
        <v>503</v>
      </c>
      <c r="M67" s="174"/>
      <c r="N67" s="31">
        <v>9323</v>
      </c>
      <c r="O67" s="31">
        <v>9451</v>
      </c>
      <c r="P67" s="31">
        <v>24888</v>
      </c>
      <c r="Q67" s="31">
        <v>29819</v>
      </c>
      <c r="R67" s="31" t="s">
        <v>577</v>
      </c>
    </row>
    <row r="68" spans="1:18" ht="15.75" thickTop="1" x14ac:dyDescent="0.25">
      <c r="A68" s="13" t="s">
        <v>136</v>
      </c>
      <c r="B68" s="48" t="s">
        <v>494</v>
      </c>
      <c r="C68" s="48" t="s">
        <v>495</v>
      </c>
      <c r="D68" s="48" t="s">
        <v>496</v>
      </c>
      <c r="E68" s="48" t="s">
        <v>497</v>
      </c>
      <c r="F68" s="48" t="s">
        <v>498</v>
      </c>
      <c r="G68" s="48" t="s">
        <v>499</v>
      </c>
      <c r="H68" s="48" t="s">
        <v>500</v>
      </c>
      <c r="I68" s="176"/>
      <c r="J68" s="176"/>
      <c r="K68" s="21" t="s">
        <v>171</v>
      </c>
      <c r="L68" s="49" t="s">
        <v>494</v>
      </c>
      <c r="M68" s="49" t="s">
        <v>495</v>
      </c>
      <c r="N68" s="49" t="s">
        <v>496</v>
      </c>
      <c r="O68" s="49" t="s">
        <v>497</v>
      </c>
      <c r="P68" s="49" t="s">
        <v>498</v>
      </c>
      <c r="Q68" s="49" t="s">
        <v>499</v>
      </c>
      <c r="R68" s="55" t="s">
        <v>500</v>
      </c>
    </row>
    <row r="69" spans="1:18" x14ac:dyDescent="0.25">
      <c r="A69" s="31"/>
      <c r="B69" s="31">
        <v>300000</v>
      </c>
      <c r="C69" s="31" t="s">
        <v>528</v>
      </c>
      <c r="D69" s="31">
        <v>20309</v>
      </c>
      <c r="E69" s="31">
        <v>5428</v>
      </c>
      <c r="F69" s="31">
        <v>13902</v>
      </c>
      <c r="G69" s="31">
        <v>33842</v>
      </c>
      <c r="H69" s="31" t="s">
        <v>529</v>
      </c>
      <c r="I69" s="176"/>
      <c r="J69" s="176"/>
      <c r="K69" s="31"/>
      <c r="L69" s="14">
        <v>300000</v>
      </c>
      <c r="M69" s="14" t="s">
        <v>578</v>
      </c>
      <c r="N69" s="14">
        <v>10352</v>
      </c>
      <c r="O69" s="14">
        <v>5654</v>
      </c>
      <c r="P69" s="14">
        <v>23859</v>
      </c>
      <c r="Q69" s="14">
        <v>33616</v>
      </c>
      <c r="R69" s="52" t="s">
        <v>579</v>
      </c>
    </row>
    <row r="70" spans="1:18" ht="15.75" thickBot="1" x14ac:dyDescent="0.3">
      <c r="A70" s="31"/>
      <c r="B70" s="173" t="s">
        <v>503</v>
      </c>
      <c r="C70" s="174"/>
      <c r="D70" s="31">
        <v>21275</v>
      </c>
      <c r="E70" s="31">
        <v>4995</v>
      </c>
      <c r="F70" s="31">
        <v>12936</v>
      </c>
      <c r="G70" s="31">
        <v>34275</v>
      </c>
      <c r="H70" s="31" t="s">
        <v>530</v>
      </c>
      <c r="I70" s="176"/>
      <c r="J70" s="176"/>
      <c r="K70" s="31"/>
      <c r="L70" s="173" t="s">
        <v>503</v>
      </c>
      <c r="M70" s="174"/>
      <c r="N70" s="14">
        <v>9084</v>
      </c>
      <c r="O70" s="14">
        <v>4205</v>
      </c>
      <c r="P70" s="14">
        <v>25127</v>
      </c>
      <c r="Q70" s="14">
        <v>35065</v>
      </c>
      <c r="R70" s="52" t="s">
        <v>580</v>
      </c>
    </row>
    <row r="71" spans="1:18" ht="15.75" thickTop="1" x14ac:dyDescent="0.25">
      <c r="A71" s="11" t="s">
        <v>43</v>
      </c>
      <c r="B71" s="12" t="s">
        <v>494</v>
      </c>
      <c r="C71" s="12" t="s">
        <v>495</v>
      </c>
      <c r="D71" s="12" t="s">
        <v>496</v>
      </c>
      <c r="E71" s="12" t="s">
        <v>497</v>
      </c>
      <c r="F71" s="12" t="s">
        <v>498</v>
      </c>
      <c r="G71" s="12" t="s">
        <v>499</v>
      </c>
      <c r="H71" s="12" t="s">
        <v>500</v>
      </c>
      <c r="I71" s="176"/>
      <c r="J71" s="176"/>
      <c r="K71" s="27" t="s">
        <v>190</v>
      </c>
      <c r="L71" s="27" t="s">
        <v>494</v>
      </c>
      <c r="M71" s="27" t="s">
        <v>495</v>
      </c>
      <c r="N71" s="27" t="s">
        <v>496</v>
      </c>
      <c r="O71" s="27" t="s">
        <v>497</v>
      </c>
      <c r="P71" s="27" t="s">
        <v>498</v>
      </c>
      <c r="Q71" s="27" t="s">
        <v>499</v>
      </c>
      <c r="R71" s="27" t="s">
        <v>500</v>
      </c>
    </row>
    <row r="72" spans="1:18" x14ac:dyDescent="0.25">
      <c r="A72" s="31"/>
      <c r="B72" s="31">
        <v>300000</v>
      </c>
      <c r="C72" s="31" t="s">
        <v>531</v>
      </c>
      <c r="D72" s="31">
        <v>2932</v>
      </c>
      <c r="E72" s="31">
        <v>5513</v>
      </c>
      <c r="F72" s="31">
        <v>31279</v>
      </c>
      <c r="G72" s="31">
        <v>33757</v>
      </c>
      <c r="H72" s="31" t="s">
        <v>532</v>
      </c>
      <c r="I72" s="176"/>
      <c r="J72" s="176"/>
      <c r="K72" s="31"/>
      <c r="L72" s="31">
        <v>300000</v>
      </c>
      <c r="M72" s="31" t="s">
        <v>581</v>
      </c>
      <c r="N72" s="31">
        <v>5207</v>
      </c>
      <c r="O72" s="31">
        <v>11723</v>
      </c>
      <c r="P72" s="31">
        <v>29004</v>
      </c>
      <c r="Q72" s="31">
        <v>27547</v>
      </c>
      <c r="R72" s="31" t="s">
        <v>582</v>
      </c>
    </row>
    <row r="73" spans="1:18" ht="15.75" thickBot="1" x14ac:dyDescent="0.3">
      <c r="A73" s="31"/>
      <c r="B73" s="173" t="s">
        <v>503</v>
      </c>
      <c r="C73" s="174"/>
      <c r="D73" s="31">
        <v>1089</v>
      </c>
      <c r="E73" s="31">
        <v>4709</v>
      </c>
      <c r="F73" s="31">
        <v>33122</v>
      </c>
      <c r="G73" s="31">
        <v>34561</v>
      </c>
      <c r="H73" s="31" t="s">
        <v>533</v>
      </c>
      <c r="I73" s="176"/>
      <c r="J73" s="176"/>
      <c r="K73" s="31"/>
      <c r="L73" s="173" t="s">
        <v>503</v>
      </c>
      <c r="M73" s="174"/>
      <c r="N73" s="31">
        <v>3718</v>
      </c>
      <c r="O73" s="31">
        <v>11722</v>
      </c>
      <c r="P73" s="31">
        <v>30493</v>
      </c>
      <c r="Q73" s="31">
        <v>27548</v>
      </c>
      <c r="R73" s="31" t="s">
        <v>583</v>
      </c>
    </row>
    <row r="74" spans="1:18" ht="15.75" thickTop="1" x14ac:dyDescent="0.25">
      <c r="A74" s="21" t="s">
        <v>171</v>
      </c>
      <c r="B74" s="49" t="s">
        <v>494</v>
      </c>
      <c r="C74" s="49" t="s">
        <v>495</v>
      </c>
      <c r="D74" s="49" t="s">
        <v>496</v>
      </c>
      <c r="E74" s="49" t="s">
        <v>497</v>
      </c>
      <c r="F74" s="49" t="s">
        <v>498</v>
      </c>
      <c r="G74" s="49" t="s">
        <v>499</v>
      </c>
      <c r="H74" s="49" t="s">
        <v>500</v>
      </c>
      <c r="I74" s="176"/>
      <c r="J74" s="176"/>
      <c r="K74" s="8" t="s">
        <v>44</v>
      </c>
      <c r="L74" s="53" t="s">
        <v>494</v>
      </c>
      <c r="M74" s="53" t="s">
        <v>495</v>
      </c>
      <c r="N74" s="53" t="s">
        <v>496</v>
      </c>
      <c r="O74" s="53" t="s">
        <v>497</v>
      </c>
      <c r="P74" s="53" t="s">
        <v>498</v>
      </c>
      <c r="Q74" s="53" t="s">
        <v>499</v>
      </c>
      <c r="R74" s="53" t="s">
        <v>500</v>
      </c>
    </row>
    <row r="75" spans="1:18" x14ac:dyDescent="0.25">
      <c r="A75" s="31"/>
      <c r="B75" s="31">
        <v>300000</v>
      </c>
      <c r="C75" s="31" t="s">
        <v>534</v>
      </c>
      <c r="D75" s="31">
        <v>3551</v>
      </c>
      <c r="E75" s="31">
        <v>6682</v>
      </c>
      <c r="F75" s="31">
        <v>30660</v>
      </c>
      <c r="G75" s="31">
        <v>32588</v>
      </c>
      <c r="H75" s="31" t="s">
        <v>535</v>
      </c>
      <c r="I75" s="176"/>
      <c r="J75" s="176"/>
      <c r="K75" s="31"/>
      <c r="L75" s="31">
        <v>300000</v>
      </c>
      <c r="M75" s="31" t="s">
        <v>584</v>
      </c>
      <c r="N75" s="31">
        <v>5215</v>
      </c>
      <c r="O75" s="31">
        <v>3262</v>
      </c>
      <c r="P75" s="31">
        <v>28996</v>
      </c>
      <c r="Q75" s="31">
        <v>36008</v>
      </c>
      <c r="R75" s="31" t="s">
        <v>585</v>
      </c>
    </row>
    <row r="76" spans="1:18" ht="15.75" thickBot="1" x14ac:dyDescent="0.3">
      <c r="A76" s="31"/>
      <c r="B76" s="173" t="s">
        <v>503</v>
      </c>
      <c r="C76" s="174"/>
      <c r="D76" s="31">
        <v>1349</v>
      </c>
      <c r="E76" s="31">
        <v>6134</v>
      </c>
      <c r="F76" s="31">
        <v>32862</v>
      </c>
      <c r="G76" s="31">
        <v>33136</v>
      </c>
      <c r="H76" s="31" t="s">
        <v>536</v>
      </c>
      <c r="I76" s="176"/>
      <c r="J76" s="176"/>
      <c r="K76" s="31"/>
      <c r="L76" s="173" t="s">
        <v>503</v>
      </c>
      <c r="M76" s="174"/>
      <c r="N76" s="31">
        <v>3488</v>
      </c>
      <c r="O76" s="31">
        <v>2535</v>
      </c>
      <c r="P76" s="31">
        <v>30723</v>
      </c>
      <c r="Q76" s="31">
        <v>36735</v>
      </c>
      <c r="R76" s="31" t="s">
        <v>586</v>
      </c>
    </row>
    <row r="77" spans="1:18" ht="15.75" thickTop="1" x14ac:dyDescent="0.25">
      <c r="A77" s="27" t="s">
        <v>190</v>
      </c>
      <c r="B77" s="27" t="s">
        <v>494</v>
      </c>
      <c r="C77" s="27" t="s">
        <v>495</v>
      </c>
      <c r="D77" s="27" t="s">
        <v>496</v>
      </c>
      <c r="E77" s="27" t="s">
        <v>497</v>
      </c>
      <c r="F77" s="27" t="s">
        <v>498</v>
      </c>
      <c r="G77" s="27" t="s">
        <v>499</v>
      </c>
      <c r="H77" s="27" t="s">
        <v>500</v>
      </c>
      <c r="I77" s="176"/>
      <c r="J77" s="176"/>
    </row>
    <row r="78" spans="1:18" x14ac:dyDescent="0.25">
      <c r="A78" s="31"/>
      <c r="B78" s="31">
        <v>300000</v>
      </c>
      <c r="C78" s="31" t="s">
        <v>537</v>
      </c>
      <c r="D78" s="31">
        <v>3229</v>
      </c>
      <c r="E78" s="31">
        <v>7129</v>
      </c>
      <c r="F78" s="31">
        <v>30982</v>
      </c>
      <c r="G78" s="31">
        <v>32141</v>
      </c>
      <c r="H78" s="31" t="s">
        <v>538</v>
      </c>
      <c r="I78" s="176"/>
      <c r="J78" s="176"/>
    </row>
    <row r="79" spans="1:18" ht="15.75" thickBot="1" x14ac:dyDescent="0.3">
      <c r="A79" s="31"/>
      <c r="B79" s="173" t="s">
        <v>503</v>
      </c>
      <c r="C79" s="174"/>
      <c r="D79" s="31">
        <v>1319</v>
      </c>
      <c r="E79" s="31">
        <v>6748</v>
      </c>
      <c r="F79" s="31">
        <v>32892</v>
      </c>
      <c r="G79" s="31">
        <v>32522</v>
      </c>
      <c r="H79" s="31" t="s">
        <v>539</v>
      </c>
      <c r="I79" s="176"/>
      <c r="J79" s="176"/>
    </row>
    <row r="80" spans="1:18" ht="15.75" thickTop="1" x14ac:dyDescent="0.25">
      <c r="A80" s="32" t="s">
        <v>243</v>
      </c>
      <c r="B80" s="50" t="s">
        <v>494</v>
      </c>
      <c r="C80" s="50" t="s">
        <v>495</v>
      </c>
      <c r="D80" s="50" t="s">
        <v>496</v>
      </c>
      <c r="E80" s="50" t="s">
        <v>497</v>
      </c>
      <c r="F80" s="50" t="s">
        <v>498</v>
      </c>
      <c r="G80" s="50" t="s">
        <v>499</v>
      </c>
      <c r="H80" s="50" t="s">
        <v>500</v>
      </c>
      <c r="I80" s="176"/>
      <c r="J80" s="176"/>
    </row>
    <row r="81" spans="1:10" x14ac:dyDescent="0.25">
      <c r="A81" s="31"/>
      <c r="B81" s="31">
        <v>300000</v>
      </c>
      <c r="C81" s="31" t="s">
        <v>540</v>
      </c>
      <c r="D81" s="31">
        <v>8244</v>
      </c>
      <c r="E81" s="31">
        <v>3334</v>
      </c>
      <c r="F81" s="31">
        <v>25967</v>
      </c>
      <c r="G81" s="31">
        <v>35936</v>
      </c>
      <c r="H81" s="31" t="s">
        <v>541</v>
      </c>
      <c r="I81" s="176"/>
      <c r="J81" s="176"/>
    </row>
    <row r="82" spans="1:10" ht="15.75" thickBot="1" x14ac:dyDescent="0.3">
      <c r="A82" s="31"/>
      <c r="B82" s="173" t="s">
        <v>503</v>
      </c>
      <c r="C82" s="174"/>
      <c r="D82" s="31">
        <v>7072</v>
      </c>
      <c r="E82" s="31">
        <v>2568</v>
      </c>
      <c r="F82" s="31">
        <v>27139</v>
      </c>
      <c r="G82" s="31">
        <v>36702</v>
      </c>
      <c r="H82" s="31" t="s">
        <v>542</v>
      </c>
      <c r="I82" s="176"/>
      <c r="J82" s="176"/>
    </row>
    <row r="83" spans="1:10" ht="15.75" thickTop="1" x14ac:dyDescent="0.25">
      <c r="A83" s="34" t="s">
        <v>244</v>
      </c>
      <c r="B83" s="51" t="s">
        <v>494</v>
      </c>
      <c r="C83" s="51" t="s">
        <v>495</v>
      </c>
      <c r="D83" s="51" t="s">
        <v>496</v>
      </c>
      <c r="E83" s="51" t="s">
        <v>497</v>
      </c>
      <c r="F83" s="51" t="s">
        <v>498</v>
      </c>
      <c r="G83" s="51" t="s">
        <v>499</v>
      </c>
      <c r="H83" s="51" t="s">
        <v>500</v>
      </c>
      <c r="I83" s="176"/>
      <c r="J83" s="176"/>
    </row>
    <row r="84" spans="1:10" x14ac:dyDescent="0.25">
      <c r="A84" s="31"/>
      <c r="B84" s="31">
        <v>300000</v>
      </c>
      <c r="C84" s="31" t="s">
        <v>543</v>
      </c>
      <c r="D84" s="31">
        <v>7811</v>
      </c>
      <c r="E84" s="31">
        <v>2656</v>
      </c>
      <c r="F84" s="31">
        <v>26400</v>
      </c>
      <c r="G84" s="31">
        <v>36614</v>
      </c>
      <c r="H84" s="31" t="s">
        <v>544</v>
      </c>
      <c r="I84" s="176"/>
      <c r="J84" s="176"/>
    </row>
    <row r="85" spans="1:10" ht="15.75" thickBot="1" x14ac:dyDescent="0.3">
      <c r="A85" s="31"/>
      <c r="B85" s="173" t="s">
        <v>503</v>
      </c>
      <c r="C85" s="174"/>
      <c r="D85" s="31">
        <v>6568</v>
      </c>
      <c r="E85" s="31">
        <v>1844</v>
      </c>
      <c r="F85" s="31">
        <v>27643</v>
      </c>
      <c r="G85" s="31">
        <v>37426</v>
      </c>
      <c r="H85" s="31" t="s">
        <v>545</v>
      </c>
      <c r="I85" s="176"/>
      <c r="J85" s="176"/>
    </row>
    <row r="86" spans="1:10" ht="15.75" thickTop="1" x14ac:dyDescent="0.25">
      <c r="A86" s="8" t="s">
        <v>44</v>
      </c>
      <c r="B86" s="53" t="s">
        <v>494</v>
      </c>
      <c r="C86" s="53" t="s">
        <v>495</v>
      </c>
      <c r="D86" s="53" t="s">
        <v>496</v>
      </c>
      <c r="E86" s="53" t="s">
        <v>497</v>
      </c>
      <c r="F86" s="53" t="s">
        <v>498</v>
      </c>
      <c r="G86" s="53" t="s">
        <v>499</v>
      </c>
      <c r="H86" s="53" t="s">
        <v>500</v>
      </c>
      <c r="I86" s="176"/>
      <c r="J86" s="176"/>
    </row>
    <row r="87" spans="1:10" x14ac:dyDescent="0.25">
      <c r="A87" s="31"/>
      <c r="B87" s="31">
        <v>300000</v>
      </c>
      <c r="C87" s="31" t="s">
        <v>546</v>
      </c>
      <c r="D87" s="31">
        <v>17911</v>
      </c>
      <c r="E87" s="31">
        <v>3057</v>
      </c>
      <c r="F87" s="31">
        <v>16300</v>
      </c>
      <c r="G87" s="31">
        <v>36213</v>
      </c>
      <c r="H87" s="31" t="s">
        <v>547</v>
      </c>
      <c r="I87" s="176"/>
      <c r="J87" s="176"/>
    </row>
    <row r="88" spans="1:10" ht="15.75" thickBot="1" x14ac:dyDescent="0.3">
      <c r="A88" s="31"/>
      <c r="B88" s="173" t="s">
        <v>503</v>
      </c>
      <c r="C88" s="174"/>
      <c r="D88" s="31">
        <v>18306</v>
      </c>
      <c r="E88" s="31">
        <v>2323</v>
      </c>
      <c r="F88" s="31">
        <v>15905</v>
      </c>
      <c r="G88" s="31">
        <v>36947</v>
      </c>
      <c r="H88" s="31" t="s">
        <v>548</v>
      </c>
      <c r="I88" s="176"/>
      <c r="J88" s="176"/>
    </row>
    <row r="89" spans="1:10" ht="15.75" thickTop="1" x14ac:dyDescent="0.25"/>
  </sheetData>
  <mergeCells count="38">
    <mergeCell ref="B63:C63"/>
    <mergeCell ref="A64:H64"/>
    <mergeCell ref="A1:Z1"/>
    <mergeCell ref="A11:Z11"/>
    <mergeCell ref="A21:Z21"/>
    <mergeCell ref="A29:Z29"/>
    <mergeCell ref="A39:H39"/>
    <mergeCell ref="A37:R38"/>
    <mergeCell ref="B85:C85"/>
    <mergeCell ref="B88:C88"/>
    <mergeCell ref="B67:C67"/>
    <mergeCell ref="K39:R39"/>
    <mergeCell ref="B79:C79"/>
    <mergeCell ref="B82:C82"/>
    <mergeCell ref="B70:C70"/>
    <mergeCell ref="B73:C73"/>
    <mergeCell ref="B76:C76"/>
    <mergeCell ref="B42:C42"/>
    <mergeCell ref="B45:C45"/>
    <mergeCell ref="B48:C48"/>
    <mergeCell ref="B51:C51"/>
    <mergeCell ref="B54:C54"/>
    <mergeCell ref="B57:C57"/>
    <mergeCell ref="B60:C60"/>
    <mergeCell ref="L76:M76"/>
    <mergeCell ref="I39:J88"/>
    <mergeCell ref="L57:M57"/>
    <mergeCell ref="K58:R58"/>
    <mergeCell ref="L51:M51"/>
    <mergeCell ref="L54:M54"/>
    <mergeCell ref="L42:M42"/>
    <mergeCell ref="L45:M45"/>
    <mergeCell ref="L48:M48"/>
    <mergeCell ref="L61:M61"/>
    <mergeCell ref="L64:M64"/>
    <mergeCell ref="L67:M67"/>
    <mergeCell ref="L70:M70"/>
    <mergeCell ref="L73:M7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6990-677C-4E7D-919B-837DF794C15C}">
  <dimension ref="A1:AK324"/>
  <sheetViews>
    <sheetView tabSelected="1" topLeftCell="A248" zoomScale="80" zoomScaleNormal="80" workbookViewId="0">
      <selection activeCell="A256" sqref="A256:H289"/>
    </sheetView>
  </sheetViews>
  <sheetFormatPr defaultRowHeight="15" x14ac:dyDescent="0.25"/>
  <cols>
    <col min="1" max="1" width="21.85546875" customWidth="1"/>
    <col min="2" max="2" width="11.5703125" customWidth="1"/>
    <col min="3" max="3" width="14" customWidth="1"/>
    <col min="4" max="4" width="15.7109375" bestFit="1" customWidth="1"/>
    <col min="5" max="5" width="13.7109375" bestFit="1" customWidth="1"/>
    <col min="6" max="6" width="16.7109375" customWidth="1"/>
    <col min="7" max="7" width="15.7109375" bestFit="1" customWidth="1"/>
    <col min="8" max="8" width="13.85546875" customWidth="1"/>
    <col min="9" max="9" width="13" customWidth="1"/>
    <col min="10" max="10" width="15.5703125" customWidth="1"/>
    <col min="11" max="11" width="23" customWidth="1"/>
    <col min="12" max="12" width="18.28515625" customWidth="1"/>
    <col min="13" max="13" width="13.28515625" customWidth="1"/>
    <col min="14" max="14" width="13.7109375" customWidth="1"/>
  </cols>
  <sheetData>
    <row r="1" spans="1:26" ht="18" customHeight="1" x14ac:dyDescent="0.3">
      <c r="A1" s="163" t="s">
        <v>6470</v>
      </c>
      <c r="B1" s="163"/>
      <c r="C1" s="117" t="s">
        <v>6471</v>
      </c>
      <c r="D1" s="117" t="s">
        <v>6472</v>
      </c>
      <c r="E1" s="117" t="s">
        <v>1644</v>
      </c>
      <c r="F1" s="117" t="s">
        <v>6473</v>
      </c>
      <c r="G1" s="117" t="s">
        <v>6474</v>
      </c>
      <c r="H1" s="117" t="s">
        <v>6475</v>
      </c>
      <c r="I1" s="117" t="s">
        <v>6476</v>
      </c>
      <c r="J1" s="117" t="s">
        <v>6477</v>
      </c>
      <c r="K1" s="117" t="s">
        <v>6512</v>
      </c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1:26" ht="15" customHeight="1" x14ac:dyDescent="0.3">
      <c r="A2" s="165" t="s">
        <v>6479</v>
      </c>
      <c r="B2" s="165"/>
      <c r="C2" s="172" t="s">
        <v>6483</v>
      </c>
      <c r="D2" s="118" t="s">
        <v>6485</v>
      </c>
      <c r="E2" s="119">
        <v>2.1946E-2</v>
      </c>
      <c r="F2" s="119">
        <v>1.9113999999999999E-2</v>
      </c>
      <c r="G2" s="120">
        <v>0.97292000000000001</v>
      </c>
      <c r="H2" s="119">
        <v>0.89265300000000003</v>
      </c>
      <c r="I2" s="120">
        <v>0.90729675900778495</v>
      </c>
      <c r="J2" s="121" t="s">
        <v>6488</v>
      </c>
      <c r="K2" s="168">
        <v>20</v>
      </c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</row>
    <row r="3" spans="1:26" ht="15" customHeight="1" x14ac:dyDescent="0.3">
      <c r="A3" s="165"/>
      <c r="B3" s="165"/>
      <c r="C3" s="172"/>
      <c r="D3" s="118" t="s">
        <v>6486</v>
      </c>
      <c r="E3" s="122">
        <v>6.6040000000000001E-2</v>
      </c>
      <c r="F3" s="121">
        <v>5.5472E-2</v>
      </c>
      <c r="G3" s="121">
        <v>0.97387199999999996</v>
      </c>
      <c r="H3" s="122">
        <v>0.91463000000000005</v>
      </c>
      <c r="I3" s="122">
        <v>0.92475405878447703</v>
      </c>
      <c r="J3" s="123" t="s">
        <v>6489</v>
      </c>
      <c r="K3" s="168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6" ht="15" customHeight="1" x14ac:dyDescent="0.3">
      <c r="A4" s="165"/>
      <c r="B4" s="165"/>
      <c r="C4" s="172" t="s">
        <v>6484</v>
      </c>
      <c r="D4" s="118" t="s">
        <v>6485</v>
      </c>
      <c r="E4" s="121">
        <v>1.5864E-2</v>
      </c>
      <c r="F4" s="121">
        <v>1.3597E-2</v>
      </c>
      <c r="G4" s="121">
        <v>0.97676399999999997</v>
      </c>
      <c r="H4" s="121">
        <v>0.88463700000000001</v>
      </c>
      <c r="I4" s="122">
        <v>0.91803323308065998</v>
      </c>
      <c r="J4" s="121" t="s">
        <v>6490</v>
      </c>
      <c r="K4" s="168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spans="1:26" ht="15" customHeight="1" x14ac:dyDescent="0.3">
      <c r="A5" s="165"/>
      <c r="B5" s="165"/>
      <c r="C5" s="172"/>
      <c r="D5" s="118" t="s">
        <v>6486</v>
      </c>
      <c r="E5" s="121">
        <v>3.8581999999999998E-2</v>
      </c>
      <c r="F5" s="121">
        <v>2.9942E-2</v>
      </c>
      <c r="G5" s="121">
        <v>0.98498699999999995</v>
      </c>
      <c r="H5" s="121">
        <v>0.71464700000000003</v>
      </c>
      <c r="I5" s="122">
        <v>0.71926076128522998</v>
      </c>
      <c r="J5" s="121" t="s">
        <v>6490</v>
      </c>
      <c r="K5" s="168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 ht="15" customHeight="1" x14ac:dyDescent="0.3">
      <c r="A6" s="164" t="s">
        <v>6478</v>
      </c>
      <c r="B6" s="164"/>
      <c r="C6" s="167" t="s">
        <v>6483</v>
      </c>
      <c r="D6" s="124" t="s">
        <v>6485</v>
      </c>
      <c r="E6" s="125">
        <v>1.9806000000000001E-2</v>
      </c>
      <c r="F6" s="125">
        <v>1.7080999999999999E-2</v>
      </c>
      <c r="G6" s="125">
        <v>0.97394000000000003</v>
      </c>
      <c r="H6" s="125">
        <v>0.78620500000000004</v>
      </c>
      <c r="I6" s="125">
        <v>0.81328082563824</v>
      </c>
      <c r="J6" s="126" t="s">
        <v>6491</v>
      </c>
      <c r="K6" s="168">
        <v>30</v>
      </c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spans="1:26" ht="15" customHeight="1" x14ac:dyDescent="0.3">
      <c r="A7" s="164"/>
      <c r="B7" s="164"/>
      <c r="C7" s="167"/>
      <c r="D7" s="124" t="s">
        <v>6486</v>
      </c>
      <c r="E7" s="125">
        <v>3.6589999999999998E-2</v>
      </c>
      <c r="F7" s="125">
        <v>3.0828999999999999E-2</v>
      </c>
      <c r="G7" s="125">
        <v>0.98686799999999997</v>
      </c>
      <c r="H7" s="125">
        <v>0.68921600000000005</v>
      </c>
      <c r="I7" s="125">
        <v>0.68957842959744098</v>
      </c>
      <c r="J7" s="126" t="s">
        <v>6492</v>
      </c>
      <c r="K7" s="168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 ht="15" customHeight="1" x14ac:dyDescent="0.3">
      <c r="A8" s="164"/>
      <c r="B8" s="164"/>
      <c r="C8" s="167" t="s">
        <v>6484</v>
      </c>
      <c r="D8" s="124" t="s">
        <v>6485</v>
      </c>
      <c r="E8" s="125">
        <v>1.1218000000000001E-2</v>
      </c>
      <c r="F8" s="125">
        <v>9.7680000000000006E-3</v>
      </c>
      <c r="G8" s="125">
        <v>0.98698699999999995</v>
      </c>
      <c r="H8" s="125">
        <v>0.85560899999999995</v>
      </c>
      <c r="I8" s="125">
        <v>0.88017310597297205</v>
      </c>
      <c r="J8" s="126" t="s">
        <v>6493</v>
      </c>
      <c r="K8" s="168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 ht="15" customHeight="1" x14ac:dyDescent="0.3">
      <c r="A9" s="164"/>
      <c r="B9" s="164"/>
      <c r="C9" s="167"/>
      <c r="D9" s="124" t="s">
        <v>6486</v>
      </c>
      <c r="E9" s="125">
        <v>2.1461000000000001E-2</v>
      </c>
      <c r="F9" s="125">
        <v>1.7642999999999999E-2</v>
      </c>
      <c r="G9" s="125">
        <v>0.99219199999999996</v>
      </c>
      <c r="H9" s="125">
        <v>0.65751700000000002</v>
      </c>
      <c r="I9" s="125">
        <v>0.65871449762523604</v>
      </c>
      <c r="J9" s="126" t="s">
        <v>6494</v>
      </c>
      <c r="K9" s="168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spans="1:26" ht="15" customHeight="1" x14ac:dyDescent="0.3">
      <c r="A10" s="165" t="s">
        <v>6480</v>
      </c>
      <c r="B10" s="165"/>
      <c r="C10" s="170" t="s">
        <v>6483</v>
      </c>
      <c r="D10" s="127" t="s">
        <v>6485</v>
      </c>
      <c r="E10" s="122">
        <v>1.0024E-2</v>
      </c>
      <c r="F10" s="122">
        <v>1.0331E-2</v>
      </c>
      <c r="G10" s="122">
        <v>0.98135700000000003</v>
      </c>
      <c r="H10" s="122">
        <v>0.80352599999999996</v>
      </c>
      <c r="I10" s="122">
        <v>0.82490645180759203</v>
      </c>
      <c r="J10" s="121" t="s">
        <v>6495</v>
      </c>
      <c r="K10" s="168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spans="1:26" ht="15" customHeight="1" x14ac:dyDescent="0.3">
      <c r="A11" s="165"/>
      <c r="B11" s="165"/>
      <c r="C11" s="170"/>
      <c r="D11" s="127" t="s">
        <v>6486</v>
      </c>
      <c r="E11" s="122">
        <v>4.3116000000000002E-2</v>
      </c>
      <c r="F11" s="122">
        <v>3.8512999999999999E-2</v>
      </c>
      <c r="G11" s="122">
        <v>0.98108499999999998</v>
      </c>
      <c r="H11" s="122">
        <v>0.91300000000000003</v>
      </c>
      <c r="I11" s="122">
        <v>0.92891091797935899</v>
      </c>
      <c r="J11" s="123" t="s">
        <v>6496</v>
      </c>
      <c r="K11" s="168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spans="1:26" ht="15" customHeight="1" x14ac:dyDescent="0.3">
      <c r="A12" s="165"/>
      <c r="B12" s="165"/>
      <c r="C12" s="170" t="s">
        <v>6484</v>
      </c>
      <c r="D12" s="127" t="s">
        <v>6485</v>
      </c>
      <c r="E12" s="122">
        <v>4.8419999999999999E-3</v>
      </c>
      <c r="F12" s="122">
        <v>5.6490000000000004E-3</v>
      </c>
      <c r="G12" s="122">
        <v>0.98253599999999996</v>
      </c>
      <c r="H12" s="122">
        <v>0.70460400000000001</v>
      </c>
      <c r="I12" s="122">
        <v>0.74450538234373498</v>
      </c>
      <c r="J12" s="121" t="s">
        <v>6497</v>
      </c>
      <c r="K12" s="168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spans="1:26" ht="15" customHeight="1" x14ac:dyDescent="0.3">
      <c r="A13" s="165"/>
      <c r="B13" s="165"/>
      <c r="C13" s="170"/>
      <c r="D13" s="127" t="s">
        <v>6486</v>
      </c>
      <c r="E13" s="122">
        <v>9.3826000000000007E-2</v>
      </c>
      <c r="F13" s="122">
        <v>8.3399000000000001E-2</v>
      </c>
      <c r="G13" s="122">
        <v>0.95948900000000004</v>
      </c>
      <c r="H13" s="122">
        <v>0.88507199999999997</v>
      </c>
      <c r="I13" s="122">
        <v>0.92109524911201501</v>
      </c>
      <c r="J13" s="121" t="s">
        <v>6498</v>
      </c>
      <c r="K13" s="168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spans="1:26" ht="15" customHeight="1" x14ac:dyDescent="0.3">
      <c r="A14" s="164" t="s">
        <v>6481</v>
      </c>
      <c r="B14" s="164"/>
      <c r="C14" s="167" t="s">
        <v>6483</v>
      </c>
      <c r="D14" s="124" t="s">
        <v>6485</v>
      </c>
      <c r="E14" s="125">
        <v>1.9285E-2</v>
      </c>
      <c r="F14" s="125">
        <v>1.7863E-2</v>
      </c>
      <c r="G14" s="125">
        <v>0.97108300000000003</v>
      </c>
      <c r="H14" s="125">
        <v>0.85806300000000002</v>
      </c>
      <c r="I14" s="125">
        <v>0.88016778320960798</v>
      </c>
      <c r="J14" s="128" t="s">
        <v>6494</v>
      </c>
      <c r="K14" s="168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spans="1:26" ht="15" customHeight="1" x14ac:dyDescent="0.3">
      <c r="A15" s="164"/>
      <c r="B15" s="164"/>
      <c r="C15" s="167"/>
      <c r="D15" s="124" t="s">
        <v>6486</v>
      </c>
      <c r="E15" s="125">
        <v>4.8367E-2</v>
      </c>
      <c r="F15" s="125">
        <v>4.0382000000000001E-2</v>
      </c>
      <c r="G15" s="125">
        <v>0.98060800000000004</v>
      </c>
      <c r="H15" s="125">
        <v>0.93020899999999995</v>
      </c>
      <c r="I15" s="125">
        <v>0.94228680065181902</v>
      </c>
      <c r="J15" s="128" t="s">
        <v>6499</v>
      </c>
      <c r="K15" s="168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spans="1:26" ht="15" customHeight="1" x14ac:dyDescent="0.3">
      <c r="A16" s="164"/>
      <c r="B16" s="164"/>
      <c r="C16" s="167" t="s">
        <v>6484</v>
      </c>
      <c r="D16" s="124" t="s">
        <v>6485</v>
      </c>
      <c r="E16" s="125">
        <v>9.6769999999999998E-3</v>
      </c>
      <c r="F16" s="125">
        <v>8.0700000000000008E-3</v>
      </c>
      <c r="G16" s="125">
        <v>0.98792999999999997</v>
      </c>
      <c r="H16" s="125">
        <v>0.88802499999999995</v>
      </c>
      <c r="I16" s="125">
        <v>0.90661531552373997</v>
      </c>
      <c r="J16" s="128" t="s">
        <v>6500</v>
      </c>
      <c r="K16" s="168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spans="1:26" ht="15" customHeight="1" x14ac:dyDescent="0.3">
      <c r="A17" s="164"/>
      <c r="B17" s="164"/>
      <c r="C17" s="167"/>
      <c r="D17" s="124" t="s">
        <v>6486</v>
      </c>
      <c r="E17" s="125">
        <v>2.9166999999999998E-2</v>
      </c>
      <c r="F17" s="125">
        <v>2.0456999999999999E-2</v>
      </c>
      <c r="G17" s="125">
        <v>0.99087199999999998</v>
      </c>
      <c r="H17" s="125">
        <v>0.64974600000000005</v>
      </c>
      <c r="I17" s="125">
        <v>0.64249261713912398</v>
      </c>
      <c r="J17" s="128" t="s">
        <v>6501</v>
      </c>
      <c r="K17" s="168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spans="1:26" ht="15" customHeight="1" x14ac:dyDescent="0.3">
      <c r="A18" s="165" t="s">
        <v>6482</v>
      </c>
      <c r="B18" s="165"/>
      <c r="C18" s="170" t="s">
        <v>6483</v>
      </c>
      <c r="D18" s="127" t="s">
        <v>6485</v>
      </c>
      <c r="E18" s="122">
        <v>1.0834E-2</v>
      </c>
      <c r="F18" s="122">
        <v>1.1338000000000001E-2</v>
      </c>
      <c r="G18" s="122">
        <v>0.97734200000000004</v>
      </c>
      <c r="H18" s="122">
        <v>0.88298900000000002</v>
      </c>
      <c r="I18" s="122">
        <v>0.90376606916530799</v>
      </c>
      <c r="J18" s="121" t="s">
        <v>6502</v>
      </c>
      <c r="K18" s="168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spans="1:26" ht="15" customHeight="1" x14ac:dyDescent="0.3">
      <c r="A19" s="165"/>
      <c r="B19" s="165"/>
      <c r="C19" s="170"/>
      <c r="D19" s="127" t="s">
        <v>6486</v>
      </c>
      <c r="E19" s="122">
        <v>4.2856999999999999E-2</v>
      </c>
      <c r="F19" s="122">
        <v>3.8814000000000001E-2</v>
      </c>
      <c r="G19" s="122">
        <v>0.98224100000000003</v>
      </c>
      <c r="H19" s="122">
        <v>0.84945499999999996</v>
      </c>
      <c r="I19" s="122">
        <v>0.87322711086969595</v>
      </c>
      <c r="J19" s="121" t="s">
        <v>6503</v>
      </c>
      <c r="K19" s="168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spans="1:26" ht="15" customHeight="1" x14ac:dyDescent="0.3">
      <c r="A20" s="165"/>
      <c r="B20" s="165"/>
      <c r="C20" s="170" t="s">
        <v>6484</v>
      </c>
      <c r="D20" s="127" t="s">
        <v>6485</v>
      </c>
      <c r="E20" s="122">
        <v>7.9389999999999999E-3</v>
      </c>
      <c r="F20" s="122">
        <v>6.6620000000000004E-3</v>
      </c>
      <c r="G20" s="122">
        <v>0.98864600000000002</v>
      </c>
      <c r="H20" s="122">
        <v>0.78217499999999995</v>
      </c>
      <c r="I20" s="122">
        <v>0.81915052870810101</v>
      </c>
      <c r="J20" s="121" t="s">
        <v>6504</v>
      </c>
      <c r="K20" s="168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</row>
    <row r="21" spans="1:26" ht="15" customHeight="1" x14ac:dyDescent="0.3">
      <c r="A21" s="165"/>
      <c r="B21" s="165"/>
      <c r="C21" s="170"/>
      <c r="D21" s="127" t="s">
        <v>6486</v>
      </c>
      <c r="E21" s="122">
        <v>9.3507999999999994E-2</v>
      </c>
      <c r="F21" s="122">
        <v>8.3859000000000003E-2</v>
      </c>
      <c r="G21" s="122">
        <v>0.96205300000000005</v>
      </c>
      <c r="H21" s="122">
        <v>0.86073999999999995</v>
      </c>
      <c r="I21" s="122">
        <v>0.89816415127720095</v>
      </c>
      <c r="J21" s="121" t="s">
        <v>6498</v>
      </c>
      <c r="K21" s="168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</row>
    <row r="22" spans="1:26" ht="15" customHeight="1" x14ac:dyDescent="0.3">
      <c r="A22" s="164" t="s">
        <v>6513</v>
      </c>
      <c r="B22" s="164"/>
      <c r="C22" s="171" t="s">
        <v>6483</v>
      </c>
      <c r="D22" s="129" t="s">
        <v>6485</v>
      </c>
      <c r="E22" s="125">
        <v>1.546E-2</v>
      </c>
      <c r="F22" s="125">
        <v>1.4042000000000001E-2</v>
      </c>
      <c r="G22" s="125">
        <v>0.97625399999999996</v>
      </c>
      <c r="H22" s="125">
        <v>0.63243099999999997</v>
      </c>
      <c r="I22" s="125">
        <v>0.638602208944414</v>
      </c>
      <c r="J22" s="128" t="s">
        <v>6496</v>
      </c>
      <c r="K22" s="168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</row>
    <row r="23" spans="1:26" ht="15" customHeight="1" x14ac:dyDescent="0.3">
      <c r="A23" s="164"/>
      <c r="B23" s="164"/>
      <c r="C23" s="171"/>
      <c r="D23" s="129" t="s">
        <v>6486</v>
      </c>
      <c r="E23" s="125">
        <v>5.7817E-2</v>
      </c>
      <c r="F23" s="125">
        <v>5.2454000000000001E-2</v>
      </c>
      <c r="G23" s="125">
        <v>0.97462099999999996</v>
      </c>
      <c r="H23" s="125">
        <v>0.81733199999999995</v>
      </c>
      <c r="I23" s="125">
        <v>0.82516295491580605</v>
      </c>
      <c r="J23" s="128" t="s">
        <v>6505</v>
      </c>
      <c r="K23" s="168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</row>
    <row r="24" spans="1:26" ht="15" customHeight="1" x14ac:dyDescent="0.3">
      <c r="A24" s="164"/>
      <c r="B24" s="164"/>
      <c r="C24" s="171" t="s">
        <v>6484</v>
      </c>
      <c r="D24" s="129" t="s">
        <v>6485</v>
      </c>
      <c r="E24" s="125">
        <v>1.3422999999999999E-2</v>
      </c>
      <c r="F24" s="125">
        <v>1.0917E-2</v>
      </c>
      <c r="G24" s="125">
        <v>0.98140400000000005</v>
      </c>
      <c r="H24" s="125">
        <v>0.76959999999999995</v>
      </c>
      <c r="I24" s="125">
        <v>0.78987765544834698</v>
      </c>
      <c r="J24" s="128" t="s">
        <v>6506</v>
      </c>
      <c r="K24" s="168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spans="1:26" ht="15" customHeight="1" x14ac:dyDescent="0.3">
      <c r="A25" s="164"/>
      <c r="B25" s="164"/>
      <c r="C25" s="171"/>
      <c r="D25" s="129" t="s">
        <v>6486</v>
      </c>
      <c r="E25" s="125">
        <v>8.8061E-2</v>
      </c>
      <c r="F25" s="125">
        <v>8.2361000000000004E-2</v>
      </c>
      <c r="G25" s="125">
        <v>0.96311000000000002</v>
      </c>
      <c r="H25" s="125">
        <v>0.85903799999999997</v>
      </c>
      <c r="I25" s="125">
        <v>0.89021651855581696</v>
      </c>
      <c r="J25" s="128" t="s">
        <v>6507</v>
      </c>
      <c r="K25" s="168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spans="1:26" ht="15" customHeight="1" x14ac:dyDescent="0.3">
      <c r="A26" s="165" t="s">
        <v>6514</v>
      </c>
      <c r="B26" s="165"/>
      <c r="C26" s="127" t="s">
        <v>6483</v>
      </c>
      <c r="D26" s="127" t="s">
        <v>6486</v>
      </c>
      <c r="E26" s="122">
        <v>6.5178E-2</v>
      </c>
      <c r="F26" s="122">
        <v>5.6113000000000003E-2</v>
      </c>
      <c r="G26" s="122">
        <v>0.97591300000000003</v>
      </c>
      <c r="H26" s="122">
        <v>0.80483099999999996</v>
      </c>
      <c r="I26" s="122">
        <v>0.83084374434184305</v>
      </c>
      <c r="J26" s="121" t="s">
        <v>6508</v>
      </c>
      <c r="K26" s="168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spans="1:26" ht="15" customHeight="1" x14ac:dyDescent="0.3">
      <c r="A27" s="165"/>
      <c r="B27" s="165"/>
      <c r="C27" s="127" t="s">
        <v>6484</v>
      </c>
      <c r="D27" s="127" t="s">
        <v>6486</v>
      </c>
      <c r="E27" s="122">
        <v>5.1008999999999999E-2</v>
      </c>
      <c r="F27" s="122">
        <v>4.9126999999999997E-2</v>
      </c>
      <c r="G27" s="122">
        <v>0.97484099999999996</v>
      </c>
      <c r="H27" s="122">
        <v>0.84243500000000004</v>
      </c>
      <c r="I27" s="122">
        <v>0.86880962425661001</v>
      </c>
      <c r="J27" s="121" t="s">
        <v>6509</v>
      </c>
      <c r="K27" s="168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15" customHeight="1" x14ac:dyDescent="0.3">
      <c r="A28" s="164" t="s">
        <v>6515</v>
      </c>
      <c r="B28" s="164"/>
      <c r="C28" s="129" t="s">
        <v>6483</v>
      </c>
      <c r="D28" s="129" t="s">
        <v>6486</v>
      </c>
      <c r="E28" s="129">
        <v>0.30189100000000002</v>
      </c>
      <c r="F28" s="129">
        <v>0.20705499999999999</v>
      </c>
      <c r="G28" s="129">
        <v>0.91596900000000003</v>
      </c>
      <c r="H28" s="129">
        <v>0.90425599999999995</v>
      </c>
      <c r="I28" s="129">
        <v>0.91883185466835604</v>
      </c>
      <c r="J28" s="129" t="s">
        <v>6510</v>
      </c>
      <c r="K28" s="168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</row>
    <row r="29" spans="1:26" ht="15" customHeight="1" x14ac:dyDescent="0.3">
      <c r="A29" s="164"/>
      <c r="B29" s="164"/>
      <c r="C29" s="129" t="s">
        <v>6484</v>
      </c>
      <c r="D29" s="129" t="s">
        <v>6486</v>
      </c>
      <c r="E29" s="129">
        <v>0.76185700000000001</v>
      </c>
      <c r="F29" s="129">
        <v>0.87188299999999996</v>
      </c>
      <c r="G29" s="129">
        <v>0.91607300000000003</v>
      </c>
      <c r="H29" s="129">
        <v>0.85755499999999996</v>
      </c>
      <c r="I29" s="129">
        <v>0.88552142730773897</v>
      </c>
      <c r="J29" s="129" t="s">
        <v>6511</v>
      </c>
      <c r="K29" s="168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spans="1:26" ht="15" customHeight="1" x14ac:dyDescent="0.25">
      <c r="A30" s="166" t="s">
        <v>6518</v>
      </c>
      <c r="B30" s="166"/>
      <c r="C30" s="127" t="s">
        <v>6484</v>
      </c>
      <c r="D30" s="127" t="s">
        <v>6485</v>
      </c>
      <c r="E30" s="127" t="s">
        <v>5039</v>
      </c>
      <c r="F30" s="127" t="s">
        <v>5038</v>
      </c>
      <c r="G30" s="127" t="s">
        <v>5042</v>
      </c>
      <c r="H30" s="127" t="s">
        <v>5040</v>
      </c>
      <c r="I30" s="127"/>
      <c r="J30" s="127" t="s">
        <v>6519</v>
      </c>
      <c r="K30" s="168"/>
    </row>
    <row r="31" spans="1:26" ht="15" customHeight="1" x14ac:dyDescent="0.25">
      <c r="A31" s="164" t="s">
        <v>6516</v>
      </c>
      <c r="B31" s="164"/>
      <c r="C31" s="129" t="s">
        <v>6483</v>
      </c>
      <c r="D31" s="129" t="s">
        <v>6486</v>
      </c>
      <c r="E31" s="129" t="s">
        <v>5211</v>
      </c>
      <c r="F31" s="129" t="s">
        <v>5210</v>
      </c>
      <c r="G31" s="129" t="s">
        <v>5214</v>
      </c>
      <c r="H31" s="129" t="s">
        <v>5212</v>
      </c>
      <c r="I31" s="129"/>
      <c r="J31" s="129" t="s">
        <v>6520</v>
      </c>
      <c r="K31" s="169">
        <v>50</v>
      </c>
    </row>
    <row r="32" spans="1:26" ht="15" customHeight="1" x14ac:dyDescent="0.25">
      <c r="A32" s="164"/>
      <c r="B32" s="164"/>
      <c r="C32" s="129" t="s">
        <v>6484</v>
      </c>
      <c r="D32" s="129" t="s">
        <v>6486</v>
      </c>
      <c r="E32" s="129" t="s">
        <v>5942</v>
      </c>
      <c r="F32" s="129" t="s">
        <v>5941</v>
      </c>
      <c r="G32" s="129" t="s">
        <v>5947</v>
      </c>
      <c r="H32" s="129" t="s">
        <v>5946</v>
      </c>
      <c r="I32" s="129"/>
      <c r="J32" s="129" t="s">
        <v>6521</v>
      </c>
      <c r="K32" s="169"/>
    </row>
    <row r="33" spans="1:28" ht="15" customHeight="1" x14ac:dyDescent="0.25">
      <c r="A33" s="165" t="s">
        <v>6517</v>
      </c>
      <c r="B33" s="165"/>
      <c r="C33" s="127" t="s">
        <v>6483</v>
      </c>
      <c r="D33" s="127" t="s">
        <v>6486</v>
      </c>
      <c r="E33" s="127" t="s">
        <v>5621</v>
      </c>
      <c r="F33" s="127" t="s">
        <v>5620</v>
      </c>
      <c r="G33" s="127" t="s">
        <v>4124</v>
      </c>
      <c r="H33" s="127" t="s">
        <v>5624</v>
      </c>
      <c r="I33" s="127"/>
      <c r="J33" s="127" t="s">
        <v>6509</v>
      </c>
      <c r="K33" s="169"/>
    </row>
    <row r="34" spans="1:28" ht="15" customHeight="1" x14ac:dyDescent="0.25">
      <c r="A34" s="165"/>
      <c r="B34" s="165"/>
      <c r="C34" s="127" t="s">
        <v>6484</v>
      </c>
      <c r="D34" s="127" t="s">
        <v>6486</v>
      </c>
      <c r="E34" s="127" t="s">
        <v>6145</v>
      </c>
      <c r="F34" s="127" t="s">
        <v>6144</v>
      </c>
      <c r="G34" s="127" t="s">
        <v>6148</v>
      </c>
      <c r="H34" s="127" t="s">
        <v>6146</v>
      </c>
      <c r="I34" s="127"/>
      <c r="J34" s="127" t="s">
        <v>6522</v>
      </c>
      <c r="K34" s="169"/>
    </row>
    <row r="35" spans="1:28" ht="15" customHeight="1" x14ac:dyDescent="0.25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</row>
    <row r="36" spans="1:28" ht="15" customHeight="1" x14ac:dyDescent="0.3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spans="1:28" x14ac:dyDescent="0.25">
      <c r="A37" s="135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1:28" ht="17.25" x14ac:dyDescent="0.3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31"/>
    </row>
    <row r="39" spans="1:28" x14ac:dyDescent="0.25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 spans="1:28" x14ac:dyDescent="0.25">
      <c r="A40" s="76"/>
      <c r="B40" s="76"/>
      <c r="C40" s="76"/>
      <c r="D40" s="76"/>
      <c r="E40" s="135"/>
      <c r="F40" s="135"/>
      <c r="G40" s="135"/>
      <c r="H40" s="135"/>
      <c r="I40" s="135"/>
      <c r="J40" s="135"/>
      <c r="L40" s="135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 spans="1:28" x14ac:dyDescent="0.25">
      <c r="A41" s="162" t="s">
        <v>6533</v>
      </c>
      <c r="B41" s="212"/>
      <c r="C41" s="212"/>
      <c r="D41" s="212"/>
      <c r="E41" s="212"/>
      <c r="F41" s="150"/>
      <c r="G41" s="76"/>
      <c r="H41" s="76"/>
      <c r="I41" s="135"/>
      <c r="J41" s="135"/>
      <c r="L41" s="135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r="42" spans="1:28" x14ac:dyDescent="0.25">
      <c r="A42" s="158" t="s">
        <v>6538</v>
      </c>
      <c r="B42" s="213"/>
      <c r="C42" s="213"/>
      <c r="D42" s="213"/>
      <c r="E42" s="213"/>
      <c r="F42" s="159"/>
      <c r="G42" s="159"/>
      <c r="H42" s="159"/>
      <c r="I42" s="115"/>
      <c r="J42" s="115"/>
      <c r="K42" s="115"/>
      <c r="L42" s="135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 spans="1:28" x14ac:dyDescent="0.25">
      <c r="A43" s="139" t="s">
        <v>6535</v>
      </c>
      <c r="B43" s="139" t="s">
        <v>6536</v>
      </c>
      <c r="C43" s="139" t="s">
        <v>6539</v>
      </c>
      <c r="D43" s="139" t="s">
        <v>6540</v>
      </c>
      <c r="E43" s="148" t="s">
        <v>6546</v>
      </c>
      <c r="F43" s="159"/>
      <c r="G43" s="159"/>
      <c r="H43" s="159"/>
      <c r="I43" s="135"/>
      <c r="J43" s="135"/>
      <c r="L43" s="135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 spans="1:28" ht="17.25" x14ac:dyDescent="0.3">
      <c r="A44" s="140">
        <v>141</v>
      </c>
      <c r="B44" s="140">
        <v>949</v>
      </c>
      <c r="C44" s="141">
        <v>2.4617571830749498</v>
      </c>
      <c r="D44" s="141">
        <v>6.8842194080352703</v>
      </c>
      <c r="E44" s="149">
        <f>SUM(B44:D44)</f>
        <v>958.34597659111023</v>
      </c>
      <c r="F44" s="159"/>
      <c r="G44" s="159"/>
      <c r="H44" s="159"/>
      <c r="I44" s="135"/>
      <c r="J44" s="135"/>
      <c r="L44" s="135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31"/>
    </row>
    <row r="45" spans="1:28" ht="17.25" x14ac:dyDescent="0.3">
      <c r="A45" s="217" t="s">
        <v>6537</v>
      </c>
      <c r="B45" s="218"/>
      <c r="C45" s="218"/>
      <c r="D45" s="218"/>
      <c r="E45" s="218"/>
      <c r="F45" s="218"/>
      <c r="G45" s="218"/>
      <c r="H45" s="219"/>
      <c r="I45" s="115"/>
      <c r="J45" s="115"/>
      <c r="K45" s="115"/>
      <c r="L45" s="135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5"/>
    </row>
    <row r="46" spans="1:28" ht="17.25" x14ac:dyDescent="0.3">
      <c r="A46" s="162" t="s">
        <v>6529</v>
      </c>
      <c r="B46" s="211"/>
      <c r="C46" s="139" t="s">
        <v>6542</v>
      </c>
      <c r="D46" s="139" t="s">
        <v>6545</v>
      </c>
      <c r="E46" s="139" t="s">
        <v>6544</v>
      </c>
      <c r="F46" s="139" t="s">
        <v>6543</v>
      </c>
      <c r="G46" s="139" t="s">
        <v>6547</v>
      </c>
      <c r="H46" s="139" t="s">
        <v>6546</v>
      </c>
      <c r="I46" s="135"/>
      <c r="J46" s="135"/>
      <c r="L46" s="135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31"/>
    </row>
    <row r="47" spans="1:28" ht="15" customHeight="1" x14ac:dyDescent="0.3">
      <c r="A47" s="142" t="s">
        <v>6541</v>
      </c>
      <c r="B47" s="142"/>
      <c r="C47" s="143">
        <v>0</v>
      </c>
      <c r="D47" s="143">
        <v>0</v>
      </c>
      <c r="E47" s="143">
        <v>8.9437289237976003</v>
      </c>
      <c r="F47" s="143">
        <v>7.0544097423553396</v>
      </c>
      <c r="G47" s="143">
        <f>SUM(C47:F47)</f>
        <v>15.99813866615294</v>
      </c>
      <c r="H47" s="143">
        <f>SUM(G47,E44)</f>
        <v>974.34411525726318</v>
      </c>
      <c r="I47" s="135"/>
      <c r="J47" s="135"/>
      <c r="L47" s="135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31"/>
    </row>
    <row r="48" spans="1:28" x14ac:dyDescent="0.25">
      <c r="A48" s="203" t="s">
        <v>6532</v>
      </c>
      <c r="B48" s="204"/>
      <c r="C48" s="144">
        <v>0</v>
      </c>
      <c r="D48" s="144">
        <v>923.92326426505997</v>
      </c>
      <c r="E48" s="144">
        <v>8.4169268608093208</v>
      </c>
      <c r="F48" s="144">
        <v>6.91070127487182</v>
      </c>
      <c r="G48" s="144">
        <f>SUM(C48:F48)</f>
        <v>939.25089240074112</v>
      </c>
      <c r="H48" s="144">
        <f>SUM(G48,E44)</f>
        <v>1897.5968689918514</v>
      </c>
      <c r="I48" s="135"/>
      <c r="J48" s="135"/>
      <c r="L48" s="135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115"/>
      <c r="Z48" s="115"/>
      <c r="AA48" s="115"/>
    </row>
    <row r="49" spans="1:27" x14ac:dyDescent="0.25">
      <c r="A49" s="208" t="s">
        <v>6530</v>
      </c>
      <c r="B49" s="142">
        <v>0.9</v>
      </c>
      <c r="C49" s="143">
        <v>0.10946846008300699</v>
      </c>
      <c r="D49" s="143">
        <v>757.53333759307804</v>
      </c>
      <c r="E49" s="143">
        <v>13.813980102539</v>
      </c>
      <c r="F49" s="143">
        <v>7.0259647369384703</v>
      </c>
      <c r="G49" s="143">
        <f t="shared" ref="G49:G61" si="0">SUM(C49:F49)</f>
        <v>778.48275089263848</v>
      </c>
      <c r="H49" s="143">
        <f>SUM(G49,E44)</f>
        <v>1736.8287274837487</v>
      </c>
      <c r="I49" s="135"/>
      <c r="J49" s="135"/>
      <c r="L49" s="31"/>
      <c r="M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115"/>
      <c r="Z49" s="115"/>
      <c r="AA49" s="115"/>
    </row>
    <row r="50" spans="1:27" x14ac:dyDescent="0.25">
      <c r="A50" s="209"/>
      <c r="B50" s="145">
        <v>0.8</v>
      </c>
      <c r="C50" s="144">
        <v>0.115880489349365</v>
      </c>
      <c r="D50" s="144">
        <v>548.97570443153302</v>
      </c>
      <c r="E50" s="144">
        <v>13.800854682922299</v>
      </c>
      <c r="F50" s="144">
        <v>7.1109490394592196</v>
      </c>
      <c r="G50" s="144">
        <f t="shared" si="0"/>
        <v>570.00338864326386</v>
      </c>
      <c r="H50" s="144">
        <f>SUM(G50,E44)</f>
        <v>1528.3493652343741</v>
      </c>
      <c r="I50" s="135"/>
      <c r="J50" s="135"/>
      <c r="M50" s="135"/>
      <c r="O50" s="135"/>
      <c r="P50" s="135"/>
      <c r="Q50" s="135"/>
      <c r="R50" s="135"/>
      <c r="S50" s="31"/>
      <c r="T50" s="31"/>
      <c r="U50" s="31"/>
      <c r="V50" s="31"/>
      <c r="W50" s="31"/>
      <c r="X50" s="31"/>
      <c r="Y50" s="115"/>
      <c r="Z50" s="115"/>
      <c r="AA50" s="115"/>
    </row>
    <row r="51" spans="1:27" x14ac:dyDescent="0.25">
      <c r="A51" s="209"/>
      <c r="B51" s="142">
        <v>0.7</v>
      </c>
      <c r="C51" s="143">
        <v>0.11210203170776301</v>
      </c>
      <c r="D51" s="143">
        <v>549.55509519577004</v>
      </c>
      <c r="E51" s="143">
        <v>13.3811700344085</v>
      </c>
      <c r="F51" s="143">
        <v>7.0222764015197701</v>
      </c>
      <c r="G51" s="143">
        <f t="shared" si="0"/>
        <v>570.07064366340603</v>
      </c>
      <c r="H51" s="143">
        <f>SUM(G51,E44)</f>
        <v>1528.4166202545161</v>
      </c>
      <c r="I51" s="135"/>
      <c r="J51" s="135"/>
      <c r="L51" s="115"/>
      <c r="M51" s="115"/>
      <c r="O51" s="135"/>
      <c r="P51" s="135"/>
      <c r="Q51" s="135"/>
      <c r="R51" s="135"/>
      <c r="S51" s="31"/>
      <c r="T51" s="31"/>
      <c r="U51" s="31"/>
    </row>
    <row r="52" spans="1:27" x14ac:dyDescent="0.25">
      <c r="A52" s="209"/>
      <c r="B52" s="145">
        <v>0.6</v>
      </c>
      <c r="C52" s="144">
        <v>0.10689902305603</v>
      </c>
      <c r="D52" s="144">
        <v>622.97772598266602</v>
      </c>
      <c r="E52" s="144">
        <v>15.219187259673999</v>
      </c>
      <c r="F52" s="144">
        <v>7.1885802745819003</v>
      </c>
      <c r="G52" s="144">
        <f t="shared" si="0"/>
        <v>645.49239253997791</v>
      </c>
      <c r="H52" s="144">
        <f>SUM(G52,E44)</f>
        <v>1603.8383691310883</v>
      </c>
      <c r="I52" s="135"/>
      <c r="J52" s="135"/>
      <c r="O52" s="135"/>
      <c r="P52" s="135"/>
      <c r="Q52" s="135"/>
      <c r="R52" s="135"/>
      <c r="S52" s="31"/>
      <c r="T52" s="31"/>
      <c r="U52" s="31"/>
    </row>
    <row r="53" spans="1:27" ht="15" customHeight="1" x14ac:dyDescent="0.25">
      <c r="A53" s="209"/>
      <c r="B53" s="142">
        <v>0.5</v>
      </c>
      <c r="C53" s="143">
        <v>0.103841304779052</v>
      </c>
      <c r="D53" s="143">
        <v>459.17197823524401</v>
      </c>
      <c r="E53" s="143">
        <v>13.563615798950099</v>
      </c>
      <c r="F53" s="143">
        <v>7.2235140800476003</v>
      </c>
      <c r="G53" s="143">
        <f t="shared" si="0"/>
        <v>480.06294941902075</v>
      </c>
      <c r="H53" s="143">
        <f>SUM(G53,E44)</f>
        <v>1438.4089260101309</v>
      </c>
      <c r="I53" s="135"/>
      <c r="J53" s="135"/>
      <c r="O53" s="135"/>
      <c r="P53" s="135"/>
      <c r="Q53" s="135"/>
      <c r="R53" s="135"/>
      <c r="S53" s="31"/>
      <c r="T53" s="31"/>
      <c r="U53" s="31"/>
    </row>
    <row r="54" spans="1:27" x14ac:dyDescent="0.25">
      <c r="A54" s="209"/>
      <c r="B54" s="145">
        <v>0.4</v>
      </c>
      <c r="C54" s="144">
        <v>0.10842227935791</v>
      </c>
      <c r="D54" s="144">
        <v>293.923016548156</v>
      </c>
      <c r="E54" s="144">
        <v>13.237309932708699</v>
      </c>
      <c r="F54" s="144">
        <v>6.9638164043426496</v>
      </c>
      <c r="G54" s="144">
        <f t="shared" si="0"/>
        <v>314.23256516456524</v>
      </c>
      <c r="H54" s="144">
        <f>SUM(G54,E44)</f>
        <v>1272.5785417556754</v>
      </c>
      <c r="I54" s="135"/>
      <c r="J54" s="135"/>
      <c r="L54" s="115"/>
      <c r="M54" s="115"/>
      <c r="N54" s="135"/>
      <c r="O54" s="135"/>
      <c r="P54" s="135"/>
      <c r="Q54" s="135"/>
      <c r="R54" s="135"/>
      <c r="S54" s="31"/>
      <c r="T54" s="31"/>
      <c r="U54" s="31"/>
    </row>
    <row r="55" spans="1:27" x14ac:dyDescent="0.25">
      <c r="A55" s="209"/>
      <c r="B55" s="142">
        <v>0.3</v>
      </c>
      <c r="C55" s="143">
        <v>0.1050865650177</v>
      </c>
      <c r="D55" s="143">
        <v>117.99643206596301</v>
      </c>
      <c r="E55" s="143">
        <v>13.3356673717498</v>
      </c>
      <c r="F55" s="143">
        <v>7.0652325153350803</v>
      </c>
      <c r="G55" s="143">
        <f>SUM(C55:F55)</f>
        <v>138.50241851806558</v>
      </c>
      <c r="H55" s="143">
        <f>SUM(G55,E44)</f>
        <v>1096.8483951091757</v>
      </c>
      <c r="I55" s="135"/>
      <c r="J55" s="135"/>
      <c r="P55" s="135"/>
      <c r="Q55" s="135"/>
      <c r="R55" s="135"/>
      <c r="S55" s="31"/>
      <c r="T55" s="31"/>
      <c r="U55" s="31"/>
    </row>
    <row r="56" spans="1:27" x14ac:dyDescent="0.25">
      <c r="A56" s="209"/>
      <c r="B56" s="145">
        <v>0.2</v>
      </c>
      <c r="C56" s="144">
        <v>0.105171203613281</v>
      </c>
      <c r="D56" s="144">
        <v>88.442505121230994</v>
      </c>
      <c r="E56" s="144">
        <v>13.1321802139282</v>
      </c>
      <c r="F56" s="144">
        <v>6.9418807029724103</v>
      </c>
      <c r="G56" s="144">
        <f t="shared" si="0"/>
        <v>108.62173724174488</v>
      </c>
      <c r="H56" s="144">
        <f>SUM(G56,E44)</f>
        <v>1066.9677138328552</v>
      </c>
      <c r="I56" s="135"/>
      <c r="J56" s="135"/>
      <c r="P56" s="135"/>
      <c r="Q56" s="135"/>
      <c r="R56" s="135"/>
      <c r="S56" s="31"/>
      <c r="T56" s="31"/>
      <c r="U56" s="31"/>
    </row>
    <row r="57" spans="1:27" ht="15" customHeight="1" x14ac:dyDescent="0.25">
      <c r="A57" s="210"/>
      <c r="B57" s="142">
        <v>0.1</v>
      </c>
      <c r="C57" s="143">
        <v>0.10375165939331001</v>
      </c>
      <c r="D57" s="143">
        <v>56.861965894699097</v>
      </c>
      <c r="E57" s="143">
        <v>12.917737960815399</v>
      </c>
      <c r="F57" s="143">
        <v>6.96705865859985</v>
      </c>
      <c r="G57" s="143">
        <f t="shared" si="0"/>
        <v>76.850514173507662</v>
      </c>
      <c r="H57" s="143">
        <f>SUM(G57,E44)</f>
        <v>1035.1964907646179</v>
      </c>
      <c r="I57" s="135"/>
      <c r="J57" s="135"/>
      <c r="P57" s="135"/>
      <c r="Q57" s="135"/>
      <c r="R57" s="135"/>
      <c r="S57" s="31"/>
      <c r="T57" s="31"/>
      <c r="U57" s="31"/>
    </row>
    <row r="58" spans="1:27" ht="15" customHeight="1" x14ac:dyDescent="0.25">
      <c r="A58" s="205" t="s">
        <v>6531</v>
      </c>
      <c r="B58" s="146" t="s">
        <v>6464</v>
      </c>
      <c r="C58" s="144">
        <v>12.777357339859</v>
      </c>
      <c r="D58" s="144">
        <v>1368.65844273567</v>
      </c>
      <c r="E58" s="144">
        <v>14.0216417312622</v>
      </c>
      <c r="F58" s="144">
        <v>7.4745371341705296</v>
      </c>
      <c r="G58" s="144">
        <f t="shared" si="0"/>
        <v>1402.9319789409617</v>
      </c>
      <c r="H58" s="144">
        <f>SUM(G58,E44)</f>
        <v>2361.2779555320722</v>
      </c>
      <c r="I58" s="135"/>
      <c r="J58" s="135"/>
      <c r="P58" s="135"/>
      <c r="Q58" s="135"/>
      <c r="R58" s="135"/>
      <c r="S58" s="31"/>
      <c r="T58" s="31"/>
      <c r="U58" s="31"/>
    </row>
    <row r="59" spans="1:27" x14ac:dyDescent="0.25">
      <c r="A59" s="206"/>
      <c r="B59" s="147" t="s">
        <v>6463</v>
      </c>
      <c r="C59" s="143">
        <v>14.7783777713775</v>
      </c>
      <c r="D59" s="143">
        <v>1362.5533151626501</v>
      </c>
      <c r="E59" s="143">
        <v>8.4025876522064191</v>
      </c>
      <c r="F59" s="143">
        <v>6.9108247756957999</v>
      </c>
      <c r="G59" s="143">
        <f t="shared" si="0"/>
        <v>1392.6451053619298</v>
      </c>
      <c r="H59" s="143">
        <f>SUM(G59,G52)</f>
        <v>2038.1374979019079</v>
      </c>
      <c r="I59" s="135"/>
      <c r="J59" s="135"/>
      <c r="P59" s="135"/>
      <c r="Q59" s="135"/>
      <c r="R59" s="135"/>
      <c r="S59" s="31"/>
      <c r="T59" s="31"/>
      <c r="U59" s="31"/>
    </row>
    <row r="60" spans="1:27" x14ac:dyDescent="0.25">
      <c r="A60" s="206"/>
      <c r="B60" s="146" t="s">
        <v>6465</v>
      </c>
      <c r="C60" s="144">
        <v>18.5652978420257</v>
      </c>
      <c r="D60" s="144">
        <v>1061.51515841484</v>
      </c>
      <c r="E60" s="144">
        <v>13.4672889709472</v>
      </c>
      <c r="F60" s="144">
        <v>7.1633012294769198</v>
      </c>
      <c r="G60" s="144">
        <f t="shared" si="0"/>
        <v>1100.71104645729</v>
      </c>
      <c r="H60" s="144">
        <f>SUM(G60,E44)</f>
        <v>2059.0570230484</v>
      </c>
      <c r="I60" s="135"/>
      <c r="J60" s="135"/>
      <c r="P60" s="135"/>
      <c r="Q60" s="135"/>
      <c r="R60" s="135"/>
      <c r="S60" s="31"/>
      <c r="T60" s="31"/>
      <c r="U60" s="31"/>
    </row>
    <row r="61" spans="1:27" x14ac:dyDescent="0.25">
      <c r="A61" s="207"/>
      <c r="B61" s="147" t="s">
        <v>6466</v>
      </c>
      <c r="C61" s="143">
        <v>23.620182514190599</v>
      </c>
      <c r="D61" s="143">
        <v>832.92468833923294</v>
      </c>
      <c r="E61" s="143">
        <v>13.3025503158569</v>
      </c>
      <c r="F61" s="143">
        <v>7.22340583801269</v>
      </c>
      <c r="G61" s="143">
        <f t="shared" si="0"/>
        <v>877.07082700729313</v>
      </c>
      <c r="H61" s="143">
        <f>SUM(G61,E44)</f>
        <v>1835.4168035984035</v>
      </c>
      <c r="I61" s="135"/>
      <c r="J61" s="135"/>
      <c r="P61" s="135"/>
      <c r="Q61" s="135"/>
      <c r="R61" s="135"/>
      <c r="S61" s="31"/>
      <c r="T61" s="31"/>
      <c r="U61" s="31"/>
    </row>
    <row r="62" spans="1:27" x14ac:dyDescent="0.25">
      <c r="A62" s="135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P62" s="135"/>
      <c r="Q62" s="135"/>
      <c r="R62" s="135"/>
      <c r="S62" s="31"/>
      <c r="T62" s="31"/>
      <c r="U62" s="31"/>
    </row>
    <row r="63" spans="1:27" ht="15" customHeight="1" x14ac:dyDescent="0.25">
      <c r="A63" s="135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P63" s="135"/>
      <c r="Q63" s="135"/>
      <c r="R63" s="135"/>
      <c r="S63" s="31"/>
      <c r="T63" s="31"/>
      <c r="U63" s="31"/>
    </row>
    <row r="64" spans="1:27" x14ac:dyDescent="0.25">
      <c r="A64" s="162" t="s">
        <v>6534</v>
      </c>
      <c r="B64" s="212"/>
      <c r="C64" s="212"/>
      <c r="D64" s="212"/>
      <c r="E64" s="211"/>
      <c r="F64" s="135"/>
      <c r="G64" s="135"/>
      <c r="H64" s="135"/>
      <c r="I64" s="135"/>
      <c r="J64" s="135"/>
      <c r="K64" s="135"/>
      <c r="N64" s="135"/>
      <c r="O64" s="135"/>
      <c r="P64" s="135"/>
      <c r="Q64" s="135"/>
      <c r="R64" s="135"/>
      <c r="S64" s="135"/>
      <c r="T64" s="135"/>
      <c r="U64" s="135"/>
    </row>
    <row r="65" spans="1:21" ht="15" customHeight="1" x14ac:dyDescent="0.25">
      <c r="A65" s="158" t="s">
        <v>6538</v>
      </c>
      <c r="B65" s="213"/>
      <c r="C65" s="213"/>
      <c r="D65" s="213"/>
      <c r="E65" s="214"/>
      <c r="F65" s="161"/>
      <c r="G65" s="160"/>
      <c r="H65" s="160"/>
      <c r="I65" s="115"/>
      <c r="J65" s="115"/>
      <c r="K65" s="115"/>
      <c r="N65" s="135"/>
      <c r="O65" s="135"/>
      <c r="P65" s="135"/>
      <c r="Q65" s="135"/>
      <c r="R65" s="135"/>
      <c r="S65" s="135"/>
      <c r="T65" s="135"/>
      <c r="U65" s="135"/>
    </row>
    <row r="66" spans="1:21" x14ac:dyDescent="0.25">
      <c r="A66" s="139" t="s">
        <v>6535</v>
      </c>
      <c r="B66" s="139" t="s">
        <v>6536</v>
      </c>
      <c r="C66" s="139" t="s">
        <v>6539</v>
      </c>
      <c r="D66" s="139" t="s">
        <v>6540</v>
      </c>
      <c r="E66" s="139" t="s">
        <v>6546</v>
      </c>
      <c r="F66" s="161"/>
      <c r="G66" s="160"/>
      <c r="H66" s="160"/>
      <c r="I66" s="135"/>
      <c r="J66" s="135"/>
      <c r="N66" s="135"/>
      <c r="O66" s="135"/>
      <c r="P66" s="135"/>
      <c r="Q66" s="135"/>
      <c r="R66" s="135"/>
      <c r="S66" s="135"/>
      <c r="T66" s="135"/>
    </row>
    <row r="67" spans="1:21" ht="15" customHeight="1" x14ac:dyDescent="0.25">
      <c r="A67" s="151">
        <v>236</v>
      </c>
      <c r="B67" s="151">
        <v>1580</v>
      </c>
      <c r="C67" s="141">
        <v>0.93435597419738703</v>
      </c>
      <c r="D67" s="141">
        <v>2.8639645576477002</v>
      </c>
      <c r="E67" s="141">
        <f ca="1">SUM(A67:E67)</f>
        <v>1819.7983205318451</v>
      </c>
      <c r="F67" s="161"/>
      <c r="G67" s="160"/>
      <c r="H67" s="160"/>
      <c r="I67" s="135"/>
      <c r="J67" s="135"/>
      <c r="N67" s="135"/>
      <c r="O67" s="135"/>
      <c r="P67" s="135"/>
      <c r="Q67" s="135"/>
      <c r="R67" s="135"/>
      <c r="S67" s="135"/>
      <c r="T67" s="135"/>
    </row>
    <row r="68" spans="1:21" ht="15.75" thickBot="1" x14ac:dyDescent="0.3">
      <c r="A68" s="215" t="s">
        <v>6537</v>
      </c>
      <c r="B68" s="216"/>
      <c r="C68" s="216"/>
      <c r="D68" s="216"/>
      <c r="E68" s="216"/>
      <c r="F68" s="216"/>
      <c r="G68" s="216"/>
      <c r="H68" s="216"/>
      <c r="I68" s="115"/>
      <c r="J68" s="115"/>
      <c r="K68" s="115"/>
      <c r="N68" s="135"/>
      <c r="O68" s="135"/>
      <c r="P68" s="135"/>
      <c r="Q68" s="135"/>
      <c r="R68" s="135"/>
      <c r="S68" s="135"/>
      <c r="T68" s="135"/>
    </row>
    <row r="69" spans="1:21" ht="15" customHeight="1" thickBot="1" x14ac:dyDescent="0.3">
      <c r="A69" s="162" t="s">
        <v>6529</v>
      </c>
      <c r="B69" s="211"/>
      <c r="C69" s="139" t="s">
        <v>6542</v>
      </c>
      <c r="D69" s="139" t="s">
        <v>6545</v>
      </c>
      <c r="E69" s="139" t="s">
        <v>6544</v>
      </c>
      <c r="F69" s="139" t="s">
        <v>6543</v>
      </c>
      <c r="G69" s="139" t="s">
        <v>6547</v>
      </c>
      <c r="H69" s="139" t="s">
        <v>6546</v>
      </c>
      <c r="I69" s="135"/>
      <c r="J69" s="136"/>
      <c r="N69" s="135"/>
      <c r="O69" s="135"/>
      <c r="P69" s="135"/>
      <c r="Q69" s="135"/>
      <c r="R69" s="135"/>
      <c r="S69" s="135"/>
      <c r="T69" s="135"/>
    </row>
    <row r="70" spans="1:21" ht="15.75" customHeight="1" x14ac:dyDescent="0.25">
      <c r="A70" s="142" t="s">
        <v>6541</v>
      </c>
      <c r="B70" s="142"/>
      <c r="C70" s="143">
        <v>0</v>
      </c>
      <c r="D70" s="143">
        <v>0</v>
      </c>
      <c r="E70" s="143">
        <v>3.6272528171539302</v>
      </c>
      <c r="F70" s="143">
        <v>2.9642379283904998</v>
      </c>
      <c r="G70" s="143">
        <f>SUM(C70:F70)</f>
        <v>6.59149074554443</v>
      </c>
      <c r="H70" s="143">
        <f t="shared" ref="H70:H84" si="1">SUM(J70,G70)</f>
        <v>1826.3898112773895</v>
      </c>
      <c r="I70" s="135"/>
      <c r="J70" s="135">
        <v>1819.7983205318451</v>
      </c>
      <c r="N70" s="135"/>
      <c r="O70" s="135"/>
      <c r="P70" s="135"/>
      <c r="Q70" s="135"/>
      <c r="R70" s="135"/>
      <c r="S70" s="135"/>
      <c r="T70" s="135"/>
    </row>
    <row r="71" spans="1:21" ht="15" customHeight="1" x14ac:dyDescent="0.25">
      <c r="A71" s="155" t="s">
        <v>6532</v>
      </c>
      <c r="B71" s="155"/>
      <c r="C71" s="144">
        <v>0</v>
      </c>
      <c r="D71" s="144">
        <v>533.12203741073597</v>
      </c>
      <c r="E71" s="144">
        <v>3.52509093284606</v>
      </c>
      <c r="F71" s="144">
        <v>2.9413895606994598</v>
      </c>
      <c r="G71" s="144">
        <f t="shared" ref="G71:G84" si="2">SUM(C71:F71)</f>
        <v>539.5885179042815</v>
      </c>
      <c r="H71" s="144">
        <f t="shared" si="1"/>
        <v>2359.3868384361267</v>
      </c>
      <c r="J71" s="135">
        <v>1819.7983205318451</v>
      </c>
      <c r="L71" s="135"/>
      <c r="M71" s="135"/>
      <c r="N71" s="135"/>
      <c r="O71" s="135"/>
      <c r="P71" s="135"/>
      <c r="Q71" s="135"/>
      <c r="R71" s="135"/>
      <c r="S71" s="135"/>
      <c r="T71" s="135"/>
    </row>
    <row r="72" spans="1:21" x14ac:dyDescent="0.25">
      <c r="A72" s="156" t="s">
        <v>6530</v>
      </c>
      <c r="B72" s="142">
        <v>0.9</v>
      </c>
      <c r="C72" s="143">
        <v>4.0117263793945299E-2</v>
      </c>
      <c r="D72" s="143">
        <v>500.190070867538</v>
      </c>
      <c r="E72" s="143">
        <v>5.5547249317169101</v>
      </c>
      <c r="F72" s="143">
        <v>2.9101204872131299</v>
      </c>
      <c r="G72" s="143">
        <f t="shared" si="2"/>
        <v>508.695033550262</v>
      </c>
      <c r="H72" s="143">
        <f t="shared" si="1"/>
        <v>2328.4933540821071</v>
      </c>
      <c r="J72" s="135">
        <v>1819.7983205318451</v>
      </c>
      <c r="L72" s="135"/>
      <c r="M72" s="135"/>
      <c r="N72" s="135"/>
      <c r="O72" s="135"/>
      <c r="P72" s="135"/>
      <c r="Q72" s="135"/>
      <c r="R72" s="135"/>
      <c r="S72" s="135"/>
      <c r="T72" s="135"/>
    </row>
    <row r="73" spans="1:21" x14ac:dyDescent="0.25">
      <c r="A73" s="156"/>
      <c r="B73" s="145">
        <v>0.8</v>
      </c>
      <c r="C73" s="144">
        <v>3.9559602737426702E-2</v>
      </c>
      <c r="D73" s="144">
        <v>292.43499827384898</v>
      </c>
      <c r="E73" s="144">
        <v>3.4501996040344198</v>
      </c>
      <c r="F73" s="144">
        <v>2.91037845611572</v>
      </c>
      <c r="G73" s="144">
        <f t="shared" si="2"/>
        <v>298.83513593673655</v>
      </c>
      <c r="H73" s="144">
        <f t="shared" si="1"/>
        <v>2118.6334564685817</v>
      </c>
      <c r="J73" s="135">
        <v>1819.7983205318451</v>
      </c>
      <c r="L73" s="135"/>
      <c r="M73" s="135"/>
      <c r="N73" s="135"/>
      <c r="O73" s="135"/>
      <c r="P73" s="135"/>
      <c r="Q73" s="135"/>
      <c r="R73" s="135"/>
      <c r="S73" s="135"/>
      <c r="T73" s="135"/>
    </row>
    <row r="74" spans="1:21" x14ac:dyDescent="0.25">
      <c r="A74" s="156"/>
      <c r="B74" s="142">
        <v>0.7</v>
      </c>
      <c r="C74" s="143">
        <v>4.00376319885253E-2</v>
      </c>
      <c r="D74" s="143">
        <v>258.01388192176802</v>
      </c>
      <c r="E74" s="143">
        <v>5.52011919021606</v>
      </c>
      <c r="F74" s="143">
        <v>2.8996951580047599</v>
      </c>
      <c r="G74" s="143">
        <f t="shared" si="2"/>
        <v>266.47373390197737</v>
      </c>
      <c r="H74" s="143">
        <f t="shared" si="1"/>
        <v>2086.2720544338226</v>
      </c>
      <c r="J74" s="135">
        <v>1819.7983205318451</v>
      </c>
      <c r="L74" s="115"/>
      <c r="M74" s="115"/>
      <c r="N74" s="135"/>
      <c r="O74" s="135"/>
      <c r="P74" s="135"/>
      <c r="Q74" s="135"/>
      <c r="R74" s="135"/>
      <c r="S74" s="135"/>
      <c r="T74" s="135"/>
    </row>
    <row r="75" spans="1:21" x14ac:dyDescent="0.25">
      <c r="A75" s="156"/>
      <c r="B75" s="145">
        <v>0.6</v>
      </c>
      <c r="C75" s="144">
        <v>3.9035558700561503E-2</v>
      </c>
      <c r="D75" s="144">
        <v>201.98075246810899</v>
      </c>
      <c r="E75" s="144">
        <v>3.4878742694854701</v>
      </c>
      <c r="F75" s="144">
        <v>2.89863681793212</v>
      </c>
      <c r="G75" s="144">
        <f t="shared" si="2"/>
        <v>208.40629911422715</v>
      </c>
      <c r="H75" s="144">
        <f t="shared" si="1"/>
        <v>2028.2046196460722</v>
      </c>
      <c r="J75" s="135">
        <v>1819.7983205318451</v>
      </c>
      <c r="N75" s="135"/>
      <c r="O75" s="135"/>
      <c r="P75" s="135"/>
      <c r="Q75" s="135"/>
      <c r="R75" s="135"/>
      <c r="S75" s="135"/>
      <c r="T75" s="135"/>
    </row>
    <row r="76" spans="1:21" x14ac:dyDescent="0.25">
      <c r="A76" s="156"/>
      <c r="B76" s="142">
        <v>0.5</v>
      </c>
      <c r="C76" s="143">
        <v>4.01763916015625E-2</v>
      </c>
      <c r="D76" s="143">
        <v>158.21502804756099</v>
      </c>
      <c r="E76" s="143">
        <v>5.9995846748351997</v>
      </c>
      <c r="F76" s="143">
        <v>3.1504659652709899</v>
      </c>
      <c r="G76" s="143">
        <f t="shared" si="2"/>
        <v>167.40525507926876</v>
      </c>
      <c r="H76" s="143">
        <f t="shared" si="1"/>
        <v>1987.2035756111138</v>
      </c>
      <c r="J76" s="135">
        <v>1819.7983205318451</v>
      </c>
      <c r="M76" s="135"/>
      <c r="N76" s="135"/>
      <c r="O76" s="135"/>
      <c r="P76" s="135"/>
      <c r="Q76" s="135"/>
      <c r="R76" s="135"/>
      <c r="S76" s="135"/>
      <c r="T76" s="135"/>
    </row>
    <row r="77" spans="1:21" x14ac:dyDescent="0.25">
      <c r="A77" s="156"/>
      <c r="B77" s="145">
        <v>0.4</v>
      </c>
      <c r="C77" s="144">
        <v>3.9035081863403299E-2</v>
      </c>
      <c r="D77" s="144">
        <v>83.242461442947302</v>
      </c>
      <c r="E77" s="144">
        <v>3.48059034347534</v>
      </c>
      <c r="F77" s="144">
        <v>2.88520312309265</v>
      </c>
      <c r="G77" s="144">
        <f t="shared" si="2"/>
        <v>89.647289991378699</v>
      </c>
      <c r="H77" s="144">
        <f t="shared" si="1"/>
        <v>1909.4456105232239</v>
      </c>
      <c r="J77" s="135">
        <v>1819.7983205318451</v>
      </c>
      <c r="L77" s="115"/>
      <c r="M77" s="115"/>
      <c r="N77" s="135"/>
      <c r="O77" s="135"/>
      <c r="P77" s="135"/>
      <c r="Q77" s="135"/>
      <c r="R77" s="135"/>
      <c r="S77" s="135"/>
      <c r="T77" s="135"/>
    </row>
    <row r="78" spans="1:21" x14ac:dyDescent="0.25">
      <c r="A78" s="156"/>
      <c r="B78" s="142">
        <v>0.3</v>
      </c>
      <c r="C78" s="143">
        <v>3.1252861022949198E-2</v>
      </c>
      <c r="D78" s="143">
        <v>67.826090812683105</v>
      </c>
      <c r="E78" s="143">
        <v>5.5900623798370299</v>
      </c>
      <c r="F78" s="143">
        <v>2.89583039283752</v>
      </c>
      <c r="G78" s="143">
        <f t="shared" si="2"/>
        <v>76.343236446380615</v>
      </c>
      <c r="H78" s="143">
        <f t="shared" si="1"/>
        <v>1896.1415569782257</v>
      </c>
      <c r="J78" s="135">
        <v>1819.7983205318451</v>
      </c>
      <c r="M78" s="135"/>
      <c r="N78" s="135"/>
      <c r="O78" s="135"/>
      <c r="P78" s="135"/>
      <c r="Q78" s="135"/>
      <c r="R78" s="135"/>
      <c r="S78" s="135"/>
      <c r="T78" s="135"/>
    </row>
    <row r="79" spans="1:21" x14ac:dyDescent="0.25">
      <c r="A79" s="156"/>
      <c r="B79" s="145">
        <v>0.2</v>
      </c>
      <c r="C79" s="144">
        <v>4.8074245452880797E-2</v>
      </c>
      <c r="D79" s="144">
        <v>30.3080220222473</v>
      </c>
      <c r="E79" s="144">
        <v>3.43154597282409</v>
      </c>
      <c r="F79" s="144">
        <v>2.9136497974395699</v>
      </c>
      <c r="G79" s="144">
        <f t="shared" si="2"/>
        <v>36.701292037963839</v>
      </c>
      <c r="H79" s="144">
        <f t="shared" si="1"/>
        <v>1856.499612569809</v>
      </c>
      <c r="J79" s="137">
        <v>1819.7983205318451</v>
      </c>
      <c r="M79" s="135"/>
      <c r="N79" s="135"/>
      <c r="O79" s="135"/>
      <c r="P79" s="135"/>
      <c r="Q79" s="135"/>
      <c r="R79" s="135"/>
      <c r="S79" s="135"/>
      <c r="T79" s="135"/>
    </row>
    <row r="80" spans="1:21" x14ac:dyDescent="0.25">
      <c r="A80" s="156"/>
      <c r="B80" s="142">
        <v>0.1</v>
      </c>
      <c r="C80" s="143">
        <v>3.7765741348266602E-2</v>
      </c>
      <c r="D80" s="143">
        <v>31.0836904048919</v>
      </c>
      <c r="E80" s="143">
        <v>5.4799015522003103</v>
      </c>
      <c r="F80" s="143">
        <v>2.9406638145446702</v>
      </c>
      <c r="G80" s="143">
        <f t="shared" si="2"/>
        <v>39.542021512985151</v>
      </c>
      <c r="H80" s="143">
        <f t="shared" si="1"/>
        <v>1859.3403420448303</v>
      </c>
      <c r="J80" s="135">
        <v>1819.7983205318451</v>
      </c>
      <c r="M80" s="135"/>
      <c r="N80" s="135"/>
      <c r="O80" s="135"/>
      <c r="P80" s="135"/>
      <c r="Q80" s="135"/>
      <c r="R80" s="135"/>
      <c r="S80" s="135"/>
      <c r="T80" s="135"/>
    </row>
    <row r="81" spans="1:23" x14ac:dyDescent="0.25">
      <c r="A81" s="157" t="s">
        <v>6531</v>
      </c>
      <c r="B81" s="146" t="s">
        <v>6464</v>
      </c>
      <c r="C81" s="144">
        <v>5.0845592021942103</v>
      </c>
      <c r="D81" s="144">
        <v>426.36705994606001</v>
      </c>
      <c r="E81" s="144">
        <v>5.6526474952697701</v>
      </c>
      <c r="F81" s="144">
        <v>2.8554708957672101</v>
      </c>
      <c r="G81" s="144">
        <f t="shared" si="2"/>
        <v>439.95973753929121</v>
      </c>
      <c r="H81" s="144">
        <f t="shared" si="1"/>
        <v>2259.7580580711365</v>
      </c>
      <c r="J81" s="137">
        <v>1819.7983205318451</v>
      </c>
      <c r="K81" s="135"/>
      <c r="M81" s="135"/>
      <c r="N81" s="135"/>
      <c r="O81" s="135"/>
      <c r="P81" s="135"/>
      <c r="Q81" s="135"/>
      <c r="R81" s="135"/>
      <c r="S81" s="135"/>
      <c r="T81" s="135"/>
    </row>
    <row r="82" spans="1:23" ht="15.75" thickBot="1" x14ac:dyDescent="0.3">
      <c r="A82" s="157"/>
      <c r="B82" s="147" t="s">
        <v>6463</v>
      </c>
      <c r="C82" s="143">
        <v>6.0601546764373699</v>
      </c>
      <c r="D82" s="143">
        <v>581.19002389907803</v>
      </c>
      <c r="E82" s="143">
        <v>5.4852178096771196</v>
      </c>
      <c r="F82" s="143">
        <v>2.8598270416259699</v>
      </c>
      <c r="G82" s="143">
        <f t="shared" si="2"/>
        <v>595.59522342681851</v>
      </c>
      <c r="H82" s="143">
        <f t="shared" si="1"/>
        <v>2415.3935439586635</v>
      </c>
      <c r="J82" s="138">
        <v>1819.7983205318451</v>
      </c>
      <c r="K82" s="135"/>
      <c r="M82" s="135"/>
      <c r="N82" s="135"/>
      <c r="O82" s="135"/>
      <c r="P82" s="135"/>
      <c r="Q82" s="135"/>
      <c r="R82" s="135"/>
      <c r="S82" s="135"/>
      <c r="T82" s="135"/>
    </row>
    <row r="83" spans="1:23" x14ac:dyDescent="0.25">
      <c r="A83" s="157"/>
      <c r="B83" s="146" t="s">
        <v>6465</v>
      </c>
      <c r="C83" s="144">
        <v>7.7101581096649099</v>
      </c>
      <c r="D83" s="144">
        <v>466.13043451309198</v>
      </c>
      <c r="E83" s="144">
        <v>5.5201089382171604</v>
      </c>
      <c r="F83" s="144">
        <v>2.8720464706420898</v>
      </c>
      <c r="G83" s="144">
        <f t="shared" si="2"/>
        <v>482.23274803161615</v>
      </c>
      <c r="H83" s="144">
        <f t="shared" si="1"/>
        <v>2302.0310685634613</v>
      </c>
      <c r="J83" s="137">
        <v>1819.7983205318451</v>
      </c>
      <c r="K83" s="135"/>
      <c r="M83" s="135"/>
      <c r="N83" s="135"/>
      <c r="O83" s="135"/>
      <c r="P83" s="135"/>
      <c r="Q83" s="135"/>
      <c r="R83" s="135"/>
      <c r="S83" s="135"/>
      <c r="T83" s="135"/>
    </row>
    <row r="84" spans="1:23" ht="15.75" thickBot="1" x14ac:dyDescent="0.3">
      <c r="A84" s="157"/>
      <c r="B84" s="147" t="s">
        <v>6466</v>
      </c>
      <c r="C84" s="143">
        <v>9.6700167655944806</v>
      </c>
      <c r="D84" s="143">
        <v>380.98487758636401</v>
      </c>
      <c r="E84" s="143">
        <v>5.61002421379089</v>
      </c>
      <c r="F84" s="143">
        <v>2.8938786983489901</v>
      </c>
      <c r="G84" s="143">
        <f t="shared" si="2"/>
        <v>399.15879726409838</v>
      </c>
      <c r="H84" s="143">
        <f t="shared" si="1"/>
        <v>2218.9571177959433</v>
      </c>
      <c r="J84" s="138">
        <v>1819.7983205318451</v>
      </c>
      <c r="K84" s="135"/>
      <c r="M84" s="135"/>
      <c r="N84" s="135"/>
      <c r="O84" s="135"/>
      <c r="P84" s="135"/>
      <c r="Q84" s="135"/>
      <c r="R84" s="135"/>
      <c r="S84" s="135"/>
      <c r="T84" s="135"/>
    </row>
    <row r="85" spans="1:23" x14ac:dyDescent="0.25">
      <c r="D85" s="135"/>
      <c r="E85" s="135"/>
      <c r="F85" s="135"/>
      <c r="G85" s="135"/>
      <c r="H85" s="135"/>
      <c r="I85" s="135"/>
      <c r="J85" s="135"/>
      <c r="K85" s="135"/>
      <c r="M85" s="135"/>
      <c r="N85" s="135"/>
      <c r="O85" s="135"/>
      <c r="P85" s="135"/>
      <c r="Q85" s="135"/>
      <c r="R85" s="135"/>
      <c r="S85" s="135"/>
      <c r="T85" s="135"/>
    </row>
    <row r="86" spans="1:23" x14ac:dyDescent="0.25">
      <c r="A86" s="160"/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L86" s="160"/>
      <c r="M86" s="160"/>
      <c r="N86" s="160"/>
      <c r="O86" s="160"/>
    </row>
    <row r="87" spans="1:23" x14ac:dyDescent="0.25">
      <c r="A87" s="220" t="s">
        <v>6470</v>
      </c>
      <c r="B87" s="221"/>
      <c r="C87" s="139" t="s">
        <v>6562</v>
      </c>
      <c r="D87" s="139" t="s">
        <v>6574</v>
      </c>
      <c r="E87" s="139" t="s">
        <v>6548</v>
      </c>
      <c r="F87" s="139" t="s">
        <v>6549</v>
      </c>
      <c r="G87" s="139" t="s">
        <v>6551</v>
      </c>
      <c r="H87" s="139" t="s">
        <v>6550</v>
      </c>
      <c r="I87" s="195" t="s">
        <v>6561</v>
      </c>
      <c r="K87" s="220" t="s">
        <v>6470</v>
      </c>
      <c r="L87" s="221"/>
      <c r="M87" s="139" t="s">
        <v>6562</v>
      </c>
      <c r="N87" s="139" t="s">
        <v>6574</v>
      </c>
      <c r="O87" s="139" t="s">
        <v>6553</v>
      </c>
      <c r="P87" s="139" t="s">
        <v>6552</v>
      </c>
      <c r="Q87" s="139" t="s">
        <v>6554</v>
      </c>
      <c r="R87" s="139" t="s">
        <v>6555</v>
      </c>
      <c r="S87" s="139" t="s">
        <v>6556</v>
      </c>
      <c r="T87" s="139" t="s">
        <v>6557</v>
      </c>
      <c r="U87" s="139" t="s">
        <v>6558</v>
      </c>
      <c r="V87" s="139" t="s">
        <v>6559</v>
      </c>
      <c r="W87" s="139" t="s">
        <v>6560</v>
      </c>
    </row>
    <row r="88" spans="1:23" x14ac:dyDescent="0.25">
      <c r="A88" s="165" t="s">
        <v>6479</v>
      </c>
      <c r="B88" s="165"/>
      <c r="C88" s="165" t="s">
        <v>6483</v>
      </c>
      <c r="D88" s="190" t="s">
        <v>6526</v>
      </c>
      <c r="E88" s="191">
        <v>7</v>
      </c>
      <c r="F88" s="199">
        <v>141</v>
      </c>
      <c r="G88" s="191">
        <v>72</v>
      </c>
      <c r="H88" s="199">
        <v>886</v>
      </c>
      <c r="I88" s="165">
        <v>20</v>
      </c>
      <c r="K88" s="165" t="s">
        <v>6563</v>
      </c>
      <c r="L88" s="165"/>
      <c r="M88" s="165" t="s">
        <v>6483</v>
      </c>
      <c r="N88" s="190" t="s">
        <v>6526</v>
      </c>
      <c r="O88" s="201">
        <v>2.1946E-2</v>
      </c>
      <c r="P88" s="191">
        <v>1.9113999999999999E-2</v>
      </c>
      <c r="Q88" s="201">
        <v>2.92E-4</v>
      </c>
      <c r="R88" s="191">
        <v>32</v>
      </c>
      <c r="S88" s="201">
        <v>0.129493</v>
      </c>
      <c r="T88" s="201">
        <v>4.1066999999999999E-2</v>
      </c>
      <c r="U88" s="192">
        <v>224</v>
      </c>
      <c r="V88" s="192">
        <v>128</v>
      </c>
      <c r="W88" s="192">
        <v>64</v>
      </c>
    </row>
    <row r="89" spans="1:23" x14ac:dyDescent="0.25">
      <c r="A89" s="165"/>
      <c r="B89" s="165"/>
      <c r="C89" s="165"/>
      <c r="D89" s="190" t="s">
        <v>6486</v>
      </c>
      <c r="E89" s="192">
        <v>7</v>
      </c>
      <c r="F89" s="199">
        <v>57</v>
      </c>
      <c r="G89" s="192">
        <v>29</v>
      </c>
      <c r="H89" s="199">
        <v>848</v>
      </c>
      <c r="I89" s="165"/>
      <c r="K89" s="165"/>
      <c r="L89" s="165"/>
      <c r="M89" s="165"/>
      <c r="N89" s="190" t="s">
        <v>6486</v>
      </c>
      <c r="O89" s="201">
        <v>6.6040000000000001E-2</v>
      </c>
      <c r="P89" s="191">
        <v>5.5472E-2</v>
      </c>
      <c r="Q89" s="201">
        <v>2.92E-4</v>
      </c>
      <c r="R89" s="192">
        <v>32</v>
      </c>
      <c r="S89" s="201">
        <v>0.129493</v>
      </c>
      <c r="T89" s="201">
        <v>4.1066999999999999E-2</v>
      </c>
      <c r="U89" s="192">
        <v>224</v>
      </c>
      <c r="V89" s="192">
        <v>128</v>
      </c>
      <c r="W89" s="192">
        <v>64</v>
      </c>
    </row>
    <row r="90" spans="1:23" x14ac:dyDescent="0.25">
      <c r="A90" s="165"/>
      <c r="B90" s="165"/>
      <c r="C90" s="165" t="s">
        <v>6484</v>
      </c>
      <c r="D90" s="190" t="s">
        <v>6526</v>
      </c>
      <c r="E90" s="191">
        <v>7</v>
      </c>
      <c r="F90" s="199">
        <v>236</v>
      </c>
      <c r="G90" s="191">
        <v>56</v>
      </c>
      <c r="H90" s="199">
        <v>1580</v>
      </c>
      <c r="I90" s="165"/>
      <c r="K90" s="165"/>
      <c r="L90" s="165"/>
      <c r="M90" s="165" t="s">
        <v>6484</v>
      </c>
      <c r="N90" s="190" t="s">
        <v>6526</v>
      </c>
      <c r="O90" s="201">
        <v>1.5864E-2</v>
      </c>
      <c r="P90" s="191">
        <v>1.3597E-2</v>
      </c>
      <c r="Q90" s="201">
        <v>2.92E-4</v>
      </c>
      <c r="R90" s="191">
        <v>32</v>
      </c>
      <c r="S90" s="201">
        <v>0.129493</v>
      </c>
      <c r="T90" s="201">
        <v>4.1066999999999999E-2</v>
      </c>
      <c r="U90" s="192">
        <v>224</v>
      </c>
      <c r="V90" s="192">
        <v>128</v>
      </c>
      <c r="W90" s="192">
        <v>64</v>
      </c>
    </row>
    <row r="91" spans="1:23" x14ac:dyDescent="0.25">
      <c r="A91" s="165"/>
      <c r="B91" s="165"/>
      <c r="C91" s="165"/>
      <c r="D91" s="190" t="s">
        <v>6486</v>
      </c>
      <c r="E91" s="191">
        <v>10</v>
      </c>
      <c r="F91" s="199">
        <v>333</v>
      </c>
      <c r="G91" s="191">
        <v>76</v>
      </c>
      <c r="H91" s="199">
        <v>1592</v>
      </c>
      <c r="I91" s="165"/>
      <c r="K91" s="165"/>
      <c r="L91" s="165"/>
      <c r="M91" s="165"/>
      <c r="N91" s="190" t="s">
        <v>6486</v>
      </c>
      <c r="O91" s="201">
        <v>3.8581999999999998E-2</v>
      </c>
      <c r="P91" s="191">
        <v>2.9942E-2</v>
      </c>
      <c r="Q91" s="201">
        <v>3.6000000000000002E-4</v>
      </c>
      <c r="R91" s="191">
        <v>32</v>
      </c>
      <c r="S91" s="201">
        <v>0.25530999999999998</v>
      </c>
      <c r="T91" s="201">
        <v>0.146762</v>
      </c>
      <c r="U91" s="192">
        <v>224</v>
      </c>
      <c r="V91" s="192">
        <v>128</v>
      </c>
      <c r="W91" s="192">
        <v>64</v>
      </c>
    </row>
    <row r="92" spans="1:23" x14ac:dyDescent="0.25">
      <c r="A92" s="164" t="s">
        <v>6478</v>
      </c>
      <c r="B92" s="164"/>
      <c r="C92" s="164" t="s">
        <v>6483</v>
      </c>
      <c r="D92" s="189" t="s">
        <v>6526</v>
      </c>
      <c r="E92" s="193">
        <v>10</v>
      </c>
      <c r="F92" s="200">
        <v>94</v>
      </c>
      <c r="G92" s="194">
        <v>66</v>
      </c>
      <c r="H92" s="200">
        <v>1678</v>
      </c>
      <c r="I92" s="196">
        <v>30</v>
      </c>
      <c r="K92" s="164" t="s">
        <v>6564</v>
      </c>
      <c r="L92" s="164"/>
      <c r="M92" s="164" t="s">
        <v>6483</v>
      </c>
      <c r="N92" s="189" t="s">
        <v>6526</v>
      </c>
      <c r="O92" s="202">
        <v>1.9806000000000001E-2</v>
      </c>
      <c r="P92" s="193">
        <v>1.7080999999999999E-2</v>
      </c>
      <c r="Q92" s="202">
        <v>3.6000000000000002E-4</v>
      </c>
      <c r="R92" s="193">
        <v>64</v>
      </c>
      <c r="S92" s="202">
        <v>9.4453999999999996E-2</v>
      </c>
      <c r="T92" s="202">
        <v>5.0299999999999997E-4</v>
      </c>
      <c r="U92" s="193">
        <v>64</v>
      </c>
      <c r="V92" s="193">
        <v>256</v>
      </c>
      <c r="W92" s="193">
        <v>256</v>
      </c>
    </row>
    <row r="93" spans="1:23" x14ac:dyDescent="0.25">
      <c r="A93" s="164"/>
      <c r="B93" s="164"/>
      <c r="C93" s="164"/>
      <c r="D93" s="189" t="s">
        <v>6486</v>
      </c>
      <c r="E93" s="194">
        <v>24</v>
      </c>
      <c r="F93" s="200">
        <v>157</v>
      </c>
      <c r="G93" s="194">
        <v>97</v>
      </c>
      <c r="H93" s="200">
        <v>2472</v>
      </c>
      <c r="I93" s="197"/>
      <c r="K93" s="164"/>
      <c r="L93" s="164"/>
      <c r="M93" s="164"/>
      <c r="N93" s="189" t="s">
        <v>6486</v>
      </c>
      <c r="O93" s="202">
        <v>3.6589999999999998E-2</v>
      </c>
      <c r="P93" s="193">
        <v>3.0828999999999999E-2</v>
      </c>
      <c r="Q93" s="202">
        <v>2.1000000000000001E-4</v>
      </c>
      <c r="R93" s="194">
        <v>64</v>
      </c>
      <c r="S93" s="202">
        <v>5.1783000000000003E-2</v>
      </c>
      <c r="T93" s="202">
        <v>6.0977000000000003E-2</v>
      </c>
      <c r="U93" s="194">
        <v>64</v>
      </c>
      <c r="V93" s="194">
        <v>256</v>
      </c>
      <c r="W93" s="194">
        <v>256</v>
      </c>
    </row>
    <row r="94" spans="1:23" x14ac:dyDescent="0.25">
      <c r="A94" s="164"/>
      <c r="B94" s="164"/>
      <c r="C94" s="164" t="s">
        <v>6484</v>
      </c>
      <c r="D94" s="189" t="s">
        <v>6526</v>
      </c>
      <c r="E94" s="193">
        <v>10</v>
      </c>
      <c r="F94" s="200">
        <v>202</v>
      </c>
      <c r="G94" s="193">
        <v>81</v>
      </c>
      <c r="H94" s="200">
        <v>2991</v>
      </c>
      <c r="I94" s="197"/>
      <c r="K94" s="164"/>
      <c r="L94" s="164"/>
      <c r="M94" s="164" t="s">
        <v>6484</v>
      </c>
      <c r="N94" s="189" t="s">
        <v>6526</v>
      </c>
      <c r="O94" s="202">
        <v>1.1218000000000001E-2</v>
      </c>
      <c r="P94" s="193">
        <v>9.7680000000000006E-3</v>
      </c>
      <c r="Q94" s="202">
        <v>3.6000000000000002E-4</v>
      </c>
      <c r="R94" s="193">
        <v>64</v>
      </c>
      <c r="S94" s="202">
        <v>9.4453999999999996E-2</v>
      </c>
      <c r="T94" s="202">
        <v>5.0299999999999997E-4</v>
      </c>
      <c r="U94" s="193">
        <v>64</v>
      </c>
      <c r="V94" s="193">
        <v>256</v>
      </c>
      <c r="W94" s="193">
        <v>256</v>
      </c>
    </row>
    <row r="95" spans="1:23" x14ac:dyDescent="0.25">
      <c r="A95" s="164"/>
      <c r="B95" s="164"/>
      <c r="C95" s="164"/>
      <c r="D95" s="189" t="s">
        <v>6486</v>
      </c>
      <c r="E95" s="193">
        <v>26</v>
      </c>
      <c r="F95" s="200">
        <v>220</v>
      </c>
      <c r="G95" s="193">
        <v>76</v>
      </c>
      <c r="H95" s="200">
        <v>2583</v>
      </c>
      <c r="I95" s="197"/>
      <c r="K95" s="164"/>
      <c r="L95" s="164"/>
      <c r="M95" s="164"/>
      <c r="N95" s="189" t="s">
        <v>6486</v>
      </c>
      <c r="O95" s="202">
        <v>2.1461000000000001E-2</v>
      </c>
      <c r="P95" s="193">
        <v>1.7642999999999999E-2</v>
      </c>
      <c r="Q95" s="202">
        <v>1.16E-4</v>
      </c>
      <c r="R95" s="193">
        <v>64</v>
      </c>
      <c r="S95" s="202">
        <v>2.5415E-2</v>
      </c>
      <c r="T95" s="202">
        <v>5.1966999999999999E-2</v>
      </c>
      <c r="U95" s="193">
        <v>64</v>
      </c>
      <c r="V95" s="193">
        <v>256</v>
      </c>
      <c r="W95" s="193">
        <v>256</v>
      </c>
    </row>
    <row r="96" spans="1:23" x14ac:dyDescent="0.25">
      <c r="A96" s="165" t="s">
        <v>6480</v>
      </c>
      <c r="B96" s="165"/>
      <c r="C96" s="165" t="s">
        <v>6483</v>
      </c>
      <c r="D96" s="190" t="s">
        <v>6526</v>
      </c>
      <c r="E96" s="191">
        <v>24</v>
      </c>
      <c r="F96" s="199">
        <v>262</v>
      </c>
      <c r="G96" s="191">
        <v>128</v>
      </c>
      <c r="H96" s="199">
        <v>2811</v>
      </c>
      <c r="I96" s="197"/>
      <c r="K96" s="165" t="s">
        <v>6573</v>
      </c>
      <c r="L96" s="165"/>
      <c r="M96" s="165" t="s">
        <v>6483</v>
      </c>
      <c r="N96" s="190" t="s">
        <v>6526</v>
      </c>
      <c r="O96" s="201">
        <v>1.0024E-2</v>
      </c>
      <c r="P96" s="191">
        <v>1.0331E-2</v>
      </c>
      <c r="Q96" s="201">
        <v>2.1000000000000001E-4</v>
      </c>
      <c r="R96" s="191">
        <v>64</v>
      </c>
      <c r="S96" s="201">
        <v>5.1783000000000003E-2</v>
      </c>
      <c r="T96" s="201">
        <v>6.0977000000000003E-2</v>
      </c>
      <c r="U96" s="191">
        <v>64</v>
      </c>
      <c r="V96" s="191">
        <v>256</v>
      </c>
      <c r="W96" s="191">
        <v>256</v>
      </c>
    </row>
    <row r="97" spans="1:23" ht="18" customHeight="1" x14ac:dyDescent="0.25">
      <c r="A97" s="165"/>
      <c r="B97" s="165"/>
      <c r="C97" s="165"/>
      <c r="D97" s="190" t="s">
        <v>6486</v>
      </c>
      <c r="E97" s="192">
        <v>7</v>
      </c>
      <c r="F97" s="199">
        <v>407</v>
      </c>
      <c r="G97" s="192">
        <v>125</v>
      </c>
      <c r="H97" s="199">
        <v>1774</v>
      </c>
      <c r="I97" s="197"/>
      <c r="K97" s="165"/>
      <c r="L97" s="165"/>
      <c r="M97" s="165"/>
      <c r="N97" s="190" t="s">
        <v>6486</v>
      </c>
      <c r="O97" s="201">
        <v>4.3116000000000002E-2</v>
      </c>
      <c r="P97" s="191">
        <v>3.8512999999999999E-2</v>
      </c>
      <c r="Q97" s="201">
        <v>2.92E-4</v>
      </c>
      <c r="R97" s="192">
        <v>32</v>
      </c>
      <c r="S97" s="201">
        <v>0.14663599999999999</v>
      </c>
      <c r="T97" s="201">
        <v>0.36511500000000002</v>
      </c>
      <c r="U97" s="192">
        <v>256</v>
      </c>
      <c r="V97" s="192">
        <v>256</v>
      </c>
      <c r="W97" s="192">
        <v>128</v>
      </c>
    </row>
    <row r="98" spans="1:23" ht="15" customHeight="1" x14ac:dyDescent="0.25">
      <c r="A98" s="165"/>
      <c r="B98" s="165"/>
      <c r="C98" s="165" t="s">
        <v>6484</v>
      </c>
      <c r="D98" s="190" t="s">
        <v>6526</v>
      </c>
      <c r="E98" s="191">
        <v>26</v>
      </c>
      <c r="F98" s="199">
        <v>397</v>
      </c>
      <c r="G98" s="191">
        <v>112</v>
      </c>
      <c r="H98" s="199">
        <v>4800</v>
      </c>
      <c r="I98" s="197"/>
      <c r="K98" s="165"/>
      <c r="L98" s="165"/>
      <c r="M98" s="165" t="s">
        <v>6484</v>
      </c>
      <c r="N98" s="190" t="s">
        <v>6526</v>
      </c>
      <c r="O98" s="201">
        <v>4.8419999999999999E-3</v>
      </c>
      <c r="P98" s="191">
        <v>5.6490000000000004E-3</v>
      </c>
      <c r="Q98" s="201">
        <v>1.16E-4</v>
      </c>
      <c r="R98" s="191">
        <v>64</v>
      </c>
      <c r="S98" s="201">
        <v>2.5415E-2</v>
      </c>
      <c r="T98" s="201">
        <v>5.1966999999999999E-2</v>
      </c>
      <c r="U98" s="191">
        <v>64</v>
      </c>
      <c r="V98" s="191">
        <v>256</v>
      </c>
      <c r="W98" s="191">
        <v>256</v>
      </c>
    </row>
    <row r="99" spans="1:23" ht="15" customHeight="1" x14ac:dyDescent="0.25">
      <c r="A99" s="165"/>
      <c r="B99" s="165"/>
      <c r="C99" s="165"/>
      <c r="D99" s="190" t="s">
        <v>6486</v>
      </c>
      <c r="E99" s="191">
        <v>28</v>
      </c>
      <c r="F99" s="199">
        <v>81</v>
      </c>
      <c r="G99" s="191">
        <v>13</v>
      </c>
      <c r="H99" s="199">
        <v>239</v>
      </c>
      <c r="I99" s="197"/>
      <c r="K99" s="165"/>
      <c r="L99" s="165"/>
      <c r="M99" s="165"/>
      <c r="N99" s="190" t="s">
        <v>6486</v>
      </c>
      <c r="O99" s="201">
        <v>9.3826000000000007E-2</v>
      </c>
      <c r="P99" s="191">
        <v>8.3399000000000001E-2</v>
      </c>
      <c r="Q99" s="201">
        <v>1.2E-4</v>
      </c>
      <c r="R99" s="191">
        <v>32</v>
      </c>
      <c r="S99" s="201">
        <v>0.32580599999999998</v>
      </c>
      <c r="T99" s="201">
        <v>0.30199799999999999</v>
      </c>
      <c r="U99" s="191">
        <v>128</v>
      </c>
      <c r="V99" s="191">
        <v>256</v>
      </c>
      <c r="W99" s="191">
        <v>128</v>
      </c>
    </row>
    <row r="100" spans="1:23" ht="15" customHeight="1" x14ac:dyDescent="0.25">
      <c r="A100" s="164" t="s">
        <v>6481</v>
      </c>
      <c r="B100" s="164"/>
      <c r="C100" s="222" t="s">
        <v>6483</v>
      </c>
      <c r="D100" s="189" t="s">
        <v>6526</v>
      </c>
      <c r="E100" s="193">
        <v>26</v>
      </c>
      <c r="F100" s="200">
        <v>202</v>
      </c>
      <c r="G100" s="193">
        <v>79</v>
      </c>
      <c r="H100" s="200">
        <v>2603</v>
      </c>
      <c r="I100" s="197"/>
      <c r="K100" s="164" t="s">
        <v>6565</v>
      </c>
      <c r="L100" s="164"/>
      <c r="M100" s="222" t="s">
        <v>6483</v>
      </c>
      <c r="N100" s="189" t="s">
        <v>6526</v>
      </c>
      <c r="O100" s="202">
        <v>1.9285E-2</v>
      </c>
      <c r="P100" s="193">
        <v>1.7863E-2</v>
      </c>
      <c r="Q100" s="202">
        <v>1.9799999999999999E-4</v>
      </c>
      <c r="R100" s="193">
        <v>32</v>
      </c>
      <c r="S100" s="202">
        <v>5.0901000000000002E-2</v>
      </c>
      <c r="T100" s="202">
        <v>0.35400500000000001</v>
      </c>
      <c r="U100" s="193">
        <v>256</v>
      </c>
      <c r="V100" s="193">
        <v>256</v>
      </c>
      <c r="W100" s="193">
        <v>128</v>
      </c>
    </row>
    <row r="101" spans="1:23" ht="15" customHeight="1" x14ac:dyDescent="0.25">
      <c r="A101" s="164"/>
      <c r="B101" s="164"/>
      <c r="C101" s="222"/>
      <c r="D101" s="189" t="s">
        <v>6486</v>
      </c>
      <c r="E101" s="193">
        <v>3</v>
      </c>
      <c r="F101" s="200">
        <v>262</v>
      </c>
      <c r="G101" s="193">
        <v>85</v>
      </c>
      <c r="H101" s="200">
        <v>3247</v>
      </c>
      <c r="I101" s="197"/>
      <c r="K101" s="164"/>
      <c r="L101" s="164"/>
      <c r="M101" s="222"/>
      <c r="N101" s="189" t="s">
        <v>6486</v>
      </c>
      <c r="O101" s="202">
        <v>4.8367E-2</v>
      </c>
      <c r="P101" s="193">
        <v>4.0382000000000001E-2</v>
      </c>
      <c r="Q101" s="202">
        <v>3.5799999999999997E-4</v>
      </c>
      <c r="R101" s="194">
        <v>32</v>
      </c>
      <c r="S101" s="202">
        <v>5.8649E-2</v>
      </c>
      <c r="T101" s="202">
        <v>0.42221199999999998</v>
      </c>
      <c r="U101" s="194">
        <v>512</v>
      </c>
      <c r="V101" s="194">
        <v>256</v>
      </c>
      <c r="W101" s="193">
        <v>128</v>
      </c>
    </row>
    <row r="102" spans="1:23" ht="15" customHeight="1" x14ac:dyDescent="0.25">
      <c r="A102" s="164"/>
      <c r="B102" s="164"/>
      <c r="C102" s="222" t="s">
        <v>6484</v>
      </c>
      <c r="D102" s="189" t="s">
        <v>6526</v>
      </c>
      <c r="E102" s="193">
        <v>28</v>
      </c>
      <c r="F102" s="200">
        <v>475</v>
      </c>
      <c r="G102" s="193">
        <v>85</v>
      </c>
      <c r="H102" s="200">
        <v>4463</v>
      </c>
      <c r="I102" s="197"/>
      <c r="K102" s="164"/>
      <c r="L102" s="164"/>
      <c r="M102" s="222" t="s">
        <v>6484</v>
      </c>
      <c r="N102" s="189" t="s">
        <v>6526</v>
      </c>
      <c r="O102" s="202">
        <v>9.6769999999999998E-3</v>
      </c>
      <c r="P102" s="202">
        <v>8.0700000000000008E-3</v>
      </c>
      <c r="Q102" s="202">
        <v>1.5200000000000001E-4</v>
      </c>
      <c r="R102" s="193">
        <v>32</v>
      </c>
      <c r="S102" s="202">
        <v>0.14777399999999999</v>
      </c>
      <c r="T102" s="202">
        <v>2.8999999999999998E-3</v>
      </c>
      <c r="U102" s="193">
        <v>256</v>
      </c>
      <c r="V102" s="193">
        <v>256</v>
      </c>
      <c r="W102" s="193">
        <v>128</v>
      </c>
    </row>
    <row r="103" spans="1:23" ht="15" customHeight="1" x14ac:dyDescent="0.25">
      <c r="A103" s="164"/>
      <c r="B103" s="164"/>
      <c r="C103" s="222"/>
      <c r="D103" s="189" t="s">
        <v>6486</v>
      </c>
      <c r="E103" s="193">
        <v>7</v>
      </c>
      <c r="F103" s="200">
        <v>458</v>
      </c>
      <c r="G103" s="193">
        <v>80</v>
      </c>
      <c r="H103" s="200">
        <v>5044</v>
      </c>
      <c r="I103" s="197"/>
      <c r="K103" s="164"/>
      <c r="L103" s="164"/>
      <c r="M103" s="222"/>
      <c r="N103" s="189" t="s">
        <v>6486</v>
      </c>
      <c r="O103" s="202">
        <v>2.9166999999999998E-2</v>
      </c>
      <c r="P103" s="193">
        <v>2.0456999999999999E-2</v>
      </c>
      <c r="Q103" s="202">
        <v>2.92E-4</v>
      </c>
      <c r="R103" s="193">
        <v>32</v>
      </c>
      <c r="S103" s="202">
        <v>0.155582</v>
      </c>
      <c r="T103" s="202">
        <v>0.10335</v>
      </c>
      <c r="U103" s="193">
        <v>256</v>
      </c>
      <c r="V103" s="193">
        <v>256</v>
      </c>
      <c r="W103" s="193">
        <v>128</v>
      </c>
    </row>
    <row r="104" spans="1:23" ht="15" customHeight="1" x14ac:dyDescent="0.25">
      <c r="A104" s="165" t="s">
        <v>6482</v>
      </c>
      <c r="B104" s="165"/>
      <c r="C104" s="165" t="s">
        <v>6483</v>
      </c>
      <c r="D104" s="190" t="s">
        <v>6526</v>
      </c>
      <c r="E104" s="191">
        <v>28</v>
      </c>
      <c r="F104" s="199">
        <v>374</v>
      </c>
      <c r="G104" s="191">
        <v>108</v>
      </c>
      <c r="H104" s="199">
        <v>4103</v>
      </c>
      <c r="I104" s="197"/>
      <c r="K104" s="165" t="s">
        <v>6572</v>
      </c>
      <c r="L104" s="165"/>
      <c r="M104" s="165" t="s">
        <v>6483</v>
      </c>
      <c r="N104" s="190" t="s">
        <v>6526</v>
      </c>
      <c r="O104" s="201">
        <v>1.0834E-2</v>
      </c>
      <c r="P104" s="191">
        <v>1.1338000000000001E-2</v>
      </c>
      <c r="Q104" s="201">
        <v>1.5200000000000001E-4</v>
      </c>
      <c r="R104" s="191">
        <v>32</v>
      </c>
      <c r="S104" s="201">
        <v>0.14777399999999999</v>
      </c>
      <c r="T104" s="201">
        <v>2.8999999999999998E-3</v>
      </c>
      <c r="U104" s="191">
        <v>256</v>
      </c>
      <c r="V104" s="191">
        <v>256</v>
      </c>
      <c r="W104" s="191">
        <v>128</v>
      </c>
    </row>
    <row r="105" spans="1:23" ht="15" customHeight="1" x14ac:dyDescent="0.25">
      <c r="A105" s="165"/>
      <c r="B105" s="165"/>
      <c r="C105" s="165"/>
      <c r="D105" s="190" t="s">
        <v>6486</v>
      </c>
      <c r="E105" s="191">
        <v>3</v>
      </c>
      <c r="F105" s="199">
        <v>311</v>
      </c>
      <c r="G105" s="191">
        <v>89</v>
      </c>
      <c r="H105" s="199">
        <v>1126</v>
      </c>
      <c r="I105" s="197"/>
      <c r="K105" s="165"/>
      <c r="L105" s="165"/>
      <c r="M105" s="165"/>
      <c r="N105" s="190" t="s">
        <v>6486</v>
      </c>
      <c r="O105" s="201">
        <v>4.2856999999999999E-2</v>
      </c>
      <c r="P105" s="191">
        <v>3.8814000000000001E-2</v>
      </c>
      <c r="Q105" s="201">
        <v>3.5799999999999997E-4</v>
      </c>
      <c r="R105" s="192">
        <v>32</v>
      </c>
      <c r="S105" s="201">
        <v>5.8649E-2</v>
      </c>
      <c r="T105" s="201">
        <v>0.42221199999999998</v>
      </c>
      <c r="U105" s="192">
        <v>512</v>
      </c>
      <c r="V105" s="192">
        <v>256</v>
      </c>
      <c r="W105" s="191">
        <v>128</v>
      </c>
    </row>
    <row r="106" spans="1:23" ht="15" customHeight="1" x14ac:dyDescent="0.25">
      <c r="A106" s="165"/>
      <c r="B106" s="165"/>
      <c r="C106" s="165" t="s">
        <v>6484</v>
      </c>
      <c r="D106" s="190" t="s">
        <v>6526</v>
      </c>
      <c r="E106" s="192">
        <v>28</v>
      </c>
      <c r="F106" s="199">
        <v>574</v>
      </c>
      <c r="G106" s="191">
        <v>89</v>
      </c>
      <c r="H106" s="199">
        <v>6868</v>
      </c>
      <c r="I106" s="197"/>
      <c r="K106" s="165"/>
      <c r="L106" s="165"/>
      <c r="M106" s="165" t="s">
        <v>6484</v>
      </c>
      <c r="N106" s="190" t="s">
        <v>6526</v>
      </c>
      <c r="O106" s="201">
        <v>7.9389999999999999E-3</v>
      </c>
      <c r="P106" s="191">
        <v>6.6620000000000004E-3</v>
      </c>
      <c r="Q106" s="201">
        <v>1.5200000000000001E-4</v>
      </c>
      <c r="R106" s="191">
        <v>32</v>
      </c>
      <c r="S106" s="201">
        <v>0.14777399999999999</v>
      </c>
      <c r="T106" s="201">
        <v>2.8999999999999998E-3</v>
      </c>
      <c r="U106" s="191">
        <v>256</v>
      </c>
      <c r="V106" s="191">
        <v>256</v>
      </c>
      <c r="W106" s="191">
        <v>128</v>
      </c>
    </row>
    <row r="107" spans="1:23" ht="15" customHeight="1" x14ac:dyDescent="0.25">
      <c r="A107" s="165"/>
      <c r="B107" s="165"/>
      <c r="C107" s="165"/>
      <c r="D107" s="190" t="s">
        <v>6486</v>
      </c>
      <c r="E107" s="191">
        <v>10</v>
      </c>
      <c r="F107" s="199">
        <v>35</v>
      </c>
      <c r="G107" s="191">
        <v>12</v>
      </c>
      <c r="H107" s="199">
        <v>226</v>
      </c>
      <c r="I107" s="197"/>
      <c r="K107" s="165"/>
      <c r="L107" s="165"/>
      <c r="M107" s="165"/>
      <c r="N107" s="190" t="s">
        <v>6486</v>
      </c>
      <c r="O107" s="201">
        <v>9.3507999999999994E-2</v>
      </c>
      <c r="P107" s="191">
        <v>8.3859000000000003E-2</v>
      </c>
      <c r="Q107" s="201">
        <v>3.6000000000000002E-4</v>
      </c>
      <c r="R107" s="191">
        <v>128</v>
      </c>
      <c r="S107" s="201">
        <v>5.0299999999999997E-4</v>
      </c>
      <c r="T107" s="201">
        <v>0.31019400000000003</v>
      </c>
      <c r="U107" s="191">
        <v>256</v>
      </c>
      <c r="V107" s="191">
        <v>256</v>
      </c>
      <c r="W107" s="191">
        <v>128</v>
      </c>
    </row>
    <row r="108" spans="1:23" ht="15" customHeight="1" x14ac:dyDescent="0.25">
      <c r="A108" s="164" t="s">
        <v>6513</v>
      </c>
      <c r="B108" s="164"/>
      <c r="C108" s="222" t="s">
        <v>6483</v>
      </c>
      <c r="D108" s="189" t="s">
        <v>6526</v>
      </c>
      <c r="E108" s="193">
        <v>26</v>
      </c>
      <c r="F108" s="200">
        <v>138</v>
      </c>
      <c r="G108" s="193">
        <v>123</v>
      </c>
      <c r="H108" s="200">
        <v>1809</v>
      </c>
      <c r="I108" s="197"/>
      <c r="K108" s="164" t="s">
        <v>6571</v>
      </c>
      <c r="L108" s="164"/>
      <c r="M108" s="222" t="s">
        <v>6483</v>
      </c>
      <c r="N108" s="189" t="s">
        <v>6526</v>
      </c>
      <c r="O108" s="202">
        <v>1.546E-2</v>
      </c>
      <c r="P108" s="193">
        <v>1.4042000000000001E-2</v>
      </c>
      <c r="Q108" s="202">
        <v>2.72E-4</v>
      </c>
      <c r="R108" s="193">
        <v>128</v>
      </c>
      <c r="S108" s="202">
        <v>0.107004</v>
      </c>
      <c r="T108" s="202">
        <v>0.18676200000000001</v>
      </c>
      <c r="U108" s="193">
        <v>224</v>
      </c>
      <c r="V108" s="193">
        <v>128</v>
      </c>
      <c r="W108" s="193">
        <v>64</v>
      </c>
    </row>
    <row r="109" spans="1:23" ht="15" customHeight="1" x14ac:dyDescent="0.25">
      <c r="A109" s="164"/>
      <c r="B109" s="164"/>
      <c r="C109" s="222"/>
      <c r="D109" s="189" t="s">
        <v>6486</v>
      </c>
      <c r="E109" s="193">
        <v>10</v>
      </c>
      <c r="F109" s="200">
        <v>62</v>
      </c>
      <c r="G109" s="193">
        <v>46</v>
      </c>
      <c r="H109" s="200">
        <v>763</v>
      </c>
      <c r="I109" s="197"/>
      <c r="K109" s="164"/>
      <c r="L109" s="164"/>
      <c r="M109" s="222"/>
      <c r="N109" s="189" t="s">
        <v>6486</v>
      </c>
      <c r="O109" s="202">
        <v>5.7817E-2</v>
      </c>
      <c r="P109" s="193">
        <v>5.2454000000000001E-2</v>
      </c>
      <c r="Q109" s="202">
        <v>1.1310000000000001E-3</v>
      </c>
      <c r="R109" s="193">
        <v>128</v>
      </c>
      <c r="S109" s="202">
        <v>5.0299999999999997E-4</v>
      </c>
      <c r="T109" s="202">
        <v>0.31019400000000003</v>
      </c>
      <c r="U109" s="193">
        <v>224</v>
      </c>
      <c r="V109" s="193">
        <v>128</v>
      </c>
      <c r="W109" s="193">
        <v>64</v>
      </c>
    </row>
    <row r="110" spans="1:23" ht="15" customHeight="1" x14ac:dyDescent="0.25">
      <c r="A110" s="164"/>
      <c r="B110" s="164"/>
      <c r="C110" s="222" t="s">
        <v>6484</v>
      </c>
      <c r="D110" s="189" t="s">
        <v>6526</v>
      </c>
      <c r="E110" s="193">
        <v>10</v>
      </c>
      <c r="F110" s="200">
        <v>142</v>
      </c>
      <c r="G110" s="193">
        <v>70</v>
      </c>
      <c r="H110" s="200">
        <v>3459</v>
      </c>
      <c r="I110" s="197"/>
      <c r="K110" s="164"/>
      <c r="L110" s="164"/>
      <c r="M110" s="222" t="s">
        <v>6484</v>
      </c>
      <c r="N110" s="189" t="s">
        <v>6526</v>
      </c>
      <c r="O110" s="202">
        <v>1.3422999999999999E-2</v>
      </c>
      <c r="P110" s="193">
        <v>1.0917E-2</v>
      </c>
      <c r="Q110" s="202">
        <v>1.1310000000000001E-3</v>
      </c>
      <c r="R110" s="193">
        <v>128</v>
      </c>
      <c r="S110" s="202">
        <v>5.0299999999999997E-4</v>
      </c>
      <c r="T110" s="202">
        <v>0.31019400000000003</v>
      </c>
      <c r="U110" s="193">
        <v>224</v>
      </c>
      <c r="V110" s="193">
        <v>128</v>
      </c>
      <c r="W110" s="193">
        <v>64</v>
      </c>
    </row>
    <row r="111" spans="1:23" ht="15" customHeight="1" x14ac:dyDescent="0.25">
      <c r="A111" s="164"/>
      <c r="B111" s="164"/>
      <c r="C111" s="222"/>
      <c r="D111" s="189" t="s">
        <v>6486</v>
      </c>
      <c r="E111" s="193">
        <v>19</v>
      </c>
      <c r="F111" s="200">
        <v>37</v>
      </c>
      <c r="G111" s="193">
        <v>15</v>
      </c>
      <c r="H111" s="200">
        <v>276</v>
      </c>
      <c r="I111" s="197"/>
      <c r="K111" s="164"/>
      <c r="L111" s="164"/>
      <c r="M111" s="222"/>
      <c r="N111" s="189" t="s">
        <v>6486</v>
      </c>
      <c r="O111" s="202">
        <v>8.8061E-2</v>
      </c>
      <c r="P111" s="193">
        <v>8.2361000000000004E-2</v>
      </c>
      <c r="Q111" s="202">
        <v>2.1599999999999999E-4</v>
      </c>
      <c r="R111" s="193">
        <v>128</v>
      </c>
      <c r="S111" s="202">
        <v>0.41132800000000003</v>
      </c>
      <c r="T111" s="202">
        <v>8.7469999999999996E-3</v>
      </c>
      <c r="U111" s="193">
        <v>224</v>
      </c>
      <c r="V111" s="193">
        <v>128</v>
      </c>
      <c r="W111" s="193">
        <v>64</v>
      </c>
    </row>
    <row r="112" spans="1:23" ht="15" customHeight="1" x14ac:dyDescent="0.25">
      <c r="A112" s="165" t="s">
        <v>6514</v>
      </c>
      <c r="B112" s="165"/>
      <c r="C112" s="190" t="s">
        <v>6483</v>
      </c>
      <c r="D112" s="190" t="s">
        <v>6486</v>
      </c>
      <c r="E112" s="191">
        <v>4</v>
      </c>
      <c r="F112" s="199">
        <v>52</v>
      </c>
      <c r="G112" s="191">
        <v>58</v>
      </c>
      <c r="H112" s="199">
        <v>7605</v>
      </c>
      <c r="I112" s="197"/>
      <c r="K112" s="165" t="s">
        <v>6566</v>
      </c>
      <c r="L112" s="165"/>
      <c r="M112" s="190" t="s">
        <v>6483</v>
      </c>
      <c r="N112" s="190" t="s">
        <v>6486</v>
      </c>
      <c r="O112" s="201">
        <v>6.5178E-2</v>
      </c>
      <c r="P112" s="191">
        <v>5.6113000000000003E-2</v>
      </c>
      <c r="Q112" s="201">
        <v>2.408E-3</v>
      </c>
      <c r="R112" s="191">
        <v>128</v>
      </c>
      <c r="S112" s="201">
        <v>1.6617E-2</v>
      </c>
      <c r="T112" s="201">
        <v>4.4310000000000002E-2</v>
      </c>
      <c r="U112" s="191">
        <v>224</v>
      </c>
      <c r="V112" s="191">
        <v>128</v>
      </c>
      <c r="W112" s="191">
        <v>64</v>
      </c>
    </row>
    <row r="113" spans="1:23" ht="15" customHeight="1" x14ac:dyDescent="0.25">
      <c r="A113" s="165"/>
      <c r="B113" s="165"/>
      <c r="C113" s="190" t="s">
        <v>6484</v>
      </c>
      <c r="D113" s="190" t="s">
        <v>6486</v>
      </c>
      <c r="E113" s="191">
        <v>13</v>
      </c>
      <c r="F113" s="199">
        <v>33</v>
      </c>
      <c r="G113" s="191">
        <v>34</v>
      </c>
      <c r="H113" s="199">
        <v>1605</v>
      </c>
      <c r="I113" s="197"/>
      <c r="K113" s="165"/>
      <c r="L113" s="165"/>
      <c r="M113" s="190" t="s">
        <v>6484</v>
      </c>
      <c r="N113" s="190" t="s">
        <v>6486</v>
      </c>
      <c r="O113" s="201">
        <v>5.1008999999999999E-2</v>
      </c>
      <c r="P113" s="191">
        <v>4.9126999999999997E-2</v>
      </c>
      <c r="Q113" s="201">
        <v>5.2209999999999999E-3</v>
      </c>
      <c r="R113" s="191">
        <v>512</v>
      </c>
      <c r="S113" s="201">
        <v>3.0149999999999999E-3</v>
      </c>
      <c r="T113" s="201">
        <v>0.154532</v>
      </c>
      <c r="U113" s="191">
        <v>224</v>
      </c>
      <c r="V113" s="191">
        <v>128</v>
      </c>
      <c r="W113" s="191">
        <v>64</v>
      </c>
    </row>
    <row r="114" spans="1:23" ht="15" customHeight="1" x14ac:dyDescent="0.25">
      <c r="A114" s="164" t="s">
        <v>6515</v>
      </c>
      <c r="B114" s="164"/>
      <c r="C114" s="223" t="s">
        <v>6483</v>
      </c>
      <c r="D114" s="189" t="s">
        <v>6486</v>
      </c>
      <c r="E114" s="193">
        <v>10</v>
      </c>
      <c r="F114" s="200">
        <v>14</v>
      </c>
      <c r="G114" s="193">
        <v>11</v>
      </c>
      <c r="H114" s="200">
        <v>323</v>
      </c>
      <c r="I114" s="197"/>
      <c r="K114" s="164" t="s">
        <v>6570</v>
      </c>
      <c r="L114" s="164"/>
      <c r="M114" s="223" t="s">
        <v>6483</v>
      </c>
      <c r="N114" s="189" t="s">
        <v>6486</v>
      </c>
      <c r="O114" s="202">
        <v>0.30189100000000002</v>
      </c>
      <c r="P114" s="193">
        <v>0.20705499999999999</v>
      </c>
      <c r="Q114" s="202">
        <v>1.1310000000000001E-3</v>
      </c>
      <c r="R114" s="193">
        <v>128</v>
      </c>
      <c r="S114" s="202">
        <v>5.0299999999999997E-4</v>
      </c>
      <c r="T114" s="202">
        <v>0.31019400000000003</v>
      </c>
      <c r="U114" s="193">
        <v>224</v>
      </c>
      <c r="V114" s="193">
        <v>128</v>
      </c>
      <c r="W114" s="193">
        <v>64</v>
      </c>
    </row>
    <row r="115" spans="1:23" ht="15" customHeight="1" x14ac:dyDescent="0.25">
      <c r="A115" s="164"/>
      <c r="B115" s="164"/>
      <c r="C115" s="223" t="s">
        <v>6484</v>
      </c>
      <c r="D115" s="189" t="s">
        <v>6486</v>
      </c>
      <c r="E115" s="193">
        <v>28</v>
      </c>
      <c r="F115" s="200">
        <v>67</v>
      </c>
      <c r="G115" s="193">
        <v>16</v>
      </c>
      <c r="H115" s="200">
        <v>100</v>
      </c>
      <c r="I115" s="197"/>
      <c r="K115" s="164"/>
      <c r="L115" s="164"/>
      <c r="M115" s="223" t="s">
        <v>6484</v>
      </c>
      <c r="N115" s="189" t="s">
        <v>6486</v>
      </c>
      <c r="O115" s="202">
        <v>0.76185700000000001</v>
      </c>
      <c r="P115" s="193">
        <v>0.87188299999999996</v>
      </c>
      <c r="Q115" s="202">
        <v>4.5510000000000004E-3</v>
      </c>
      <c r="R115" s="193">
        <v>64</v>
      </c>
      <c r="S115" s="202">
        <v>0.32774799999999998</v>
      </c>
      <c r="T115" s="202">
        <v>0.443241</v>
      </c>
      <c r="U115" s="193">
        <v>224</v>
      </c>
      <c r="V115" s="193">
        <v>128</v>
      </c>
      <c r="W115" s="193">
        <v>64</v>
      </c>
    </row>
    <row r="116" spans="1:23" ht="15" customHeight="1" x14ac:dyDescent="0.25">
      <c r="A116" s="224" t="s">
        <v>6518</v>
      </c>
      <c r="B116" s="224"/>
      <c r="C116" s="190" t="s">
        <v>6484</v>
      </c>
      <c r="D116" s="190" t="s">
        <v>6526</v>
      </c>
      <c r="E116" s="192">
        <v>10</v>
      </c>
      <c r="F116" s="199">
        <v>515</v>
      </c>
      <c r="G116" s="192">
        <v>120</v>
      </c>
      <c r="H116" s="199">
        <v>4659</v>
      </c>
      <c r="I116" s="198"/>
      <c r="K116" s="224" t="s">
        <v>6567</v>
      </c>
      <c r="L116" s="224"/>
      <c r="M116" s="190" t="s">
        <v>6484</v>
      </c>
      <c r="N116" s="190" t="s">
        <v>6526</v>
      </c>
      <c r="O116" s="201">
        <v>1.7357000000000001E-2</v>
      </c>
      <c r="P116" s="191">
        <v>1.4600999999999999E-2</v>
      </c>
      <c r="Q116" s="201">
        <v>3.6000000000000002E-4</v>
      </c>
      <c r="R116" s="192">
        <v>32</v>
      </c>
      <c r="S116" s="201">
        <v>0.25530999999999998</v>
      </c>
      <c r="T116" s="201">
        <v>0.146762</v>
      </c>
      <c r="U116" s="192">
        <v>224</v>
      </c>
      <c r="V116" s="192">
        <v>128</v>
      </c>
      <c r="W116" s="192">
        <v>64</v>
      </c>
    </row>
    <row r="117" spans="1:23" ht="15" customHeight="1" x14ac:dyDescent="0.25">
      <c r="A117" s="164" t="s">
        <v>6516</v>
      </c>
      <c r="B117" s="164"/>
      <c r="C117" s="223" t="s">
        <v>6483</v>
      </c>
      <c r="D117" s="189" t="s">
        <v>6486</v>
      </c>
      <c r="E117" s="194">
        <v>9</v>
      </c>
      <c r="F117" s="200">
        <v>45</v>
      </c>
      <c r="G117" s="194">
        <v>79</v>
      </c>
      <c r="H117" s="200">
        <v>1455</v>
      </c>
      <c r="I117" s="196">
        <v>50</v>
      </c>
      <c r="K117" s="164" t="s">
        <v>6568</v>
      </c>
      <c r="L117" s="164"/>
      <c r="M117" s="223" t="s">
        <v>6483</v>
      </c>
      <c r="N117" s="189" t="s">
        <v>6486</v>
      </c>
      <c r="O117" s="202">
        <v>5.4358999999999998E-2</v>
      </c>
      <c r="P117" s="193">
        <v>4.6993E-2</v>
      </c>
      <c r="Q117" s="202">
        <v>5.705E-3</v>
      </c>
      <c r="R117" s="194">
        <v>512</v>
      </c>
      <c r="S117" s="202">
        <v>4.6129999999999997E-2</v>
      </c>
      <c r="T117" s="202">
        <v>0.104711</v>
      </c>
      <c r="U117" s="194">
        <v>224</v>
      </c>
      <c r="V117" s="194">
        <v>128</v>
      </c>
      <c r="W117" s="194">
        <v>64</v>
      </c>
    </row>
    <row r="118" spans="1:23" ht="15" customHeight="1" x14ac:dyDescent="0.25">
      <c r="A118" s="164"/>
      <c r="B118" s="164"/>
      <c r="C118" s="223" t="s">
        <v>6484</v>
      </c>
      <c r="D118" s="189" t="s">
        <v>6486</v>
      </c>
      <c r="E118" s="194">
        <v>24</v>
      </c>
      <c r="F118" s="200">
        <v>135</v>
      </c>
      <c r="G118" s="194">
        <v>79</v>
      </c>
      <c r="H118" s="200">
        <v>2264</v>
      </c>
      <c r="I118" s="197"/>
      <c r="K118" s="164"/>
      <c r="L118" s="164"/>
      <c r="M118" s="223" t="s">
        <v>6484</v>
      </c>
      <c r="N118" s="189" t="s">
        <v>6486</v>
      </c>
      <c r="O118" s="202">
        <v>2.0787E-2</v>
      </c>
      <c r="P118" s="202">
        <v>1.9439999999999999E-2</v>
      </c>
      <c r="Q118" s="202">
        <v>3.4699999999999998E-4</v>
      </c>
      <c r="R118" s="194">
        <v>128</v>
      </c>
      <c r="S118" s="202">
        <v>6.5290000000000001E-3</v>
      </c>
      <c r="T118" s="202">
        <v>3.1229999999999999E-3</v>
      </c>
      <c r="U118" s="194">
        <v>224</v>
      </c>
      <c r="V118" s="194">
        <v>128</v>
      </c>
      <c r="W118" s="194">
        <v>64</v>
      </c>
    </row>
    <row r="119" spans="1:23" ht="15" customHeight="1" x14ac:dyDescent="0.25">
      <c r="A119" s="165" t="s">
        <v>6517</v>
      </c>
      <c r="B119" s="165"/>
      <c r="C119" s="190" t="s">
        <v>6483</v>
      </c>
      <c r="D119" s="190" t="s">
        <v>6486</v>
      </c>
      <c r="E119" s="192">
        <v>21</v>
      </c>
      <c r="F119" s="199">
        <v>74</v>
      </c>
      <c r="G119" s="192">
        <v>73</v>
      </c>
      <c r="H119" s="199">
        <v>1606</v>
      </c>
      <c r="I119" s="197"/>
      <c r="K119" s="165" t="s">
        <v>6569</v>
      </c>
      <c r="L119" s="165"/>
      <c r="M119" s="190" t="s">
        <v>6483</v>
      </c>
      <c r="N119" s="190" t="s">
        <v>6486</v>
      </c>
      <c r="O119" s="201">
        <v>5.1659999999999998E-2</v>
      </c>
      <c r="P119" s="191">
        <v>4.3548000000000003E-2</v>
      </c>
      <c r="Q119" s="201">
        <v>1.4679999999999999E-3</v>
      </c>
      <c r="R119" s="192">
        <v>128</v>
      </c>
      <c r="S119" s="201">
        <v>5.0251999999999998E-2</v>
      </c>
      <c r="T119" s="201">
        <v>8.7479000000000001E-2</v>
      </c>
      <c r="U119" s="192">
        <v>224</v>
      </c>
      <c r="V119" s="192">
        <v>128</v>
      </c>
      <c r="W119" s="192">
        <v>64</v>
      </c>
    </row>
    <row r="120" spans="1:23" ht="15" customHeight="1" x14ac:dyDescent="0.25">
      <c r="A120" s="165"/>
      <c r="B120" s="165"/>
      <c r="C120" s="190" t="s">
        <v>6484</v>
      </c>
      <c r="D120" s="190" t="s">
        <v>6486</v>
      </c>
      <c r="E120" s="192">
        <v>7</v>
      </c>
      <c r="F120" s="199">
        <v>95</v>
      </c>
      <c r="G120" s="192">
        <v>57</v>
      </c>
      <c r="H120" s="199">
        <v>2070</v>
      </c>
      <c r="I120" s="197"/>
      <c r="K120" s="165"/>
      <c r="L120" s="165"/>
      <c r="M120" s="190" t="s">
        <v>6484</v>
      </c>
      <c r="N120" s="190" t="s">
        <v>6486</v>
      </c>
      <c r="O120" s="201">
        <v>2.8708999999999998E-2</v>
      </c>
      <c r="P120" s="191">
        <v>2.2748999999999998E-2</v>
      </c>
      <c r="Q120" s="201">
        <v>2.92E-4</v>
      </c>
      <c r="R120" s="192">
        <v>128</v>
      </c>
      <c r="S120" s="201">
        <v>6.4745999999999998E-2</v>
      </c>
      <c r="T120" s="201">
        <v>2.0532999999999999E-2</v>
      </c>
      <c r="U120" s="192">
        <v>224</v>
      </c>
      <c r="V120" s="192">
        <v>128</v>
      </c>
      <c r="W120" s="192">
        <v>64</v>
      </c>
    </row>
    <row r="121" spans="1:23" ht="15" customHeight="1" x14ac:dyDescent="0.25"/>
    <row r="122" spans="1:23" ht="15" customHeight="1" x14ac:dyDescent="0.25"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</row>
    <row r="123" spans="1:23" ht="15" customHeight="1" x14ac:dyDescent="0.25"/>
    <row r="124" spans="1:23" ht="15" customHeight="1" x14ac:dyDescent="0.25">
      <c r="A124" s="220" t="s">
        <v>6470</v>
      </c>
      <c r="B124" s="221"/>
      <c r="C124" s="139" t="s">
        <v>6562</v>
      </c>
      <c r="D124" s="139" t="s">
        <v>6574</v>
      </c>
      <c r="E124" s="139" t="s">
        <v>6575</v>
      </c>
      <c r="F124" s="139" t="s">
        <v>6576</v>
      </c>
      <c r="G124" s="139" t="s">
        <v>6577</v>
      </c>
      <c r="H124" s="139" t="s">
        <v>6578</v>
      </c>
      <c r="I124" s="139" t="s">
        <v>6579</v>
      </c>
      <c r="J124" s="139" t="s">
        <v>6580</v>
      </c>
    </row>
    <row r="125" spans="1:23" ht="15" customHeight="1" x14ac:dyDescent="0.25">
      <c r="A125" s="165" t="s">
        <v>6563</v>
      </c>
      <c r="B125" s="165"/>
      <c r="C125" s="165" t="s">
        <v>6483</v>
      </c>
      <c r="D125" s="190" t="s">
        <v>6526</v>
      </c>
      <c r="E125" s="201">
        <v>0.97292000000000001</v>
      </c>
      <c r="F125" s="192">
        <v>7483</v>
      </c>
      <c r="G125" s="192">
        <v>6816</v>
      </c>
      <c r="H125" s="192">
        <v>27</v>
      </c>
      <c r="I125" s="192">
        <v>371</v>
      </c>
      <c r="J125" s="201">
        <v>0.70327899999999999</v>
      </c>
    </row>
    <row r="126" spans="1:23" ht="15" customHeight="1" x14ac:dyDescent="0.25">
      <c r="A126" s="165"/>
      <c r="B126" s="165"/>
      <c r="C126" s="165"/>
      <c r="D126" s="190" t="s">
        <v>6486</v>
      </c>
      <c r="E126" s="201">
        <v>0.97387199999999996</v>
      </c>
      <c r="F126" s="192">
        <v>7595</v>
      </c>
      <c r="G126" s="192">
        <v>6718</v>
      </c>
      <c r="H126" s="192">
        <v>125</v>
      </c>
      <c r="I126" s="192">
        <v>259</v>
      </c>
      <c r="J126" s="201">
        <v>0.81988499999999997</v>
      </c>
    </row>
    <row r="127" spans="1:23" ht="15" customHeight="1" x14ac:dyDescent="0.25">
      <c r="A127" s="165"/>
      <c r="B127" s="165"/>
      <c r="C127" s="165" t="s">
        <v>6484</v>
      </c>
      <c r="D127" s="190" t="s">
        <v>6526</v>
      </c>
      <c r="E127" s="201">
        <v>0.97676399999999997</v>
      </c>
      <c r="F127" s="192">
        <v>9874</v>
      </c>
      <c r="G127" s="192">
        <v>16021</v>
      </c>
      <c r="H127" s="192">
        <v>63</v>
      </c>
      <c r="I127" s="192">
        <v>553</v>
      </c>
      <c r="J127" s="201">
        <v>0.71929900000000002</v>
      </c>
    </row>
    <row r="128" spans="1:23" ht="15" customHeight="1" x14ac:dyDescent="0.25">
      <c r="A128" s="165"/>
      <c r="B128" s="165"/>
      <c r="C128" s="165"/>
      <c r="D128" s="190" t="s">
        <v>6486</v>
      </c>
      <c r="E128" s="201">
        <v>0.98498699999999995</v>
      </c>
      <c r="F128" s="192">
        <v>10205</v>
      </c>
      <c r="G128" s="192">
        <v>15908</v>
      </c>
      <c r="H128" s="192">
        <v>176</v>
      </c>
      <c r="I128" s="192">
        <v>222</v>
      </c>
      <c r="J128" s="201">
        <v>0.78863799999999995</v>
      </c>
    </row>
    <row r="129" spans="1:10" ht="15" customHeight="1" x14ac:dyDescent="0.25">
      <c r="A129" s="164" t="s">
        <v>6564</v>
      </c>
      <c r="B129" s="164"/>
      <c r="C129" s="164" t="s">
        <v>6483</v>
      </c>
      <c r="D129" s="189" t="s">
        <v>6526</v>
      </c>
      <c r="E129" s="202">
        <v>0.98698699999999995</v>
      </c>
      <c r="F129" s="194">
        <v>10136</v>
      </c>
      <c r="G129" s="194">
        <v>16030</v>
      </c>
      <c r="H129" s="194">
        <v>54</v>
      </c>
      <c r="I129" s="194">
        <v>291</v>
      </c>
      <c r="J129" s="202">
        <v>0.68755599999999994</v>
      </c>
    </row>
    <row r="130" spans="1:10" ht="15" customHeight="1" x14ac:dyDescent="0.25">
      <c r="A130" s="164"/>
      <c r="B130" s="164"/>
      <c r="C130" s="164"/>
      <c r="D130" s="189" t="s">
        <v>6486</v>
      </c>
      <c r="E130" s="202">
        <v>0.98686799999999997</v>
      </c>
      <c r="F130" s="194">
        <v>7746</v>
      </c>
      <c r="G130" s="194">
        <v>6758</v>
      </c>
      <c r="H130" s="194">
        <v>85</v>
      </c>
      <c r="I130" s="194">
        <v>108</v>
      </c>
      <c r="J130" s="202">
        <v>0.81433199999999994</v>
      </c>
    </row>
    <row r="131" spans="1:10" ht="15" customHeight="1" x14ac:dyDescent="0.25">
      <c r="A131" s="164"/>
      <c r="B131" s="164"/>
      <c r="C131" s="164" t="s">
        <v>6484</v>
      </c>
      <c r="D131" s="189" t="s">
        <v>6526</v>
      </c>
      <c r="E131" s="202">
        <v>0.97394000000000003</v>
      </c>
      <c r="F131" s="194">
        <v>7507</v>
      </c>
      <c r="G131" s="194">
        <v>6807</v>
      </c>
      <c r="H131" s="194">
        <v>36</v>
      </c>
      <c r="I131" s="194">
        <v>347</v>
      </c>
      <c r="J131" s="202">
        <v>0.70803000000000005</v>
      </c>
    </row>
    <row r="132" spans="1:10" ht="15" customHeight="1" x14ac:dyDescent="0.25">
      <c r="A132" s="164"/>
      <c r="B132" s="164"/>
      <c r="C132" s="164"/>
      <c r="D132" s="189" t="s">
        <v>6486</v>
      </c>
      <c r="E132" s="202">
        <v>0.99219199999999996</v>
      </c>
      <c r="F132" s="194">
        <v>10327</v>
      </c>
      <c r="G132" s="194">
        <v>15977</v>
      </c>
      <c r="H132" s="194">
        <v>107</v>
      </c>
      <c r="I132" s="194">
        <v>100</v>
      </c>
      <c r="J132" s="202">
        <v>0.78900999999999999</v>
      </c>
    </row>
    <row r="133" spans="1:10" ht="15" customHeight="1" x14ac:dyDescent="0.25">
      <c r="A133" s="165" t="s">
        <v>6573</v>
      </c>
      <c r="B133" s="165"/>
      <c r="C133" s="165" t="s">
        <v>6483</v>
      </c>
      <c r="D133" s="190" t="s">
        <v>6526</v>
      </c>
      <c r="E133" s="201">
        <v>0.98253599999999996</v>
      </c>
      <c r="F133" s="192">
        <v>9969</v>
      </c>
      <c r="G133" s="192">
        <v>16079</v>
      </c>
      <c r="H133" s="192">
        <v>5</v>
      </c>
      <c r="I133" s="192">
        <v>458</v>
      </c>
      <c r="J133" s="201">
        <v>0.97389700000000001</v>
      </c>
    </row>
    <row r="134" spans="1:10" ht="15" customHeight="1" x14ac:dyDescent="0.25">
      <c r="A134" s="165"/>
      <c r="B134" s="165"/>
      <c r="C134" s="165"/>
      <c r="D134" s="190" t="s">
        <v>6486</v>
      </c>
      <c r="E134" s="201">
        <v>0.98108499999999998</v>
      </c>
      <c r="F134" s="192">
        <v>7685</v>
      </c>
      <c r="G134" s="192">
        <v>6734</v>
      </c>
      <c r="H134" s="192">
        <v>109</v>
      </c>
      <c r="I134" s="192">
        <v>169</v>
      </c>
      <c r="J134" s="201">
        <v>0.80731799999999998</v>
      </c>
    </row>
    <row r="135" spans="1:10" ht="15" customHeight="1" x14ac:dyDescent="0.25">
      <c r="A135" s="165"/>
      <c r="B135" s="165"/>
      <c r="C135" s="165" t="s">
        <v>6484</v>
      </c>
      <c r="D135" s="190" t="s">
        <v>6526</v>
      </c>
      <c r="E135" s="201">
        <v>0.98135700000000003</v>
      </c>
      <c r="F135" s="192">
        <v>7594</v>
      </c>
      <c r="G135" s="192">
        <v>6829</v>
      </c>
      <c r="H135" s="192">
        <v>14</v>
      </c>
      <c r="I135" s="192">
        <v>260</v>
      </c>
      <c r="J135" s="201">
        <v>0.808203</v>
      </c>
    </row>
    <row r="136" spans="1:10" ht="15" customHeight="1" x14ac:dyDescent="0.25">
      <c r="A136" s="165"/>
      <c r="B136" s="165"/>
      <c r="C136" s="165"/>
      <c r="D136" s="190" t="s">
        <v>6486</v>
      </c>
      <c r="E136" s="201">
        <v>0.95948900000000004</v>
      </c>
      <c r="F136" s="192">
        <v>9921</v>
      </c>
      <c r="G136" s="192">
        <v>15516</v>
      </c>
      <c r="H136" s="192">
        <v>568</v>
      </c>
      <c r="I136" s="192">
        <v>506</v>
      </c>
      <c r="J136" s="201">
        <v>0.75163100000000005</v>
      </c>
    </row>
    <row r="137" spans="1:10" ht="15.75" customHeight="1" x14ac:dyDescent="0.25">
      <c r="A137" s="164" t="s">
        <v>6565</v>
      </c>
      <c r="B137" s="164"/>
      <c r="C137" s="187" t="s">
        <v>6483</v>
      </c>
      <c r="D137" s="189" t="s">
        <v>6526</v>
      </c>
      <c r="E137" s="202">
        <v>0.98792999999999997</v>
      </c>
      <c r="F137" s="194">
        <v>10139</v>
      </c>
      <c r="G137" s="194">
        <v>16052</v>
      </c>
      <c r="H137" s="194">
        <v>32</v>
      </c>
      <c r="I137" s="194">
        <v>288</v>
      </c>
      <c r="J137" s="202">
        <v>0.73084899999999997</v>
      </c>
    </row>
    <row r="138" spans="1:10" ht="15" customHeight="1" x14ac:dyDescent="0.25">
      <c r="A138" s="164"/>
      <c r="B138" s="164"/>
      <c r="C138" s="187"/>
      <c r="D138" s="189" t="s">
        <v>6486</v>
      </c>
      <c r="E138" s="202">
        <v>0.98060800000000004</v>
      </c>
      <c r="F138" s="194">
        <v>7679</v>
      </c>
      <c r="G138" s="194">
        <v>6733</v>
      </c>
      <c r="H138" s="194">
        <v>110</v>
      </c>
      <c r="I138" s="194">
        <v>175</v>
      </c>
      <c r="J138" s="202">
        <v>0.81301000000000001</v>
      </c>
    </row>
    <row r="139" spans="1:10" ht="15" customHeight="1" x14ac:dyDescent="0.25">
      <c r="A139" s="164"/>
      <c r="B139" s="164"/>
      <c r="C139" s="187" t="s">
        <v>6484</v>
      </c>
      <c r="D139" s="189" t="s">
        <v>6526</v>
      </c>
      <c r="E139" s="202">
        <v>0.97108300000000003</v>
      </c>
      <c r="F139" s="194">
        <v>7462</v>
      </c>
      <c r="G139" s="194">
        <v>6810</v>
      </c>
      <c r="H139" s="194">
        <v>33</v>
      </c>
      <c r="I139" s="194">
        <v>392</v>
      </c>
      <c r="J139" s="202">
        <v>0.75451299999999999</v>
      </c>
    </row>
    <row r="140" spans="1:10" ht="15" customHeight="1" x14ac:dyDescent="0.25">
      <c r="A140" s="164"/>
      <c r="B140" s="164"/>
      <c r="C140" s="187"/>
      <c r="D140" s="189" t="s">
        <v>6486</v>
      </c>
      <c r="E140" s="202">
        <v>0.99087199999999998</v>
      </c>
      <c r="F140" s="194">
        <v>10296</v>
      </c>
      <c r="G140" s="194">
        <v>15973</v>
      </c>
      <c r="H140" s="194">
        <v>111</v>
      </c>
      <c r="I140" s="194">
        <v>131</v>
      </c>
      <c r="J140" s="202">
        <v>0.78881000000000001</v>
      </c>
    </row>
    <row r="141" spans="1:10" ht="15" customHeight="1" x14ac:dyDescent="0.25">
      <c r="A141" s="165" t="s">
        <v>6572</v>
      </c>
      <c r="B141" s="165"/>
      <c r="C141" s="165" t="s">
        <v>6483</v>
      </c>
      <c r="D141" s="190" t="s">
        <v>6526</v>
      </c>
      <c r="E141" s="201">
        <v>0.98864600000000002</v>
      </c>
      <c r="F141" s="192">
        <v>10145</v>
      </c>
      <c r="G141" s="192">
        <v>16065</v>
      </c>
      <c r="H141" s="192">
        <v>19</v>
      </c>
      <c r="I141" s="192">
        <v>282</v>
      </c>
      <c r="J141" s="201">
        <v>0.83738299999999999</v>
      </c>
    </row>
    <row r="142" spans="1:10" ht="15" customHeight="1" x14ac:dyDescent="0.25">
      <c r="A142" s="165"/>
      <c r="B142" s="165"/>
      <c r="C142" s="165"/>
      <c r="D142" s="190" t="s">
        <v>6486</v>
      </c>
      <c r="E142" s="201">
        <v>0.98224100000000003</v>
      </c>
      <c r="F142" s="192">
        <v>7713</v>
      </c>
      <c r="G142" s="192">
        <v>6723</v>
      </c>
      <c r="H142" s="192">
        <v>120</v>
      </c>
      <c r="I142" s="192">
        <v>141</v>
      </c>
      <c r="J142" s="201">
        <v>0.80737800000000004</v>
      </c>
    </row>
    <row r="143" spans="1:10" ht="15" customHeight="1" x14ac:dyDescent="0.25">
      <c r="A143" s="165"/>
      <c r="B143" s="165"/>
      <c r="C143" s="165" t="s">
        <v>6484</v>
      </c>
      <c r="D143" s="190" t="s">
        <v>6526</v>
      </c>
      <c r="E143" s="201">
        <v>0.97734200000000004</v>
      </c>
      <c r="F143" s="192">
        <v>7528</v>
      </c>
      <c r="G143" s="192">
        <v>6836</v>
      </c>
      <c r="H143" s="192">
        <v>7</v>
      </c>
      <c r="I143" s="192">
        <v>326</v>
      </c>
      <c r="J143" s="201">
        <v>0.81689999999999996</v>
      </c>
    </row>
    <row r="144" spans="1:10" ht="15" customHeight="1" x14ac:dyDescent="0.25">
      <c r="A144" s="165"/>
      <c r="B144" s="165"/>
      <c r="C144" s="165"/>
      <c r="D144" s="190" t="s">
        <v>6486</v>
      </c>
      <c r="E144" s="201">
        <v>0.96205300000000005</v>
      </c>
      <c r="F144" s="192">
        <v>9936</v>
      </c>
      <c r="G144" s="192">
        <v>15569</v>
      </c>
      <c r="H144" s="192">
        <v>515</v>
      </c>
      <c r="I144" s="192">
        <v>491</v>
      </c>
      <c r="J144" s="201">
        <v>0.75151800000000002</v>
      </c>
    </row>
    <row r="145" spans="1:37" ht="15" customHeight="1" x14ac:dyDescent="0.25">
      <c r="A145" s="164" t="s">
        <v>6571</v>
      </c>
      <c r="B145" s="164"/>
      <c r="C145" s="187" t="s">
        <v>6483</v>
      </c>
      <c r="D145" s="189" t="s">
        <v>6526</v>
      </c>
      <c r="E145" s="202">
        <v>0.97625399999999996</v>
      </c>
      <c r="F145" s="194">
        <v>7520</v>
      </c>
      <c r="G145" s="194">
        <v>6828</v>
      </c>
      <c r="H145" s="194">
        <v>15</v>
      </c>
      <c r="I145" s="194">
        <v>334</v>
      </c>
      <c r="J145" s="202">
        <v>0.80048799999999998</v>
      </c>
      <c r="AA145" s="135"/>
      <c r="AB145" s="135"/>
      <c r="AC145" s="135"/>
      <c r="AD145" s="135"/>
    </row>
    <row r="146" spans="1:37" ht="15" customHeight="1" x14ac:dyDescent="0.25">
      <c r="A146" s="164"/>
      <c r="B146" s="164"/>
      <c r="C146" s="187"/>
      <c r="D146" s="189" t="s">
        <v>6486</v>
      </c>
      <c r="E146" s="202">
        <v>0.97462099999999996</v>
      </c>
      <c r="F146" s="194">
        <v>7601</v>
      </c>
      <c r="G146" s="194">
        <v>6723</v>
      </c>
      <c r="H146" s="194">
        <v>120</v>
      </c>
      <c r="I146" s="194">
        <v>253</v>
      </c>
      <c r="J146" s="202">
        <v>0.820191</v>
      </c>
    </row>
    <row r="147" spans="1:37" x14ac:dyDescent="0.25">
      <c r="A147" s="164"/>
      <c r="B147" s="164"/>
      <c r="C147" s="187" t="s">
        <v>6484</v>
      </c>
      <c r="D147" s="189" t="s">
        <v>6526</v>
      </c>
      <c r="E147" s="202">
        <v>0.98140400000000005</v>
      </c>
      <c r="F147" s="194">
        <v>9974</v>
      </c>
      <c r="G147" s="194">
        <v>16044</v>
      </c>
      <c r="H147" s="194">
        <v>40</v>
      </c>
      <c r="I147" s="194">
        <v>453</v>
      </c>
      <c r="J147" s="202">
        <v>0.71817299999999995</v>
      </c>
    </row>
    <row r="148" spans="1:37" x14ac:dyDescent="0.25">
      <c r="A148" s="164"/>
      <c r="B148" s="164"/>
      <c r="C148" s="187"/>
      <c r="D148" s="189" t="s">
        <v>6486</v>
      </c>
      <c r="E148" s="202">
        <v>0.96311000000000002</v>
      </c>
      <c r="F148" s="194">
        <v>9940</v>
      </c>
      <c r="G148" s="194">
        <v>15593</v>
      </c>
      <c r="H148" s="194">
        <v>491</v>
      </c>
      <c r="I148" s="194">
        <v>487</v>
      </c>
      <c r="J148" s="202">
        <v>0.76384799999999997</v>
      </c>
      <c r="AK148" s="57" t="s">
        <v>5213</v>
      </c>
    </row>
    <row r="149" spans="1:37" ht="15" customHeight="1" x14ac:dyDescent="0.25">
      <c r="A149" s="165" t="s">
        <v>6566</v>
      </c>
      <c r="B149" s="165"/>
      <c r="C149" s="190" t="s">
        <v>6483</v>
      </c>
      <c r="D149" s="190" t="s">
        <v>6486</v>
      </c>
      <c r="E149" s="201">
        <v>0.97591300000000003</v>
      </c>
      <c r="F149" s="192">
        <v>7632</v>
      </c>
      <c r="G149" s="192">
        <v>6711</v>
      </c>
      <c r="H149" s="192">
        <v>132</v>
      </c>
      <c r="I149" s="192">
        <v>222</v>
      </c>
      <c r="J149" s="201">
        <v>0.81998800000000005</v>
      </c>
    </row>
    <row r="150" spans="1:37" ht="25.5" x14ac:dyDescent="0.25">
      <c r="A150" s="165"/>
      <c r="B150" s="165"/>
      <c r="C150" s="190" t="s">
        <v>6484</v>
      </c>
      <c r="D150" s="190" t="s">
        <v>6486</v>
      </c>
      <c r="E150" s="201">
        <v>0.97484099999999996</v>
      </c>
      <c r="F150" s="192">
        <v>10050</v>
      </c>
      <c r="G150" s="192">
        <v>15794</v>
      </c>
      <c r="H150" s="192">
        <v>290</v>
      </c>
      <c r="I150" s="192">
        <v>377</v>
      </c>
      <c r="J150" s="201">
        <v>0.78250299999999995</v>
      </c>
    </row>
    <row r="151" spans="1:37" ht="15" customHeight="1" x14ac:dyDescent="0.25">
      <c r="A151" s="164" t="s">
        <v>6570</v>
      </c>
      <c r="B151" s="164"/>
      <c r="C151" s="188" t="s">
        <v>6483</v>
      </c>
      <c r="D151" s="189" t="s">
        <v>6486</v>
      </c>
      <c r="E151" s="202">
        <v>0.91607300000000003</v>
      </c>
      <c r="F151" s="194">
        <v>9676</v>
      </c>
      <c r="G151" s="194">
        <v>14610</v>
      </c>
      <c r="H151" s="194">
        <v>1474</v>
      </c>
      <c r="I151" s="194">
        <v>751</v>
      </c>
      <c r="J151" s="202">
        <v>3.1280000000000002E-2</v>
      </c>
    </row>
    <row r="152" spans="1:37" ht="15" customHeight="1" x14ac:dyDescent="0.25">
      <c r="A152" s="164"/>
      <c r="B152" s="164"/>
      <c r="C152" s="188" t="s">
        <v>6484</v>
      </c>
      <c r="D152" s="189" t="s">
        <v>6486</v>
      </c>
      <c r="E152" s="202">
        <v>0.91596900000000003</v>
      </c>
      <c r="F152" s="194">
        <v>7160</v>
      </c>
      <c r="G152" s="194">
        <v>6302</v>
      </c>
      <c r="H152" s="194">
        <v>541</v>
      </c>
      <c r="I152" s="194">
        <v>694</v>
      </c>
      <c r="J152" s="202">
        <v>0.66108699999999998</v>
      </c>
    </row>
    <row r="153" spans="1:37" ht="25.5" customHeight="1" x14ac:dyDescent="0.25">
      <c r="A153" s="224" t="s">
        <v>6567</v>
      </c>
      <c r="B153" s="224"/>
      <c r="C153" s="190" t="s">
        <v>6484</v>
      </c>
      <c r="D153" s="190" t="s">
        <v>6526</v>
      </c>
      <c r="E153" s="201">
        <v>0.98117799999999999</v>
      </c>
      <c r="F153" s="192">
        <v>10000</v>
      </c>
      <c r="G153" s="192">
        <v>16012</v>
      </c>
      <c r="H153" s="192">
        <v>72</v>
      </c>
      <c r="I153" s="192">
        <v>427</v>
      </c>
      <c r="J153" s="201">
        <v>0.64102000000000003</v>
      </c>
    </row>
    <row r="154" spans="1:37" ht="15" customHeight="1" x14ac:dyDescent="0.25">
      <c r="A154" s="164" t="s">
        <v>6568</v>
      </c>
      <c r="B154" s="164"/>
      <c r="C154" s="188" t="s">
        <v>6483</v>
      </c>
      <c r="D154" s="189" t="s">
        <v>6486</v>
      </c>
      <c r="E154" s="202">
        <v>0.97666200000000003</v>
      </c>
      <c r="F154" s="194">
        <v>7648</v>
      </c>
      <c r="G154" s="194">
        <v>6706</v>
      </c>
      <c r="H154" s="194">
        <v>137</v>
      </c>
      <c r="I154" s="194">
        <v>206</v>
      </c>
      <c r="J154" s="202">
        <v>0.81301000000000001</v>
      </c>
    </row>
    <row r="155" spans="1:37" ht="30" x14ac:dyDescent="0.25">
      <c r="A155" s="164"/>
      <c r="B155" s="164"/>
      <c r="C155" s="188" t="s">
        <v>6484</v>
      </c>
      <c r="D155" s="189" t="s">
        <v>6486</v>
      </c>
      <c r="E155" s="202">
        <v>0.99143800000000004</v>
      </c>
      <c r="F155" s="194">
        <v>10316</v>
      </c>
      <c r="G155" s="194">
        <v>15968</v>
      </c>
      <c r="H155" s="194">
        <v>116</v>
      </c>
      <c r="I155" s="194">
        <v>111</v>
      </c>
      <c r="J155" s="202">
        <v>0.79511399999999999</v>
      </c>
    </row>
    <row r="156" spans="1:37" ht="15" customHeight="1" x14ac:dyDescent="0.25">
      <c r="A156" s="165" t="s">
        <v>6569</v>
      </c>
      <c r="B156" s="165"/>
      <c r="C156" s="190" t="s">
        <v>6483</v>
      </c>
      <c r="D156" s="190" t="s">
        <v>6486</v>
      </c>
      <c r="E156" s="201">
        <v>0.97945199999999999</v>
      </c>
      <c r="F156" s="192">
        <v>7666</v>
      </c>
      <c r="G156" s="192">
        <v>6729</v>
      </c>
      <c r="H156" s="192">
        <v>114</v>
      </c>
      <c r="I156" s="192">
        <v>188</v>
      </c>
      <c r="J156" s="201">
        <v>0.81971799999999995</v>
      </c>
    </row>
    <row r="157" spans="1:37" ht="25.5" x14ac:dyDescent="0.25">
      <c r="A157" s="165"/>
      <c r="B157" s="165"/>
      <c r="C157" s="190" t="s">
        <v>6484</v>
      </c>
      <c r="D157" s="190" t="s">
        <v>6486</v>
      </c>
      <c r="E157" s="201">
        <v>0.98989099999999997</v>
      </c>
      <c r="F157" s="192">
        <v>10296</v>
      </c>
      <c r="G157" s="192">
        <v>15947</v>
      </c>
      <c r="H157" s="192">
        <v>137</v>
      </c>
      <c r="I157" s="192">
        <v>131</v>
      </c>
      <c r="J157" s="201">
        <v>0.79505300000000001</v>
      </c>
    </row>
    <row r="159" spans="1:37" ht="17.25" x14ac:dyDescent="0.3">
      <c r="A159" s="116"/>
      <c r="B159" s="116"/>
      <c r="C159" s="116"/>
      <c r="D159" s="116"/>
      <c r="E159" s="116"/>
      <c r="F159" s="116"/>
      <c r="I159" s="160" t="s">
        <v>6590</v>
      </c>
      <c r="J159" s="160"/>
      <c r="K159" s="160"/>
      <c r="L159" s="160"/>
      <c r="M159" s="160"/>
      <c r="N159" s="160"/>
    </row>
    <row r="160" spans="1:37" ht="15" customHeight="1" x14ac:dyDescent="0.25">
      <c r="A160" s="220" t="s">
        <v>6470</v>
      </c>
      <c r="B160" s="221"/>
      <c r="C160" s="139" t="s">
        <v>6562</v>
      </c>
      <c r="D160" s="139" t="s">
        <v>6581</v>
      </c>
      <c r="E160" s="139" t="s">
        <v>6586</v>
      </c>
      <c r="F160" s="139" t="s">
        <v>6587</v>
      </c>
      <c r="G160" s="139" t="s">
        <v>6588</v>
      </c>
      <c r="H160" s="139" t="s">
        <v>6589</v>
      </c>
      <c r="I160" s="139" t="s">
        <v>6581</v>
      </c>
      <c r="J160" s="139" t="s">
        <v>6586</v>
      </c>
      <c r="K160" s="139" t="s">
        <v>6588</v>
      </c>
      <c r="L160" s="139" t="s">
        <v>6587</v>
      </c>
      <c r="M160" s="139" t="s">
        <v>6589</v>
      </c>
      <c r="N160" s="139" t="s">
        <v>6591</v>
      </c>
    </row>
    <row r="161" spans="1:14" ht="15" customHeight="1" x14ac:dyDescent="0.25">
      <c r="A161" s="165" t="s">
        <v>6563</v>
      </c>
      <c r="B161" s="165"/>
      <c r="C161" s="165" t="s">
        <v>6483</v>
      </c>
      <c r="D161" s="201">
        <v>0.89265300000000003</v>
      </c>
      <c r="E161" s="192">
        <v>44498</v>
      </c>
      <c r="F161" s="192">
        <v>73825</v>
      </c>
      <c r="G161" s="192">
        <v>6593</v>
      </c>
      <c r="H161" s="192">
        <v>7636</v>
      </c>
      <c r="I161" s="201">
        <v>0.90729675900778495</v>
      </c>
      <c r="J161" s="192">
        <v>45223</v>
      </c>
      <c r="K161" s="192">
        <v>5377</v>
      </c>
      <c r="L161" s="192">
        <v>75041</v>
      </c>
      <c r="M161" s="192">
        <v>6911</v>
      </c>
      <c r="N161" s="201">
        <v>0.28947000000000001</v>
      </c>
    </row>
    <row r="162" spans="1:14" x14ac:dyDescent="0.25">
      <c r="A162" s="165"/>
      <c r="B162" s="165"/>
      <c r="C162" s="165"/>
      <c r="D162" s="201">
        <v>0.91463000000000005</v>
      </c>
      <c r="E162" s="192">
        <v>44041</v>
      </c>
      <c r="F162" s="192">
        <v>77195</v>
      </c>
      <c r="G162" s="192">
        <v>3223</v>
      </c>
      <c r="H162" s="192">
        <v>8093</v>
      </c>
      <c r="I162" s="201">
        <v>0.92475405878447703</v>
      </c>
      <c r="J162" s="192">
        <v>44439</v>
      </c>
      <c r="K162" s="192">
        <v>2279</v>
      </c>
      <c r="L162" s="192">
        <v>78139</v>
      </c>
      <c r="M162" s="192">
        <v>7695</v>
      </c>
      <c r="N162" s="201">
        <v>0.40140900000000002</v>
      </c>
    </row>
    <row r="163" spans="1:14" ht="15" customHeight="1" x14ac:dyDescent="0.25">
      <c r="A163" s="165"/>
      <c r="B163" s="165"/>
      <c r="C163" s="165" t="s">
        <v>6484</v>
      </c>
      <c r="D163" s="201">
        <v>0.88463700000000001</v>
      </c>
      <c r="E163" s="192">
        <v>36008</v>
      </c>
      <c r="F163" s="192">
        <v>28996</v>
      </c>
      <c r="G163" s="192">
        <v>5215</v>
      </c>
      <c r="H163" s="192">
        <v>3262</v>
      </c>
      <c r="I163" s="201">
        <v>0.91803323308065998</v>
      </c>
      <c r="J163" s="192">
        <v>36735</v>
      </c>
      <c r="K163" s="192">
        <v>3488</v>
      </c>
      <c r="L163" s="192">
        <v>30723</v>
      </c>
      <c r="M163" s="192">
        <v>2535</v>
      </c>
      <c r="N163" s="201">
        <v>0.51052500000000001</v>
      </c>
    </row>
    <row r="164" spans="1:14" x14ac:dyDescent="0.25">
      <c r="A164" s="165"/>
      <c r="B164" s="165"/>
      <c r="C164" s="165"/>
      <c r="D164" s="201">
        <v>0.71464700000000003</v>
      </c>
      <c r="E164" s="192">
        <v>36213</v>
      </c>
      <c r="F164" s="192">
        <v>16300</v>
      </c>
      <c r="G164" s="192">
        <v>17911</v>
      </c>
      <c r="H164" s="192">
        <v>3057</v>
      </c>
      <c r="I164" s="201">
        <v>0.71926076128522998</v>
      </c>
      <c r="J164" s="192">
        <v>36947</v>
      </c>
      <c r="K164" s="192">
        <v>18306</v>
      </c>
      <c r="L164" s="192">
        <v>15905</v>
      </c>
      <c r="M164" s="192">
        <v>2323</v>
      </c>
      <c r="N164" s="201">
        <v>0.78317899999999996</v>
      </c>
    </row>
    <row r="165" spans="1:14" ht="15" customHeight="1" x14ac:dyDescent="0.25">
      <c r="A165" s="164" t="s">
        <v>6564</v>
      </c>
      <c r="B165" s="164"/>
      <c r="C165" s="164" t="s">
        <v>6483</v>
      </c>
      <c r="D165" s="202">
        <v>0.85560899999999995</v>
      </c>
      <c r="E165" s="194">
        <v>34037</v>
      </c>
      <c r="F165" s="194">
        <v>28834</v>
      </c>
      <c r="G165" s="194">
        <v>5377</v>
      </c>
      <c r="H165" s="194">
        <v>5233</v>
      </c>
      <c r="I165" s="202">
        <v>0.88017310597297205</v>
      </c>
      <c r="J165" s="194">
        <v>34763</v>
      </c>
      <c r="K165" s="194">
        <v>4298</v>
      </c>
      <c r="L165" s="194">
        <v>29913</v>
      </c>
      <c r="M165" s="194">
        <v>4507</v>
      </c>
      <c r="N165" s="202">
        <v>0.58513400000000004</v>
      </c>
    </row>
    <row r="166" spans="1:14" x14ac:dyDescent="0.25">
      <c r="A166" s="164"/>
      <c r="B166" s="164"/>
      <c r="C166" s="164"/>
      <c r="D166" s="202">
        <v>0.68921600000000005</v>
      </c>
      <c r="E166" s="194">
        <v>15343</v>
      </c>
      <c r="F166" s="194">
        <v>76014</v>
      </c>
      <c r="G166" s="194">
        <v>4404</v>
      </c>
      <c r="H166" s="194">
        <v>36791</v>
      </c>
      <c r="I166" s="202">
        <v>0.68957842959744098</v>
      </c>
      <c r="J166" s="194">
        <v>13819</v>
      </c>
      <c r="K166" s="194">
        <v>2832</v>
      </c>
      <c r="L166" s="194">
        <v>77586</v>
      </c>
      <c r="M166" s="194">
        <v>38315</v>
      </c>
      <c r="N166" s="202">
        <v>0.26189600000000002</v>
      </c>
    </row>
    <row r="167" spans="1:14" ht="15" customHeight="1" x14ac:dyDescent="0.25">
      <c r="A167" s="164"/>
      <c r="B167" s="164"/>
      <c r="C167" s="164" t="s">
        <v>6484</v>
      </c>
      <c r="D167" s="202">
        <v>0.78620500000000004</v>
      </c>
      <c r="E167" s="194">
        <v>33626</v>
      </c>
      <c r="F167" s="194">
        <v>70587</v>
      </c>
      <c r="G167" s="194">
        <v>9831</v>
      </c>
      <c r="H167" s="194">
        <v>18508</v>
      </c>
      <c r="I167" s="202">
        <v>0.81328082563824</v>
      </c>
      <c r="J167" s="194">
        <v>34107</v>
      </c>
      <c r="K167" s="194">
        <v>6723</v>
      </c>
      <c r="L167" s="194">
        <v>73695</v>
      </c>
      <c r="M167" s="194">
        <v>18027</v>
      </c>
      <c r="N167" s="202">
        <v>0.54481100000000005</v>
      </c>
    </row>
    <row r="168" spans="1:14" ht="15" customHeight="1" x14ac:dyDescent="0.25">
      <c r="A168" s="164"/>
      <c r="B168" s="164"/>
      <c r="C168" s="164"/>
      <c r="D168" s="202">
        <v>0.65751700000000002</v>
      </c>
      <c r="E168" s="194">
        <v>31263</v>
      </c>
      <c r="F168" s="194">
        <v>17052</v>
      </c>
      <c r="G168" s="194">
        <v>17159</v>
      </c>
      <c r="H168" s="194">
        <v>8007</v>
      </c>
      <c r="I168" s="202">
        <v>0.65871449762523604</v>
      </c>
      <c r="J168" s="194">
        <v>30917</v>
      </c>
      <c r="K168" s="194">
        <v>16725</v>
      </c>
      <c r="L168" s="194">
        <v>17486</v>
      </c>
      <c r="M168" s="194">
        <v>8353</v>
      </c>
      <c r="N168" s="202">
        <v>0.75969500000000001</v>
      </c>
    </row>
    <row r="169" spans="1:14" ht="15" customHeight="1" x14ac:dyDescent="0.25">
      <c r="A169" s="165" t="s">
        <v>6573</v>
      </c>
      <c r="B169" s="165"/>
      <c r="C169" s="165" t="s">
        <v>6483</v>
      </c>
      <c r="D169" s="201">
        <v>0.70460400000000001</v>
      </c>
      <c r="E169" s="192">
        <v>28899</v>
      </c>
      <c r="F169" s="192">
        <v>22876</v>
      </c>
      <c r="G169" s="192">
        <v>11335</v>
      </c>
      <c r="H169" s="192">
        <v>10371</v>
      </c>
      <c r="I169" s="201">
        <v>0.74450538234373498</v>
      </c>
      <c r="J169" s="192">
        <v>29819</v>
      </c>
      <c r="K169" s="192">
        <v>9323</v>
      </c>
      <c r="L169" s="192">
        <v>24888</v>
      </c>
      <c r="M169" s="192">
        <v>9451</v>
      </c>
      <c r="N169" s="201">
        <v>0.42700900000000003</v>
      </c>
    </row>
    <row r="170" spans="1:14" x14ac:dyDescent="0.25">
      <c r="A170" s="165"/>
      <c r="B170" s="165"/>
      <c r="C170" s="165"/>
      <c r="D170" s="201">
        <v>0.91300000000000003</v>
      </c>
      <c r="E170" s="192">
        <v>43949</v>
      </c>
      <c r="F170" s="192">
        <v>77071</v>
      </c>
      <c r="G170" s="192">
        <v>3347</v>
      </c>
      <c r="H170" s="192">
        <v>8185</v>
      </c>
      <c r="I170" s="201">
        <v>0.92891091797935899</v>
      </c>
      <c r="J170" s="192">
        <v>44534</v>
      </c>
      <c r="K170" s="192">
        <v>1823</v>
      </c>
      <c r="L170" s="192">
        <v>78595</v>
      </c>
      <c r="M170" s="192">
        <v>7600</v>
      </c>
      <c r="N170" s="201">
        <v>0.66369699999999998</v>
      </c>
    </row>
    <row r="171" spans="1:14" ht="15" customHeight="1" x14ac:dyDescent="0.25">
      <c r="A171" s="165"/>
      <c r="B171" s="165"/>
      <c r="C171" s="165" t="s">
        <v>6484</v>
      </c>
      <c r="D171" s="201">
        <v>0.80352599999999996</v>
      </c>
      <c r="E171" s="192">
        <v>36408</v>
      </c>
      <c r="F171" s="192">
        <v>70101</v>
      </c>
      <c r="G171" s="192">
        <v>10317</v>
      </c>
      <c r="H171" s="192">
        <v>15726</v>
      </c>
      <c r="I171" s="201">
        <v>0.82490645180759203</v>
      </c>
      <c r="J171" s="192">
        <v>37212</v>
      </c>
      <c r="K171" s="192">
        <v>8287</v>
      </c>
      <c r="L171" s="192">
        <v>72131</v>
      </c>
      <c r="M171" s="192">
        <v>14922</v>
      </c>
      <c r="N171" s="201">
        <v>0.44624200000000003</v>
      </c>
    </row>
    <row r="172" spans="1:14" x14ac:dyDescent="0.25">
      <c r="A172" s="165"/>
      <c r="B172" s="165"/>
      <c r="C172" s="165"/>
      <c r="D172" s="201">
        <v>0.88507199999999997</v>
      </c>
      <c r="E172" s="192">
        <v>33757</v>
      </c>
      <c r="F172" s="192">
        <v>31279</v>
      </c>
      <c r="G172" s="192">
        <v>2932</v>
      </c>
      <c r="H172" s="192">
        <v>5513</v>
      </c>
      <c r="I172" s="201">
        <v>0.92109524911201501</v>
      </c>
      <c r="J172" s="192">
        <v>34561</v>
      </c>
      <c r="K172" s="192">
        <v>1089</v>
      </c>
      <c r="L172" s="192">
        <v>33122</v>
      </c>
      <c r="M172" s="192">
        <v>4709</v>
      </c>
      <c r="N172" s="201">
        <v>0.62188200000000005</v>
      </c>
    </row>
    <row r="173" spans="1:14" ht="15" customHeight="1" x14ac:dyDescent="0.25">
      <c r="A173" s="164" t="s">
        <v>6565</v>
      </c>
      <c r="B173" s="164"/>
      <c r="C173" s="187" t="s">
        <v>6483</v>
      </c>
      <c r="D173" s="202">
        <v>0.88802499999999995</v>
      </c>
      <c r="E173" s="194">
        <v>34506</v>
      </c>
      <c r="F173" s="194">
        <v>30747</v>
      </c>
      <c r="G173" s="194">
        <v>3464</v>
      </c>
      <c r="H173" s="194">
        <v>4764</v>
      </c>
      <c r="I173" s="202">
        <v>0.90661531552373997</v>
      </c>
      <c r="J173" s="194">
        <v>35038</v>
      </c>
      <c r="K173" s="194">
        <v>2630</v>
      </c>
      <c r="L173" s="194">
        <v>31581</v>
      </c>
      <c r="M173" s="194">
        <v>4232</v>
      </c>
      <c r="N173" s="202">
        <v>0.50371500000000002</v>
      </c>
    </row>
    <row r="174" spans="1:14" x14ac:dyDescent="0.25">
      <c r="A174" s="164"/>
      <c r="B174" s="164"/>
      <c r="C174" s="187"/>
      <c r="D174" s="202">
        <v>0.93020899999999995</v>
      </c>
      <c r="E174" s="194">
        <v>45487</v>
      </c>
      <c r="F174" s="194">
        <v>77814</v>
      </c>
      <c r="G174" s="194">
        <v>2604</v>
      </c>
      <c r="H174" s="194">
        <v>6647</v>
      </c>
      <c r="I174" s="202">
        <v>0.94228680065181902</v>
      </c>
      <c r="J174" s="194">
        <v>46234</v>
      </c>
      <c r="K174" s="194">
        <v>1750</v>
      </c>
      <c r="L174" s="194">
        <v>78668</v>
      </c>
      <c r="M174" s="194">
        <v>5900</v>
      </c>
      <c r="N174" s="202">
        <v>0.376475</v>
      </c>
    </row>
    <row r="175" spans="1:14" ht="15" customHeight="1" x14ac:dyDescent="0.25">
      <c r="A175" s="164"/>
      <c r="B175" s="164"/>
      <c r="C175" s="187" t="s">
        <v>6484</v>
      </c>
      <c r="D175" s="202">
        <v>0.85806300000000002</v>
      </c>
      <c r="E175" s="194">
        <v>46995</v>
      </c>
      <c r="F175" s="194">
        <v>66743</v>
      </c>
      <c r="G175" s="194">
        <v>13675</v>
      </c>
      <c r="H175" s="194">
        <v>5139</v>
      </c>
      <c r="I175" s="202">
        <v>0.88016778320960798</v>
      </c>
      <c r="J175" s="194">
        <v>47884</v>
      </c>
      <c r="K175" s="194">
        <v>11634</v>
      </c>
      <c r="L175" s="194">
        <v>68784</v>
      </c>
      <c r="M175" s="194">
        <v>4250</v>
      </c>
      <c r="N175" s="202">
        <v>0.38955499999999998</v>
      </c>
    </row>
    <row r="176" spans="1:14" x14ac:dyDescent="0.25">
      <c r="A176" s="164"/>
      <c r="B176" s="164"/>
      <c r="C176" s="187"/>
      <c r="D176" s="202">
        <v>0.64974600000000005</v>
      </c>
      <c r="E176" s="194">
        <v>33842</v>
      </c>
      <c r="F176" s="194">
        <v>13902</v>
      </c>
      <c r="G176" s="194">
        <v>20309</v>
      </c>
      <c r="H176" s="194">
        <v>5428</v>
      </c>
      <c r="I176" s="202">
        <v>0.64249261713912398</v>
      </c>
      <c r="J176" s="194">
        <v>34275</v>
      </c>
      <c r="K176" s="194">
        <v>21275</v>
      </c>
      <c r="L176" s="194">
        <v>12936</v>
      </c>
      <c r="M176" s="194">
        <v>4995</v>
      </c>
      <c r="N176" s="202">
        <v>0.84551900000000002</v>
      </c>
    </row>
    <row r="177" spans="1:29" ht="15" customHeight="1" x14ac:dyDescent="0.25">
      <c r="A177" s="165" t="s">
        <v>6572</v>
      </c>
      <c r="B177" s="165"/>
      <c r="C177" s="165" t="s">
        <v>6483</v>
      </c>
      <c r="D177" s="201">
        <v>0.78217499999999995</v>
      </c>
      <c r="E177" s="192">
        <v>33616</v>
      </c>
      <c r="F177" s="192">
        <v>23859</v>
      </c>
      <c r="G177" s="192">
        <v>10352</v>
      </c>
      <c r="H177" s="192">
        <v>5654</v>
      </c>
      <c r="I177" s="201">
        <v>0.81915052870810101</v>
      </c>
      <c r="J177" s="192">
        <v>35065</v>
      </c>
      <c r="K177" s="192">
        <v>9084</v>
      </c>
      <c r="L177" s="192">
        <v>25127</v>
      </c>
      <c r="M177" s="192">
        <v>4205</v>
      </c>
      <c r="N177" s="201">
        <v>0.81541399999999997</v>
      </c>
    </row>
    <row r="178" spans="1:29" x14ac:dyDescent="0.25">
      <c r="A178" s="165"/>
      <c r="B178" s="165"/>
      <c r="C178" s="165"/>
      <c r="D178" s="201">
        <v>0.84945499999999996</v>
      </c>
      <c r="E178" s="192">
        <v>42232</v>
      </c>
      <c r="F178" s="192">
        <v>70365</v>
      </c>
      <c r="G178" s="192">
        <v>10053</v>
      </c>
      <c r="H178" s="192">
        <v>9902</v>
      </c>
      <c r="I178" s="201">
        <v>0.87322711086969595</v>
      </c>
      <c r="J178" s="192">
        <v>43077</v>
      </c>
      <c r="K178" s="192">
        <v>7747</v>
      </c>
      <c r="L178" s="192">
        <v>72671</v>
      </c>
      <c r="M178" s="192">
        <v>9057</v>
      </c>
      <c r="N178" s="201">
        <v>0.47888399999999998</v>
      </c>
    </row>
    <row r="179" spans="1:29" ht="15" customHeight="1" x14ac:dyDescent="0.25">
      <c r="A179" s="165"/>
      <c r="B179" s="165"/>
      <c r="C179" s="165" t="s">
        <v>6484</v>
      </c>
      <c r="D179" s="201">
        <v>0.88298900000000002</v>
      </c>
      <c r="E179" s="192">
        <v>42242</v>
      </c>
      <c r="F179" s="192">
        <v>74800</v>
      </c>
      <c r="G179" s="192">
        <v>5618</v>
      </c>
      <c r="H179" s="192">
        <v>9892</v>
      </c>
      <c r="I179" s="201">
        <v>0.90376606916530799</v>
      </c>
      <c r="J179" s="192">
        <v>43106</v>
      </c>
      <c r="K179" s="192">
        <v>3728</v>
      </c>
      <c r="L179" s="192">
        <v>76690</v>
      </c>
      <c r="M179" s="192">
        <v>9028</v>
      </c>
      <c r="N179" s="201">
        <v>0.547288</v>
      </c>
      <c r="AB179" s="135" t="s">
        <v>5487</v>
      </c>
    </row>
    <row r="180" spans="1:29" x14ac:dyDescent="0.25">
      <c r="A180" s="165"/>
      <c r="B180" s="165"/>
      <c r="C180" s="165"/>
      <c r="D180" s="201">
        <v>0.86073999999999995</v>
      </c>
      <c r="E180" s="192">
        <v>32588</v>
      </c>
      <c r="F180" s="192">
        <v>30660</v>
      </c>
      <c r="G180" s="192">
        <v>3551</v>
      </c>
      <c r="H180" s="192">
        <v>6682</v>
      </c>
      <c r="I180" s="201">
        <v>0.89816415127720095</v>
      </c>
      <c r="J180" s="192">
        <v>33136</v>
      </c>
      <c r="K180" s="192">
        <v>1349</v>
      </c>
      <c r="L180" s="192">
        <v>32862</v>
      </c>
      <c r="M180" s="192">
        <v>6134</v>
      </c>
      <c r="N180" s="201">
        <v>0.63115900000000003</v>
      </c>
    </row>
    <row r="181" spans="1:29" ht="15" customHeight="1" x14ac:dyDescent="0.25">
      <c r="A181" s="164" t="s">
        <v>6571</v>
      </c>
      <c r="B181" s="164"/>
      <c r="C181" s="187" t="s">
        <v>6483</v>
      </c>
      <c r="D181" s="202">
        <v>0.63243099999999997</v>
      </c>
      <c r="E181" s="194">
        <v>38711</v>
      </c>
      <c r="F181" s="194">
        <v>45119</v>
      </c>
      <c r="G181" s="194">
        <v>35299</v>
      </c>
      <c r="H181" s="194">
        <v>13423</v>
      </c>
      <c r="I181" s="202">
        <v>0.638602208944414</v>
      </c>
      <c r="J181" s="194">
        <v>39019</v>
      </c>
      <c r="K181" s="194">
        <v>34789</v>
      </c>
      <c r="L181" s="194">
        <v>45629</v>
      </c>
      <c r="M181" s="194">
        <v>13115</v>
      </c>
      <c r="N181" s="202">
        <v>0.18584400000000001</v>
      </c>
      <c r="AB181" s="135" t="s">
        <v>5487</v>
      </c>
      <c r="AC181" s="135">
        <f>SUM(D120:D121)</f>
        <v>0</v>
      </c>
    </row>
    <row r="182" spans="1:29" x14ac:dyDescent="0.25">
      <c r="A182" s="164"/>
      <c r="B182" s="164"/>
      <c r="C182" s="187"/>
      <c r="D182" s="202">
        <v>0.81733199999999995</v>
      </c>
      <c r="E182" s="194">
        <v>32235</v>
      </c>
      <c r="F182" s="194">
        <v>76104</v>
      </c>
      <c r="G182" s="194">
        <v>4314</v>
      </c>
      <c r="H182" s="194">
        <v>19899</v>
      </c>
      <c r="I182" s="202">
        <v>0.82516295491580605</v>
      </c>
      <c r="J182" s="194">
        <v>31777</v>
      </c>
      <c r="K182" s="194">
        <v>2818</v>
      </c>
      <c r="L182" s="194">
        <v>77600</v>
      </c>
      <c r="M182" s="194">
        <v>20357</v>
      </c>
      <c r="N182" s="202">
        <v>0.52267600000000003</v>
      </c>
    </row>
    <row r="183" spans="1:29" ht="15" customHeight="1" x14ac:dyDescent="0.25">
      <c r="A183" s="164"/>
      <c r="B183" s="164"/>
      <c r="C183" s="187" t="s">
        <v>6484</v>
      </c>
      <c r="D183" s="202">
        <v>0.76959999999999995</v>
      </c>
      <c r="E183" s="194">
        <v>27547</v>
      </c>
      <c r="F183" s="194">
        <v>29004</v>
      </c>
      <c r="G183" s="194">
        <v>5207</v>
      </c>
      <c r="H183" s="194">
        <v>11723</v>
      </c>
      <c r="I183" s="202">
        <v>0.78987765544834698</v>
      </c>
      <c r="J183" s="194">
        <v>27548</v>
      </c>
      <c r="K183" s="194">
        <v>3718</v>
      </c>
      <c r="L183" s="194">
        <v>30493</v>
      </c>
      <c r="M183" s="194">
        <v>11722</v>
      </c>
      <c r="N183" s="202">
        <v>0.56972299999999998</v>
      </c>
    </row>
    <row r="184" spans="1:29" x14ac:dyDescent="0.25">
      <c r="A184" s="164"/>
      <c r="B184" s="164"/>
      <c r="C184" s="187"/>
      <c r="D184" s="202">
        <v>0.85903799999999997</v>
      </c>
      <c r="E184" s="194">
        <v>32141</v>
      </c>
      <c r="F184" s="194">
        <v>30982</v>
      </c>
      <c r="G184" s="194">
        <v>3229</v>
      </c>
      <c r="H184" s="194">
        <v>7129</v>
      </c>
      <c r="I184" s="202">
        <v>0.89021651855581696</v>
      </c>
      <c r="J184" s="194">
        <v>32522</v>
      </c>
      <c r="K184" s="194">
        <v>1319</v>
      </c>
      <c r="L184" s="194">
        <v>32892</v>
      </c>
      <c r="M184" s="194">
        <v>6748</v>
      </c>
      <c r="N184" s="202">
        <v>0.65173499999999995</v>
      </c>
    </row>
    <row r="185" spans="1:29" ht="15" customHeight="1" x14ac:dyDescent="0.25">
      <c r="A185" s="165" t="s">
        <v>6566</v>
      </c>
      <c r="B185" s="165"/>
      <c r="C185" s="190" t="s">
        <v>6483</v>
      </c>
      <c r="D185" s="201">
        <v>0.80483099999999996</v>
      </c>
      <c r="E185" s="192">
        <v>44544</v>
      </c>
      <c r="F185" s="192">
        <v>62138</v>
      </c>
      <c r="G185" s="192">
        <v>18280</v>
      </c>
      <c r="H185" s="192">
        <v>7590</v>
      </c>
      <c r="I185" s="201">
        <v>0.83084374434184305</v>
      </c>
      <c r="J185" s="192">
        <v>45033</v>
      </c>
      <c r="K185" s="192">
        <v>15321</v>
      </c>
      <c r="L185" s="192">
        <v>65097</v>
      </c>
      <c r="M185" s="192">
        <v>7101</v>
      </c>
      <c r="N185" s="201">
        <v>0.70916299999999999</v>
      </c>
    </row>
    <row r="186" spans="1:29" ht="25.5" x14ac:dyDescent="0.25">
      <c r="A186" s="165"/>
      <c r="B186" s="165"/>
      <c r="C186" s="190" t="s">
        <v>6484</v>
      </c>
      <c r="D186" s="201">
        <v>0.84243500000000004</v>
      </c>
      <c r="E186" s="192">
        <v>35936</v>
      </c>
      <c r="F186" s="192">
        <v>25967</v>
      </c>
      <c r="G186" s="192">
        <v>8244</v>
      </c>
      <c r="H186" s="192">
        <v>3334</v>
      </c>
      <c r="I186" s="201">
        <v>0.86880962425661001</v>
      </c>
      <c r="J186" s="192">
        <v>36702</v>
      </c>
      <c r="K186" s="192">
        <v>7072</v>
      </c>
      <c r="L186" s="192">
        <v>27139</v>
      </c>
      <c r="M186" s="192">
        <v>2568</v>
      </c>
      <c r="N186" s="201">
        <v>0.73974399999999996</v>
      </c>
    </row>
    <row r="187" spans="1:29" ht="15" customHeight="1" x14ac:dyDescent="0.25">
      <c r="A187" s="164" t="s">
        <v>6570</v>
      </c>
      <c r="B187" s="164"/>
      <c r="C187" s="188" t="s">
        <v>6483</v>
      </c>
      <c r="D187" s="202">
        <v>0.85755499999999996</v>
      </c>
      <c r="E187" s="194">
        <v>36614</v>
      </c>
      <c r="F187" s="194">
        <v>26400</v>
      </c>
      <c r="G187" s="194">
        <v>7811</v>
      </c>
      <c r="H187" s="194">
        <v>2656</v>
      </c>
      <c r="I187" s="202">
        <v>0.88552142730773897</v>
      </c>
      <c r="J187" s="194">
        <v>37426</v>
      </c>
      <c r="K187" s="194">
        <v>6568</v>
      </c>
      <c r="L187" s="194">
        <v>27643</v>
      </c>
      <c r="M187" s="194">
        <v>1844</v>
      </c>
      <c r="N187" s="202">
        <v>3.4389000000000003E-2</v>
      </c>
    </row>
    <row r="188" spans="1:29" ht="30" x14ac:dyDescent="0.25">
      <c r="A188" s="164"/>
      <c r="B188" s="164"/>
      <c r="C188" s="188" t="s">
        <v>6484</v>
      </c>
      <c r="D188" s="202">
        <v>0.90425599999999995</v>
      </c>
      <c r="E188" s="194">
        <v>44571</v>
      </c>
      <c r="F188" s="194">
        <v>75290</v>
      </c>
      <c r="G188" s="194">
        <v>5128</v>
      </c>
      <c r="H188" s="194">
        <v>7563</v>
      </c>
      <c r="I188" s="202">
        <v>0.91883185466835604</v>
      </c>
      <c r="J188" s="194">
        <v>45273</v>
      </c>
      <c r="K188" s="194">
        <v>3898</v>
      </c>
      <c r="L188" s="194">
        <v>76520</v>
      </c>
      <c r="M188" s="194">
        <v>6861</v>
      </c>
      <c r="N188" s="202">
        <v>0.60620499999999999</v>
      </c>
    </row>
    <row r="189" spans="1:29" ht="25.5" customHeight="1" x14ac:dyDescent="0.25">
      <c r="A189" s="224" t="s">
        <v>6567</v>
      </c>
      <c r="B189" s="224"/>
      <c r="C189" s="190" t="s">
        <v>6484</v>
      </c>
      <c r="D189" s="201">
        <v>0.75106499999999998</v>
      </c>
      <c r="E189" s="192">
        <v>30544</v>
      </c>
      <c r="F189" s="192">
        <v>24645</v>
      </c>
      <c r="G189" s="192">
        <v>9566</v>
      </c>
      <c r="H189" s="192">
        <v>8726</v>
      </c>
      <c r="I189" s="201">
        <v>0.78171227936473298</v>
      </c>
      <c r="J189" s="192">
        <v>30716</v>
      </c>
      <c r="K189" s="192">
        <v>7486</v>
      </c>
      <c r="L189" s="192">
        <v>26725</v>
      </c>
      <c r="M189" s="192">
        <v>8554</v>
      </c>
      <c r="N189" s="201">
        <v>0.43840099999999999</v>
      </c>
    </row>
    <row r="190" spans="1:29" ht="15" customHeight="1" x14ac:dyDescent="0.25">
      <c r="A190" s="164" t="s">
        <v>6568</v>
      </c>
      <c r="B190" s="164"/>
      <c r="C190" s="188" t="s">
        <v>6483</v>
      </c>
      <c r="D190" s="202">
        <v>0.89564900000000003</v>
      </c>
      <c r="E190" s="194">
        <v>41339</v>
      </c>
      <c r="F190" s="194">
        <v>77381</v>
      </c>
      <c r="G190" s="194">
        <v>3037</v>
      </c>
      <c r="H190" s="194">
        <v>10795</v>
      </c>
      <c r="I190" s="202">
        <v>0.90415082382762901</v>
      </c>
      <c r="J190" s="194">
        <v>41743</v>
      </c>
      <c r="K190" s="194">
        <v>2314</v>
      </c>
      <c r="L190" s="194">
        <v>78104</v>
      </c>
      <c r="M190" s="194">
        <v>10391</v>
      </c>
      <c r="N190" s="202">
        <v>0.16178500000000001</v>
      </c>
    </row>
    <row r="191" spans="1:29" ht="30" x14ac:dyDescent="0.25">
      <c r="A191" s="164"/>
      <c r="B191" s="164"/>
      <c r="C191" s="188" t="s">
        <v>6484</v>
      </c>
      <c r="D191" s="202">
        <v>0.69544499999999998</v>
      </c>
      <c r="E191" s="194">
        <v>30002</v>
      </c>
      <c r="F191" s="194">
        <v>21100</v>
      </c>
      <c r="G191" s="194">
        <v>13111</v>
      </c>
      <c r="H191" s="194">
        <v>9268</v>
      </c>
      <c r="I191" s="202">
        <v>0.69324042949878195</v>
      </c>
      <c r="J191" s="194">
        <v>29801</v>
      </c>
      <c r="K191" s="194">
        <v>13072</v>
      </c>
      <c r="L191" s="194">
        <v>21139</v>
      </c>
      <c r="M191" s="194">
        <v>9469</v>
      </c>
      <c r="N191" s="202">
        <v>0.80687399999999998</v>
      </c>
    </row>
    <row r="192" spans="1:29" ht="15" customHeight="1" x14ac:dyDescent="0.25">
      <c r="A192" s="165" t="s">
        <v>6569</v>
      </c>
      <c r="B192" s="165"/>
      <c r="C192" s="190" t="s">
        <v>6483</v>
      </c>
      <c r="D192" s="201">
        <v>0.67051400000000005</v>
      </c>
      <c r="E192" s="192">
        <v>34288</v>
      </c>
      <c r="F192" s="192">
        <v>54590</v>
      </c>
      <c r="G192" s="192">
        <v>25828</v>
      </c>
      <c r="H192" s="192">
        <v>17846</v>
      </c>
      <c r="I192" s="201">
        <v>0.69573450419458005</v>
      </c>
      <c r="J192" s="192">
        <v>34687</v>
      </c>
      <c r="K192" s="192">
        <v>22884</v>
      </c>
      <c r="L192" s="192">
        <v>57534</v>
      </c>
      <c r="M192" s="192">
        <v>17447</v>
      </c>
      <c r="N192" s="201">
        <v>0.17660200000000001</v>
      </c>
    </row>
    <row r="193" spans="1:16" ht="25.5" x14ac:dyDescent="0.25">
      <c r="A193" s="165"/>
      <c r="B193" s="165"/>
      <c r="C193" s="190" t="s">
        <v>6484</v>
      </c>
      <c r="D193" s="201">
        <v>0.67674599999999996</v>
      </c>
      <c r="E193" s="192">
        <v>34330</v>
      </c>
      <c r="F193" s="192">
        <v>15398</v>
      </c>
      <c r="G193" s="192">
        <v>18813</v>
      </c>
      <c r="H193" s="192">
        <v>4940</v>
      </c>
      <c r="I193" s="201">
        <v>0.66611777194104504</v>
      </c>
      <c r="J193" s="192">
        <v>35108</v>
      </c>
      <c r="K193" s="192">
        <v>20372</v>
      </c>
      <c r="L193" s="192">
        <v>13839</v>
      </c>
      <c r="M193" s="192">
        <v>4162</v>
      </c>
      <c r="N193" s="201">
        <v>0.81427799999999995</v>
      </c>
    </row>
    <row r="196" spans="1:16" x14ac:dyDescent="0.25">
      <c r="A196" s="216" t="s">
        <v>6527</v>
      </c>
      <c r="B196" s="216"/>
      <c r="C196" s="216"/>
      <c r="D196" s="216"/>
      <c r="E196" s="216"/>
      <c r="F196" s="216"/>
      <c r="G196" s="216"/>
      <c r="H196" s="216"/>
      <c r="I196" s="216"/>
      <c r="J196" s="115"/>
      <c r="K196" s="115"/>
      <c r="L196" s="115"/>
      <c r="M196" s="115"/>
      <c r="N196" s="115"/>
      <c r="O196" s="115"/>
      <c r="P196" s="115"/>
    </row>
    <row r="197" spans="1:16" x14ac:dyDescent="0.25">
      <c r="A197" s="139" t="s">
        <v>6597</v>
      </c>
      <c r="B197" s="139" t="s">
        <v>6574</v>
      </c>
      <c r="C197" s="139" t="s">
        <v>6593</v>
      </c>
      <c r="D197" s="139" t="s">
        <v>6582</v>
      </c>
      <c r="E197" s="139" t="s">
        <v>6583</v>
      </c>
      <c r="F197" s="139" t="s">
        <v>6584</v>
      </c>
      <c r="G197" s="139" t="s">
        <v>6585</v>
      </c>
      <c r="H197" s="139" t="s">
        <v>6594</v>
      </c>
      <c r="I197" s="139" t="s">
        <v>6592</v>
      </c>
    </row>
    <row r="198" spans="1:16" x14ac:dyDescent="0.25">
      <c r="A198" s="183" t="s">
        <v>6483</v>
      </c>
      <c r="B198" s="201" t="s">
        <v>6526</v>
      </c>
      <c r="C198" s="201">
        <v>0.80858997563996104</v>
      </c>
      <c r="D198" s="233">
        <v>27278</v>
      </c>
      <c r="E198" s="233">
        <v>32138</v>
      </c>
      <c r="F198" s="233">
        <v>2073</v>
      </c>
      <c r="G198" s="233">
        <v>11992</v>
      </c>
      <c r="H198" s="201">
        <v>0.59243631362914995</v>
      </c>
      <c r="I198" s="201">
        <v>0.86368905018573705</v>
      </c>
    </row>
    <row r="199" spans="1:16" x14ac:dyDescent="0.25">
      <c r="A199" s="183"/>
      <c r="B199" s="201" t="s">
        <v>6486</v>
      </c>
      <c r="C199" s="201">
        <v>0.85654795117105098</v>
      </c>
      <c r="D199" s="233">
        <v>30023</v>
      </c>
      <c r="E199" s="233">
        <v>32917</v>
      </c>
      <c r="F199" s="233">
        <v>1294</v>
      </c>
      <c r="G199" s="233">
        <v>9247</v>
      </c>
      <c r="H199" s="201">
        <v>0.93384861946105902</v>
      </c>
      <c r="I199" s="201">
        <v>0.33709891141402798</v>
      </c>
    </row>
    <row r="200" spans="1:16" x14ac:dyDescent="0.25">
      <c r="A200" s="225" t="s">
        <v>6484</v>
      </c>
      <c r="B200" s="202" t="s">
        <v>6526</v>
      </c>
      <c r="C200" s="202">
        <v>0.82540436960589003</v>
      </c>
      <c r="D200" s="228">
        <v>43095</v>
      </c>
      <c r="E200" s="228">
        <v>66314</v>
      </c>
      <c r="F200" s="228">
        <v>14104</v>
      </c>
      <c r="G200" s="228">
        <v>9039</v>
      </c>
      <c r="H200" s="202">
        <v>1.4596481323242101</v>
      </c>
      <c r="I200" s="202">
        <v>1.62739919955573</v>
      </c>
    </row>
    <row r="201" spans="1:16" x14ac:dyDescent="0.25">
      <c r="A201" s="226"/>
      <c r="B201" s="202" t="s">
        <v>6486</v>
      </c>
      <c r="C201" s="202">
        <v>0.910948156195304</v>
      </c>
      <c r="D201" s="228">
        <v>41434</v>
      </c>
      <c r="E201" s="228">
        <v>79314</v>
      </c>
      <c r="F201" s="228">
        <v>1104</v>
      </c>
      <c r="G201" s="228">
        <v>10700</v>
      </c>
      <c r="H201" s="202">
        <v>2.3721401691436701</v>
      </c>
      <c r="I201" s="202">
        <v>0.33993628962523198</v>
      </c>
    </row>
    <row r="202" spans="1:16" x14ac:dyDescent="0.25">
      <c r="A202" s="139" t="s">
        <v>6597</v>
      </c>
      <c r="B202" s="139" t="s">
        <v>6574</v>
      </c>
      <c r="C202" s="139" t="s">
        <v>6595</v>
      </c>
      <c r="D202" s="139" t="s">
        <v>6598</v>
      </c>
      <c r="E202" s="139" t="s">
        <v>6599</v>
      </c>
      <c r="F202" s="139" t="s">
        <v>6600</v>
      </c>
      <c r="G202" s="139" t="s">
        <v>6601</v>
      </c>
      <c r="H202" s="139" t="s">
        <v>6596</v>
      </c>
      <c r="I202" s="234"/>
    </row>
    <row r="203" spans="1:16" x14ac:dyDescent="0.25">
      <c r="A203" s="183" t="s">
        <v>6483</v>
      </c>
      <c r="B203" s="201" t="s">
        <v>6526</v>
      </c>
      <c r="C203" s="201">
        <v>0.815203930267688</v>
      </c>
      <c r="D203" s="233">
        <v>27166</v>
      </c>
      <c r="E203" s="233">
        <v>32736</v>
      </c>
      <c r="F203" s="233">
        <v>1475</v>
      </c>
      <c r="G203" s="233">
        <v>12104</v>
      </c>
      <c r="H203" s="232">
        <v>2.9178731441497798</v>
      </c>
      <c r="I203" s="160"/>
    </row>
    <row r="204" spans="1:16" x14ac:dyDescent="0.25">
      <c r="A204" s="183"/>
      <c r="B204" s="201" t="s">
        <v>6486</v>
      </c>
      <c r="C204" s="201">
        <v>0.86938120058246304</v>
      </c>
      <c r="D204" s="233">
        <v>29858</v>
      </c>
      <c r="E204" s="233">
        <v>34025</v>
      </c>
      <c r="F204" s="233">
        <v>186</v>
      </c>
      <c r="G204" s="233">
        <v>9412</v>
      </c>
      <c r="H204" s="232">
        <v>2.95444560050964</v>
      </c>
      <c r="I204" s="160"/>
    </row>
    <row r="205" spans="1:16" x14ac:dyDescent="0.25">
      <c r="A205" s="225" t="s">
        <v>6484</v>
      </c>
      <c r="B205" s="202" t="s">
        <v>6526</v>
      </c>
      <c r="C205" s="202">
        <v>0.85267668537630503</v>
      </c>
      <c r="D205" s="228">
        <v>43884</v>
      </c>
      <c r="E205" s="228">
        <v>69140</v>
      </c>
      <c r="F205" s="228">
        <v>11278</v>
      </c>
      <c r="G205" s="228">
        <v>8250</v>
      </c>
      <c r="H205" s="230">
        <v>7.0883693695068297</v>
      </c>
      <c r="I205" s="160"/>
    </row>
    <row r="206" spans="1:16" x14ac:dyDescent="0.25">
      <c r="A206" s="226"/>
      <c r="B206" s="202" t="s">
        <v>6486</v>
      </c>
      <c r="C206" s="202">
        <v>0.92009928179129696</v>
      </c>
      <c r="D206" s="228">
        <v>41909</v>
      </c>
      <c r="E206" s="228">
        <v>80052</v>
      </c>
      <c r="F206" s="228">
        <v>366</v>
      </c>
      <c r="G206" s="228">
        <v>10225</v>
      </c>
      <c r="H206" s="230">
        <v>6.9529547691345197</v>
      </c>
      <c r="I206" s="160"/>
    </row>
    <row r="207" spans="1:16" x14ac:dyDescent="0.25">
      <c r="A207" s="216" t="s">
        <v>6528</v>
      </c>
      <c r="B207" s="216"/>
      <c r="C207" s="216"/>
      <c r="D207" s="216"/>
      <c r="E207" s="216"/>
      <c r="F207" s="216"/>
      <c r="G207" s="216"/>
      <c r="H207" s="216"/>
      <c r="I207" s="216"/>
    </row>
    <row r="208" spans="1:16" x14ac:dyDescent="0.25">
      <c r="A208" s="139" t="s">
        <v>6597</v>
      </c>
      <c r="B208" s="139" t="s">
        <v>6574</v>
      </c>
      <c r="C208" s="139" t="s">
        <v>6593</v>
      </c>
      <c r="D208" s="139" t="s">
        <v>6582</v>
      </c>
      <c r="E208" s="139" t="s">
        <v>6583</v>
      </c>
      <c r="F208" s="139" t="s">
        <v>6584</v>
      </c>
      <c r="G208" s="139" t="s">
        <v>6585</v>
      </c>
      <c r="H208" s="139" t="s">
        <v>6594</v>
      </c>
      <c r="I208" s="139" t="s">
        <v>6592</v>
      </c>
      <c r="J208" s="115"/>
      <c r="K208" s="115"/>
      <c r="L208" s="115"/>
      <c r="M208" s="115"/>
    </row>
    <row r="209" spans="1:23" x14ac:dyDescent="0.25">
      <c r="A209" s="183" t="s">
        <v>6483</v>
      </c>
      <c r="B209" s="201" t="s">
        <v>6526</v>
      </c>
      <c r="C209" s="201">
        <v>0.84133313373525098</v>
      </c>
      <c r="D209" s="233">
        <v>29573</v>
      </c>
      <c r="E209" s="233">
        <v>32249</v>
      </c>
      <c r="F209" s="233">
        <v>1962</v>
      </c>
      <c r="G209" s="233">
        <v>9697</v>
      </c>
      <c r="H209" s="201">
        <v>0.56951737403869596</v>
      </c>
      <c r="I209" s="231">
        <v>25087.639955056999</v>
      </c>
    </row>
    <row r="210" spans="1:23" x14ac:dyDescent="0.25">
      <c r="A210" s="183"/>
      <c r="B210" s="201" t="s">
        <v>6486</v>
      </c>
      <c r="C210" s="201">
        <v>0.93102979001374497</v>
      </c>
      <c r="D210" s="233">
        <v>34942</v>
      </c>
      <c r="E210" s="233">
        <v>33471</v>
      </c>
      <c r="F210" s="233">
        <v>740</v>
      </c>
      <c r="G210" s="233">
        <v>4328</v>
      </c>
      <c r="H210" s="201">
        <v>0.93435597419738703</v>
      </c>
      <c r="I210" s="201">
        <v>0.24991151306713899</v>
      </c>
    </row>
    <row r="211" spans="1:23" x14ac:dyDescent="0.25">
      <c r="A211" s="225" t="s">
        <v>6484</v>
      </c>
      <c r="B211" s="202" t="s">
        <v>6526</v>
      </c>
      <c r="C211" s="202">
        <v>0.83271470818999305</v>
      </c>
      <c r="D211" s="228">
        <v>42904</v>
      </c>
      <c r="E211" s="228">
        <v>67474</v>
      </c>
      <c r="F211" s="228">
        <v>12944</v>
      </c>
      <c r="G211" s="228">
        <v>9230</v>
      </c>
      <c r="H211" s="202">
        <v>1.4483289718627901</v>
      </c>
      <c r="I211" s="227">
        <v>26883.294946811198</v>
      </c>
    </row>
    <row r="212" spans="1:23" x14ac:dyDescent="0.25">
      <c r="A212" s="226"/>
      <c r="B212" s="202" t="s">
        <v>6486</v>
      </c>
      <c r="C212" s="202">
        <v>0.93516506729434401</v>
      </c>
      <c r="D212" s="228">
        <v>44990</v>
      </c>
      <c r="E212" s="228">
        <v>78968</v>
      </c>
      <c r="F212" s="228">
        <v>1450</v>
      </c>
      <c r="G212" s="228">
        <v>7144</v>
      </c>
      <c r="H212" s="202">
        <v>2.4617571830749498</v>
      </c>
      <c r="I212" s="202">
        <v>0.26325103152458901</v>
      </c>
    </row>
    <row r="213" spans="1:23" x14ac:dyDescent="0.25">
      <c r="A213" s="139" t="s">
        <v>6597</v>
      </c>
      <c r="B213" s="139" t="s">
        <v>6574</v>
      </c>
      <c r="C213" s="139" t="s">
        <v>6595</v>
      </c>
      <c r="D213" s="139" t="s">
        <v>6598</v>
      </c>
      <c r="E213" s="139" t="s">
        <v>6599</v>
      </c>
      <c r="F213" s="139" t="s">
        <v>6600</v>
      </c>
      <c r="G213" s="139" t="s">
        <v>6601</v>
      </c>
      <c r="H213" s="139" t="s">
        <v>6596</v>
      </c>
      <c r="I213" s="234"/>
    </row>
    <row r="214" spans="1:23" x14ac:dyDescent="0.25">
      <c r="A214" s="183" t="s">
        <v>6483</v>
      </c>
      <c r="B214" s="201" t="s">
        <v>6526</v>
      </c>
      <c r="C214" s="201">
        <v>0.85099549543419295</v>
      </c>
      <c r="D214" s="233">
        <v>29636</v>
      </c>
      <c r="E214" s="233">
        <v>32896</v>
      </c>
      <c r="F214" s="233">
        <v>1315</v>
      </c>
      <c r="G214" s="233">
        <v>9634</v>
      </c>
      <c r="H214" s="232">
        <v>2.8563830852508501</v>
      </c>
      <c r="I214" s="160"/>
    </row>
    <row r="215" spans="1:23" x14ac:dyDescent="0.25">
      <c r="A215" s="183"/>
      <c r="B215" s="201" t="s">
        <v>6486</v>
      </c>
      <c r="C215" s="201">
        <v>0.94717001673902101</v>
      </c>
      <c r="D215" s="233">
        <v>35469</v>
      </c>
      <c r="E215" s="233">
        <v>34130</v>
      </c>
      <c r="F215" s="233">
        <v>81</v>
      </c>
      <c r="G215" s="233">
        <v>3801</v>
      </c>
      <c r="H215" s="232">
        <v>2.8639645576477002</v>
      </c>
      <c r="I215" s="160"/>
    </row>
    <row r="216" spans="1:23" x14ac:dyDescent="0.25">
      <c r="A216" s="225" t="s">
        <v>6484</v>
      </c>
      <c r="B216" s="202" t="s">
        <v>6526</v>
      </c>
      <c r="C216" s="202">
        <v>0.86275574868730698</v>
      </c>
      <c r="D216" s="228">
        <v>44085</v>
      </c>
      <c r="E216" s="228">
        <v>70275</v>
      </c>
      <c r="F216" s="228">
        <v>10143</v>
      </c>
      <c r="G216" s="228">
        <v>8049</v>
      </c>
      <c r="H216" s="230">
        <v>7.0216600894927899</v>
      </c>
      <c r="I216" s="160"/>
    </row>
    <row r="217" spans="1:23" x14ac:dyDescent="0.25">
      <c r="A217" s="226"/>
      <c r="B217" s="202" t="s">
        <v>6486</v>
      </c>
      <c r="C217" s="202">
        <v>0.95112106946707697</v>
      </c>
      <c r="D217" s="228">
        <v>46156</v>
      </c>
      <c r="E217" s="228">
        <v>79917</v>
      </c>
      <c r="F217" s="228">
        <v>501</v>
      </c>
      <c r="G217" s="228">
        <v>5978</v>
      </c>
      <c r="H217" s="230">
        <v>6.8842194080352703</v>
      </c>
      <c r="I217" s="160"/>
    </row>
    <row r="221" spans="1:23" x14ac:dyDescent="0.25">
      <c r="A221" s="216" t="s">
        <v>6612</v>
      </c>
      <c r="B221" s="216"/>
      <c r="C221" s="216"/>
      <c r="D221" s="216"/>
      <c r="E221" s="216"/>
      <c r="F221" s="216"/>
      <c r="G221" s="216"/>
      <c r="H221" s="216"/>
      <c r="I221" s="216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</row>
    <row r="222" spans="1:23" x14ac:dyDescent="0.25">
      <c r="A222" s="162" t="s">
        <v>6529</v>
      </c>
      <c r="B222" s="211"/>
      <c r="C222" s="139" t="s">
        <v>6591</v>
      </c>
      <c r="D222" s="139" t="s">
        <v>6593</v>
      </c>
      <c r="E222" s="139" t="s">
        <v>6582</v>
      </c>
      <c r="F222" s="139" t="s">
        <v>6583</v>
      </c>
      <c r="G222" s="139" t="s">
        <v>6584</v>
      </c>
      <c r="H222" s="139" t="s">
        <v>6585</v>
      </c>
      <c r="I222" s="139" t="s">
        <v>6544</v>
      </c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</row>
    <row r="223" spans="1:23" x14ac:dyDescent="0.25">
      <c r="A223" s="142" t="s">
        <v>6541</v>
      </c>
      <c r="B223" s="142"/>
      <c r="C223" s="235">
        <v>0.28947000000000001</v>
      </c>
      <c r="D223" s="235">
        <v>0.89265344921238399</v>
      </c>
      <c r="E223" s="147">
        <v>44498</v>
      </c>
      <c r="F223" s="147">
        <v>73825</v>
      </c>
      <c r="G223" s="147">
        <v>6593</v>
      </c>
      <c r="H223" s="147">
        <v>7636</v>
      </c>
      <c r="I223" s="143">
        <v>8.9437289237976003</v>
      </c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</row>
    <row r="224" spans="1:23" x14ac:dyDescent="0.25">
      <c r="A224" s="203" t="s">
        <v>6532</v>
      </c>
      <c r="B224" s="204"/>
      <c r="C224" s="236">
        <v>0.42935200000000001</v>
      </c>
      <c r="D224" s="236">
        <v>0.95169442935602599</v>
      </c>
      <c r="E224" s="146">
        <v>46316</v>
      </c>
      <c r="F224" s="146">
        <v>79833</v>
      </c>
      <c r="G224" s="146">
        <v>585</v>
      </c>
      <c r="H224" s="146">
        <v>5818</v>
      </c>
      <c r="I224" s="144">
        <v>8.4169268608093208</v>
      </c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</row>
    <row r="225" spans="1:23" x14ac:dyDescent="0.25">
      <c r="A225" s="208" t="s">
        <v>6530</v>
      </c>
      <c r="B225" s="142">
        <v>0.9</v>
      </c>
      <c r="C225" s="235">
        <v>0.52763300000000002</v>
      </c>
      <c r="D225" s="235">
        <v>0.93723218057818802</v>
      </c>
      <c r="E225" s="147">
        <v>45368</v>
      </c>
      <c r="F225" s="147">
        <v>78864</v>
      </c>
      <c r="G225" s="147">
        <v>1554</v>
      </c>
      <c r="H225" s="147">
        <v>6766</v>
      </c>
      <c r="I225" s="143">
        <v>13.813980102539</v>
      </c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</row>
    <row r="226" spans="1:23" x14ac:dyDescent="0.25">
      <c r="A226" s="209"/>
      <c r="B226" s="145">
        <v>0.8</v>
      </c>
      <c r="C226" s="236">
        <v>0.55194699999999997</v>
      </c>
      <c r="D226" s="236">
        <v>0.93162683324280204</v>
      </c>
      <c r="E226" s="146">
        <v>44724</v>
      </c>
      <c r="F226" s="146">
        <v>78765</v>
      </c>
      <c r="G226" s="146">
        <v>1653</v>
      </c>
      <c r="H226" s="146">
        <v>7410</v>
      </c>
      <c r="I226" s="144">
        <v>13.800854682922299</v>
      </c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</row>
    <row r="227" spans="1:23" x14ac:dyDescent="0.25">
      <c r="A227" s="209"/>
      <c r="B227" s="142">
        <v>0.7</v>
      </c>
      <c r="C227" s="235">
        <v>0.56835599999999997</v>
      </c>
      <c r="D227" s="235">
        <v>0.92387893053292203</v>
      </c>
      <c r="E227" s="147">
        <v>43643</v>
      </c>
      <c r="F227" s="147">
        <v>78819</v>
      </c>
      <c r="G227" s="147">
        <v>1599</v>
      </c>
      <c r="H227" s="147">
        <v>8491</v>
      </c>
      <c r="I227" s="143">
        <v>13.3811700344085</v>
      </c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</row>
    <row r="228" spans="1:23" x14ac:dyDescent="0.25">
      <c r="A228" s="209"/>
      <c r="B228" s="145">
        <v>0.6</v>
      </c>
      <c r="C228" s="236">
        <v>0.51254900000000003</v>
      </c>
      <c r="D228" s="236">
        <v>0.92430895044963401</v>
      </c>
      <c r="E228" s="146">
        <v>43807</v>
      </c>
      <c r="F228" s="146">
        <v>78712</v>
      </c>
      <c r="G228" s="146">
        <v>1706</v>
      </c>
      <c r="H228" s="146">
        <v>8327</v>
      </c>
      <c r="I228" s="144">
        <v>15.219187259673999</v>
      </c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</row>
    <row r="229" spans="1:23" x14ac:dyDescent="0.25">
      <c r="A229" s="209"/>
      <c r="B229" s="142">
        <v>0.5</v>
      </c>
      <c r="C229" s="235">
        <v>0.52090099999999995</v>
      </c>
      <c r="D229" s="235">
        <v>0.92061983221679</v>
      </c>
      <c r="E229" s="147">
        <v>43208</v>
      </c>
      <c r="F229" s="147">
        <v>78822</v>
      </c>
      <c r="G229" s="147">
        <v>1596</v>
      </c>
      <c r="H229" s="147">
        <v>8926</v>
      </c>
      <c r="I229" s="143">
        <v>13.563615798950099</v>
      </c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</row>
    <row r="230" spans="1:23" x14ac:dyDescent="0.25">
      <c r="A230" s="209"/>
      <c r="B230" s="145">
        <v>0.4</v>
      </c>
      <c r="C230" s="236">
        <v>0.51135600000000003</v>
      </c>
      <c r="D230" s="236">
        <v>0.91584434787856805</v>
      </c>
      <c r="E230" s="146">
        <v>42482</v>
      </c>
      <c r="F230" s="146">
        <v>78915</v>
      </c>
      <c r="G230" s="146">
        <v>1503</v>
      </c>
      <c r="H230" s="146">
        <v>9652</v>
      </c>
      <c r="I230" s="144">
        <v>13.237309932708699</v>
      </c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</row>
    <row r="231" spans="1:23" x14ac:dyDescent="0.25">
      <c r="A231" s="209"/>
      <c r="B231" s="142">
        <v>0.3</v>
      </c>
      <c r="C231" s="235">
        <v>0.46106200000000003</v>
      </c>
      <c r="D231" s="235">
        <v>0.87761784054559699</v>
      </c>
      <c r="E231" s="147">
        <v>38140</v>
      </c>
      <c r="F231" s="147">
        <v>78190</v>
      </c>
      <c r="G231" s="147">
        <v>2228</v>
      </c>
      <c r="H231" s="147">
        <v>13994</v>
      </c>
      <c r="I231" s="143">
        <v>13.3356673717498</v>
      </c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</row>
    <row r="232" spans="1:23" x14ac:dyDescent="0.25">
      <c r="A232" s="209"/>
      <c r="B232" s="145">
        <v>0.2</v>
      </c>
      <c r="C232" s="236">
        <v>0.51969799999999999</v>
      </c>
      <c r="D232" s="236">
        <v>0.78710996439133296</v>
      </c>
      <c r="E232" s="146">
        <v>26214</v>
      </c>
      <c r="F232" s="146">
        <v>78119</v>
      </c>
      <c r="G232" s="146">
        <v>2299</v>
      </c>
      <c r="H232" s="146">
        <v>25920</v>
      </c>
      <c r="I232" s="144">
        <v>13.1321802139282</v>
      </c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</row>
    <row r="233" spans="1:23" x14ac:dyDescent="0.25">
      <c r="A233" s="210"/>
      <c r="B233" s="142">
        <v>0.1</v>
      </c>
      <c r="C233" s="235">
        <v>0.52299600000000002</v>
      </c>
      <c r="D233" s="235">
        <v>0.78122548132053804</v>
      </c>
      <c r="E233" s="147">
        <v>25515</v>
      </c>
      <c r="F233" s="147">
        <v>78038</v>
      </c>
      <c r="G233" s="147">
        <v>2380</v>
      </c>
      <c r="H233" s="147">
        <v>26619</v>
      </c>
      <c r="I233" s="143">
        <v>12.917737960815399</v>
      </c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</row>
    <row r="234" spans="1:23" x14ac:dyDescent="0.25">
      <c r="A234" s="205" t="s">
        <v>6531</v>
      </c>
      <c r="B234" s="146" t="s">
        <v>6464</v>
      </c>
      <c r="C234" s="236">
        <v>0.42159600000000003</v>
      </c>
      <c r="D234" s="236">
        <v>0.94873709940249795</v>
      </c>
      <c r="E234" s="146">
        <v>45818</v>
      </c>
      <c r="F234" s="146">
        <v>79939</v>
      </c>
      <c r="G234" s="146">
        <v>479</v>
      </c>
      <c r="H234" s="146">
        <v>6316</v>
      </c>
      <c r="I234" s="144">
        <v>14.0216417312622</v>
      </c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</row>
    <row r="235" spans="1:23" x14ac:dyDescent="0.25">
      <c r="A235" s="206"/>
      <c r="B235" s="147" t="s">
        <v>6463</v>
      </c>
      <c r="C235" s="235">
        <v>0.43381700000000001</v>
      </c>
      <c r="D235" s="235">
        <v>0.94248295008751204</v>
      </c>
      <c r="E235" s="147">
        <v>44820</v>
      </c>
      <c r="F235" s="147">
        <v>80108</v>
      </c>
      <c r="G235" s="147">
        <v>310</v>
      </c>
      <c r="H235" s="147">
        <v>7314</v>
      </c>
      <c r="I235" s="143">
        <v>8.4025876522064191</v>
      </c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</row>
    <row r="236" spans="1:23" x14ac:dyDescent="0.25">
      <c r="A236" s="206"/>
      <c r="B236" s="146" t="s">
        <v>6465</v>
      </c>
      <c r="C236" s="236">
        <v>0.42641099999999998</v>
      </c>
      <c r="D236" s="236">
        <v>0.94099674090168295</v>
      </c>
      <c r="E236" s="146">
        <v>44585</v>
      </c>
      <c r="F236" s="146">
        <v>80146</v>
      </c>
      <c r="G236" s="146">
        <v>272</v>
      </c>
      <c r="H236" s="146">
        <v>7549</v>
      </c>
      <c r="I236" s="144">
        <v>13.4672889709472</v>
      </c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</row>
    <row r="237" spans="1:23" x14ac:dyDescent="0.25">
      <c r="A237" s="207"/>
      <c r="B237" s="147" t="s">
        <v>6466</v>
      </c>
      <c r="C237" s="235">
        <v>0.402001</v>
      </c>
      <c r="D237" s="235">
        <v>0.93179280584223501</v>
      </c>
      <c r="E237" s="147">
        <v>43351</v>
      </c>
      <c r="F237" s="147">
        <v>80160</v>
      </c>
      <c r="G237" s="147">
        <v>258</v>
      </c>
      <c r="H237" s="147">
        <v>8783</v>
      </c>
      <c r="I237" s="143">
        <v>13.3025503158569</v>
      </c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</row>
    <row r="238" spans="1:23" x14ac:dyDescent="0.25">
      <c r="A238" s="216" t="s">
        <v>6613</v>
      </c>
      <c r="B238" s="216"/>
      <c r="C238" s="216"/>
      <c r="D238" s="216"/>
      <c r="E238" s="216"/>
      <c r="F238" s="216"/>
      <c r="G238" s="216"/>
      <c r="H238" s="216"/>
      <c r="I238" s="216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</row>
    <row r="239" spans="1:23" x14ac:dyDescent="0.25">
      <c r="A239" s="162" t="s">
        <v>6529</v>
      </c>
      <c r="B239" s="211"/>
      <c r="C239" s="139" t="s">
        <v>6591</v>
      </c>
      <c r="D239" s="139" t="s">
        <v>6593</v>
      </c>
      <c r="E239" s="139" t="s">
        <v>6582</v>
      </c>
      <c r="F239" s="139" t="s">
        <v>6583</v>
      </c>
      <c r="G239" s="139" t="s">
        <v>6584</v>
      </c>
      <c r="H239" s="139" t="s">
        <v>6585</v>
      </c>
      <c r="I239" s="139" t="s">
        <v>6544</v>
      </c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</row>
    <row r="240" spans="1:23" x14ac:dyDescent="0.25">
      <c r="A240" s="142" t="s">
        <v>6541</v>
      </c>
      <c r="B240" s="142"/>
      <c r="C240" s="86">
        <v>0.51052500000000001</v>
      </c>
      <c r="D240" s="237">
        <v>0.884636844898681</v>
      </c>
      <c r="E240" s="86">
        <v>36008</v>
      </c>
      <c r="F240" s="86">
        <v>28996</v>
      </c>
      <c r="G240" s="86">
        <v>5215</v>
      </c>
      <c r="H240" s="86">
        <v>3262</v>
      </c>
      <c r="I240" s="238">
        <v>3.6272528171539302</v>
      </c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</row>
    <row r="241" spans="1:23" x14ac:dyDescent="0.25">
      <c r="A241" s="203" t="s">
        <v>6532</v>
      </c>
      <c r="B241" s="204"/>
      <c r="C241" s="146">
        <v>0.46023500000000001</v>
      </c>
      <c r="D241" s="236">
        <v>0.93825614784774203</v>
      </c>
      <c r="E241" s="146">
        <v>34790</v>
      </c>
      <c r="F241" s="146">
        <v>34154</v>
      </c>
      <c r="G241" s="146">
        <v>57</v>
      </c>
      <c r="H241" s="146">
        <v>4480</v>
      </c>
      <c r="I241" s="144">
        <v>3.52509093284606</v>
      </c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</row>
    <row r="242" spans="1:23" x14ac:dyDescent="0.25">
      <c r="A242" s="208" t="s">
        <v>6530</v>
      </c>
      <c r="B242" s="142">
        <v>0.9</v>
      </c>
      <c r="C242" s="135">
        <v>0.50564900000000002</v>
      </c>
      <c r="D242" s="134">
        <v>0.93398293436398505</v>
      </c>
      <c r="E242" s="135">
        <v>35230</v>
      </c>
      <c r="F242" s="135">
        <v>33400</v>
      </c>
      <c r="G242" s="135">
        <v>811</v>
      </c>
      <c r="H242" s="135">
        <v>4040</v>
      </c>
      <c r="I242" s="229">
        <v>5.5547249317169101</v>
      </c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</row>
    <row r="243" spans="1:23" x14ac:dyDescent="0.25">
      <c r="A243" s="209"/>
      <c r="B243" s="145">
        <v>0.8</v>
      </c>
      <c r="C243" s="146">
        <v>0.495529</v>
      </c>
      <c r="D243" s="236">
        <v>0.93719464895687299</v>
      </c>
      <c r="E243" s="146">
        <v>35715</v>
      </c>
      <c r="F243" s="146">
        <v>33151</v>
      </c>
      <c r="G243" s="146">
        <v>1060</v>
      </c>
      <c r="H243" s="146">
        <v>3555</v>
      </c>
      <c r="I243" s="144">
        <v>3.4501996040344198</v>
      </c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</row>
    <row r="244" spans="1:23" x14ac:dyDescent="0.25">
      <c r="A244" s="209"/>
      <c r="B244" s="142">
        <v>0.7</v>
      </c>
      <c r="C244" s="135">
        <v>0.50363899999999995</v>
      </c>
      <c r="D244" s="134">
        <v>0.94020222914767004</v>
      </c>
      <c r="E244" s="135">
        <v>36143</v>
      </c>
      <c r="F244" s="135">
        <v>32944</v>
      </c>
      <c r="G244" s="135">
        <v>1267</v>
      </c>
      <c r="H244" s="135">
        <v>3127</v>
      </c>
      <c r="I244" s="229">
        <v>5.52011919021606</v>
      </c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</row>
    <row r="245" spans="1:23" x14ac:dyDescent="0.25">
      <c r="A245" s="209"/>
      <c r="B245" s="145">
        <v>0.6</v>
      </c>
      <c r="C245" s="146">
        <v>0.51049100000000003</v>
      </c>
      <c r="D245" s="236">
        <v>0.94154951620146698</v>
      </c>
      <c r="E245" s="146">
        <v>36207</v>
      </c>
      <c r="F245" s="146">
        <v>32979</v>
      </c>
      <c r="G245" s="146">
        <v>1232</v>
      </c>
      <c r="H245" s="146">
        <v>3063</v>
      </c>
      <c r="I245" s="144">
        <v>3.4878742694854701</v>
      </c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</row>
    <row r="246" spans="1:23" x14ac:dyDescent="0.25">
      <c r="A246" s="209"/>
      <c r="B246" s="142">
        <v>0.5</v>
      </c>
      <c r="C246" s="135">
        <v>0.46759099999999998</v>
      </c>
      <c r="D246" s="134">
        <v>0.94050162627073597</v>
      </c>
      <c r="E246" s="135">
        <v>36175</v>
      </c>
      <c r="F246" s="135">
        <v>32934</v>
      </c>
      <c r="G246" s="135">
        <v>1277</v>
      </c>
      <c r="H246" s="135">
        <v>3095</v>
      </c>
      <c r="I246" s="229">
        <v>5.9995846748351997</v>
      </c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</row>
    <row r="247" spans="1:23" x14ac:dyDescent="0.25">
      <c r="A247" s="209"/>
      <c r="B247" s="145">
        <v>0.4</v>
      </c>
      <c r="C247" s="146">
        <v>0.45402300000000001</v>
      </c>
      <c r="D247" s="236">
        <v>0.94138620867979395</v>
      </c>
      <c r="E247" s="146">
        <v>36455</v>
      </c>
      <c r="F247" s="146">
        <v>32719</v>
      </c>
      <c r="G247" s="146">
        <v>1492</v>
      </c>
      <c r="H247" s="146">
        <v>2815</v>
      </c>
      <c r="I247" s="144">
        <v>3.48059034347534</v>
      </c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</row>
    <row r="248" spans="1:23" x14ac:dyDescent="0.25">
      <c r="A248" s="209"/>
      <c r="B248" s="142">
        <v>0.3</v>
      </c>
      <c r="C248" s="135">
        <v>0.43058299999999999</v>
      </c>
      <c r="D248" s="134">
        <v>0.93151971257876098</v>
      </c>
      <c r="E248" s="135">
        <v>36380</v>
      </c>
      <c r="F248" s="135">
        <v>32069</v>
      </c>
      <c r="G248" s="135">
        <v>2142</v>
      </c>
      <c r="H248" s="135">
        <v>2890</v>
      </c>
      <c r="I248" s="229">
        <v>5.5900623798370299</v>
      </c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</row>
    <row r="249" spans="1:23" x14ac:dyDescent="0.25">
      <c r="A249" s="209"/>
      <c r="B249" s="145">
        <v>0.2</v>
      </c>
      <c r="C249" s="146">
        <v>0.41010200000000002</v>
      </c>
      <c r="D249" s="236">
        <v>0.92019705774281702</v>
      </c>
      <c r="E249" s="146">
        <v>35802</v>
      </c>
      <c r="F249" s="146">
        <v>31815</v>
      </c>
      <c r="G249" s="146">
        <v>2396</v>
      </c>
      <c r="H249" s="146">
        <v>3468</v>
      </c>
      <c r="I249" s="144">
        <v>3.43154597282409</v>
      </c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</row>
    <row r="250" spans="1:23" x14ac:dyDescent="0.25">
      <c r="A250" s="210"/>
      <c r="B250" s="142">
        <v>0.1</v>
      </c>
      <c r="C250" s="86">
        <v>0.426342</v>
      </c>
      <c r="D250" s="237">
        <v>0.87138171772294803</v>
      </c>
      <c r="E250" s="86">
        <v>32151</v>
      </c>
      <c r="F250" s="86">
        <v>31879</v>
      </c>
      <c r="G250" s="86">
        <v>2332</v>
      </c>
      <c r="H250" s="86">
        <v>7119</v>
      </c>
      <c r="I250" s="238">
        <v>5.4799015522003103</v>
      </c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</row>
    <row r="251" spans="1:23" x14ac:dyDescent="0.25">
      <c r="A251" s="205" t="s">
        <v>6531</v>
      </c>
      <c r="B251" s="146" t="s">
        <v>6464</v>
      </c>
      <c r="C251" s="146">
        <v>0.47869499999999998</v>
      </c>
      <c r="D251" s="236">
        <v>0.91912194989180795</v>
      </c>
      <c r="E251" s="146">
        <v>33374</v>
      </c>
      <c r="F251" s="146">
        <v>34164</v>
      </c>
      <c r="G251" s="146">
        <v>47</v>
      </c>
      <c r="H251" s="146">
        <v>5896</v>
      </c>
      <c r="I251" s="144">
        <v>5.6526474952697701</v>
      </c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</row>
    <row r="252" spans="1:23" x14ac:dyDescent="0.25">
      <c r="A252" s="206"/>
      <c r="B252" s="147" t="s">
        <v>6463</v>
      </c>
      <c r="C252" s="135">
        <v>0.47418399999999999</v>
      </c>
      <c r="D252" s="134">
        <v>0.90027354009880101</v>
      </c>
      <c r="E252" s="135">
        <v>31966</v>
      </c>
      <c r="F252" s="135">
        <v>34187</v>
      </c>
      <c r="G252" s="135">
        <v>24</v>
      </c>
      <c r="H252" s="135">
        <v>7304</v>
      </c>
      <c r="I252" s="229">
        <v>5.4852178096771196</v>
      </c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</row>
    <row r="253" spans="1:23" x14ac:dyDescent="0.25">
      <c r="A253" s="206"/>
      <c r="B253" s="146" t="s">
        <v>6465</v>
      </c>
      <c r="C253" s="146">
        <v>0.44448799999999999</v>
      </c>
      <c r="D253" s="236">
        <v>0.89193124753337505</v>
      </c>
      <c r="E253" s="146">
        <v>31372</v>
      </c>
      <c r="F253" s="146">
        <v>34168</v>
      </c>
      <c r="G253" s="146">
        <v>43</v>
      </c>
      <c r="H253" s="146">
        <v>7898</v>
      </c>
      <c r="I253" s="144">
        <v>5.5201089382171604</v>
      </c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</row>
    <row r="254" spans="1:23" x14ac:dyDescent="0.25">
      <c r="A254" s="207"/>
      <c r="B254" s="147" t="s">
        <v>6466</v>
      </c>
      <c r="C254" s="135">
        <v>0.451544</v>
      </c>
      <c r="D254" s="134">
        <v>0.88172452742885898</v>
      </c>
      <c r="E254" s="135">
        <v>30645</v>
      </c>
      <c r="F254" s="135">
        <v>34145</v>
      </c>
      <c r="G254" s="135">
        <v>66</v>
      </c>
      <c r="H254" s="135">
        <v>8625</v>
      </c>
      <c r="I254" s="229">
        <v>5.61002421379089</v>
      </c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</row>
    <row r="255" spans="1:23" x14ac:dyDescent="0.25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</row>
    <row r="256" spans="1:23" x14ac:dyDescent="0.25">
      <c r="A256" s="216" t="s">
        <v>6612</v>
      </c>
      <c r="B256" s="216"/>
      <c r="C256" s="216"/>
      <c r="D256" s="216"/>
      <c r="E256" s="216"/>
      <c r="F256" s="216"/>
      <c r="G256" s="216"/>
      <c r="H256" s="216"/>
      <c r="I256" s="239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</row>
    <row r="257" spans="1:23" x14ac:dyDescent="0.25">
      <c r="A257" s="162" t="s">
        <v>6529</v>
      </c>
      <c r="B257" s="211"/>
      <c r="C257" s="139" t="s">
        <v>6602</v>
      </c>
      <c r="D257" s="139" t="s">
        <v>6608</v>
      </c>
      <c r="E257" s="139" t="s">
        <v>6609</v>
      </c>
      <c r="F257" s="139" t="s">
        <v>6610</v>
      </c>
      <c r="G257" s="139" t="s">
        <v>6611</v>
      </c>
      <c r="H257" s="139" t="s">
        <v>6543</v>
      </c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</row>
    <row r="258" spans="1:23" x14ac:dyDescent="0.25">
      <c r="A258" s="142" t="s">
        <v>6541</v>
      </c>
      <c r="B258" s="142"/>
      <c r="C258" s="235">
        <v>0.90729675900778495</v>
      </c>
      <c r="D258" s="147">
        <v>45223</v>
      </c>
      <c r="E258" s="147">
        <v>75041</v>
      </c>
      <c r="F258" s="147">
        <v>5377</v>
      </c>
      <c r="G258" s="147">
        <v>6911</v>
      </c>
      <c r="H258" s="143">
        <v>7.0544097423553396</v>
      </c>
    </row>
    <row r="259" spans="1:23" x14ac:dyDescent="0.25">
      <c r="A259" s="203" t="s">
        <v>6532</v>
      </c>
      <c r="B259" s="204"/>
      <c r="C259" s="236">
        <v>0.95846158488744004</v>
      </c>
      <c r="D259" s="146">
        <v>46880</v>
      </c>
      <c r="E259" s="146">
        <v>80166</v>
      </c>
      <c r="F259" s="146">
        <v>252</v>
      </c>
      <c r="G259" s="146">
        <v>5254</v>
      </c>
      <c r="H259" s="144">
        <v>6.91070127487182</v>
      </c>
    </row>
    <row r="260" spans="1:23" x14ac:dyDescent="0.25">
      <c r="A260" s="208" t="s">
        <v>6530</v>
      </c>
      <c r="B260" s="142">
        <v>0.9</v>
      </c>
      <c r="C260" s="235">
        <v>0.95247902709879895</v>
      </c>
      <c r="D260" s="147">
        <v>46447</v>
      </c>
      <c r="E260" s="147">
        <v>79806</v>
      </c>
      <c r="F260" s="147">
        <v>612</v>
      </c>
      <c r="G260" s="147">
        <v>5687</v>
      </c>
      <c r="H260" s="143">
        <v>7.0259647369384703</v>
      </c>
    </row>
    <row r="261" spans="1:23" x14ac:dyDescent="0.25">
      <c r="A261" s="209"/>
      <c r="B261" s="145">
        <v>0.8</v>
      </c>
      <c r="C261" s="236">
        <v>0.94680578188182696</v>
      </c>
      <c r="D261" s="146">
        <v>45754</v>
      </c>
      <c r="E261" s="146">
        <v>79747</v>
      </c>
      <c r="F261" s="146">
        <v>671</v>
      </c>
      <c r="G261" s="146">
        <v>6380</v>
      </c>
      <c r="H261" s="144">
        <v>7.1109490394592196</v>
      </c>
    </row>
    <row r="262" spans="1:23" x14ac:dyDescent="0.25">
      <c r="A262" s="209"/>
      <c r="B262" s="142">
        <v>0.7</v>
      </c>
      <c r="C262" s="235">
        <v>0.939963184259762</v>
      </c>
      <c r="D262" s="147">
        <v>44800</v>
      </c>
      <c r="E262" s="147">
        <v>79794</v>
      </c>
      <c r="F262" s="147">
        <v>624</v>
      </c>
      <c r="G262" s="147">
        <v>7334</v>
      </c>
      <c r="H262" s="143">
        <v>7.0222764015197701</v>
      </c>
    </row>
    <row r="263" spans="1:23" x14ac:dyDescent="0.25">
      <c r="A263" s="209"/>
      <c r="B263" s="145">
        <v>0.6</v>
      </c>
      <c r="C263" s="236">
        <v>0.94003108214134801</v>
      </c>
      <c r="D263" s="146">
        <v>44907</v>
      </c>
      <c r="E263" s="146">
        <v>79696</v>
      </c>
      <c r="F263" s="146">
        <v>722</v>
      </c>
      <c r="G263" s="146">
        <v>7227</v>
      </c>
      <c r="H263" s="144">
        <v>7.1885802745819003</v>
      </c>
    </row>
    <row r="264" spans="1:23" x14ac:dyDescent="0.25">
      <c r="A264" s="209"/>
      <c r="B264" s="142">
        <v>0.5</v>
      </c>
      <c r="C264" s="235">
        <v>0.93656829018045695</v>
      </c>
      <c r="D264" s="147">
        <v>44392</v>
      </c>
      <c r="E264" s="147">
        <v>79752</v>
      </c>
      <c r="F264" s="147">
        <v>666</v>
      </c>
      <c r="G264" s="147">
        <v>7742</v>
      </c>
      <c r="H264" s="143">
        <v>7.2235140800476003</v>
      </c>
    </row>
    <row r="265" spans="1:23" x14ac:dyDescent="0.25">
      <c r="A265" s="209"/>
      <c r="B265" s="145">
        <v>0.4</v>
      </c>
      <c r="C265" s="236">
        <v>0.93111382702637402</v>
      </c>
      <c r="D265" s="146">
        <v>43703</v>
      </c>
      <c r="E265" s="146">
        <v>79718</v>
      </c>
      <c r="F265" s="146">
        <v>700</v>
      </c>
      <c r="G265" s="146">
        <v>8431</v>
      </c>
      <c r="H265" s="144">
        <v>6.9638164043426496</v>
      </c>
    </row>
    <row r="266" spans="1:23" x14ac:dyDescent="0.25">
      <c r="A266" s="209"/>
      <c r="B266" s="142">
        <v>0.3</v>
      </c>
      <c r="C266" s="235">
        <v>0.88919820146055795</v>
      </c>
      <c r="D266" s="147">
        <v>39047</v>
      </c>
      <c r="E266" s="147">
        <v>78818</v>
      </c>
      <c r="F266" s="147">
        <v>1600</v>
      </c>
      <c r="G266" s="147">
        <v>13087</v>
      </c>
      <c r="H266" s="143">
        <v>7.0652325153350803</v>
      </c>
    </row>
    <row r="267" spans="1:23" x14ac:dyDescent="0.25">
      <c r="A267" s="209"/>
      <c r="B267" s="145">
        <v>0.2</v>
      </c>
      <c r="C267" s="236">
        <v>0.78622729193071395</v>
      </c>
      <c r="D267" s="146">
        <v>25549</v>
      </c>
      <c r="E267" s="146">
        <v>78667</v>
      </c>
      <c r="F267" s="146">
        <v>1751</v>
      </c>
      <c r="G267" s="146">
        <v>26585</v>
      </c>
      <c r="H267" s="144">
        <v>6.9418807029724103</v>
      </c>
    </row>
    <row r="268" spans="1:23" x14ac:dyDescent="0.25">
      <c r="A268" s="210"/>
      <c r="B268" s="142">
        <v>0.1</v>
      </c>
      <c r="C268" s="235">
        <v>0.78175357595509598</v>
      </c>
      <c r="D268" s="147">
        <v>25047</v>
      </c>
      <c r="E268" s="147">
        <v>78576</v>
      </c>
      <c r="F268" s="147">
        <v>1842</v>
      </c>
      <c r="G268" s="147">
        <v>27087</v>
      </c>
      <c r="H268" s="143">
        <v>6.96705865859985</v>
      </c>
    </row>
    <row r="269" spans="1:23" x14ac:dyDescent="0.25">
      <c r="A269" s="205" t="s">
        <v>6531</v>
      </c>
      <c r="B269" s="146" t="s">
        <v>6464</v>
      </c>
      <c r="C269" s="236">
        <v>0.95474983402739999</v>
      </c>
      <c r="D269" s="146">
        <v>46355</v>
      </c>
      <c r="E269" s="146">
        <v>80199</v>
      </c>
      <c r="F269" s="146">
        <v>219</v>
      </c>
      <c r="G269" s="146">
        <v>5779</v>
      </c>
      <c r="H269" s="144">
        <v>7.4745371341705296</v>
      </c>
    </row>
    <row r="270" spans="1:23" x14ac:dyDescent="0.25">
      <c r="A270" s="206"/>
      <c r="B270" s="147" t="s">
        <v>6463</v>
      </c>
      <c r="C270" s="235">
        <v>0.94644365984670098</v>
      </c>
      <c r="D270" s="147">
        <v>45147</v>
      </c>
      <c r="E270" s="147">
        <v>80306</v>
      </c>
      <c r="F270" s="147">
        <v>112</v>
      </c>
      <c r="G270" s="147">
        <v>6987</v>
      </c>
      <c r="H270" s="143">
        <v>6.9108247756957999</v>
      </c>
    </row>
    <row r="271" spans="1:23" x14ac:dyDescent="0.25">
      <c r="A271" s="206"/>
      <c r="B271" s="146" t="s">
        <v>6465</v>
      </c>
      <c r="C271" s="236">
        <v>0.94505552537871895</v>
      </c>
      <c r="D271" s="146">
        <v>44952</v>
      </c>
      <c r="E271" s="146">
        <v>80317</v>
      </c>
      <c r="F271" s="146">
        <v>101</v>
      </c>
      <c r="G271" s="146">
        <v>7182</v>
      </c>
      <c r="H271" s="144">
        <v>7.1633012294769198</v>
      </c>
    </row>
    <row r="272" spans="1:23" x14ac:dyDescent="0.25">
      <c r="A272" s="207"/>
      <c r="B272" s="147" t="s">
        <v>6466</v>
      </c>
      <c r="C272" s="235">
        <v>0.93554982195666603</v>
      </c>
      <c r="D272" s="147">
        <v>43695</v>
      </c>
      <c r="E272" s="147">
        <v>80314</v>
      </c>
      <c r="F272" s="147">
        <v>104</v>
      </c>
      <c r="G272" s="147">
        <v>8439</v>
      </c>
      <c r="H272" s="143">
        <v>7.22340583801269</v>
      </c>
    </row>
    <row r="273" spans="1:10" x14ac:dyDescent="0.25">
      <c r="A273" s="240" t="s">
        <v>6613</v>
      </c>
      <c r="B273" s="240"/>
      <c r="C273" s="240"/>
      <c r="D273" s="240"/>
      <c r="E273" s="240"/>
      <c r="F273" s="240"/>
      <c r="G273" s="240"/>
      <c r="H273" s="240"/>
      <c r="I273" s="239"/>
    </row>
    <row r="274" spans="1:10" x14ac:dyDescent="0.25">
      <c r="A274" s="162" t="s">
        <v>6529</v>
      </c>
      <c r="B274" s="211"/>
      <c r="C274" s="139" t="s">
        <v>6602</v>
      </c>
      <c r="D274" s="139" t="s">
        <v>6608</v>
      </c>
      <c r="E274" s="139" t="s">
        <v>6609</v>
      </c>
      <c r="F274" s="139" t="s">
        <v>6610</v>
      </c>
      <c r="G274" s="139" t="s">
        <v>6611</v>
      </c>
      <c r="H274" s="139" t="s">
        <v>6543</v>
      </c>
      <c r="J274" s="146"/>
    </row>
    <row r="275" spans="1:10" x14ac:dyDescent="0.25">
      <c r="A275" s="142" t="s">
        <v>6541</v>
      </c>
      <c r="B275" s="142"/>
      <c r="C275" s="237">
        <v>0.91803323308065998</v>
      </c>
      <c r="D275" s="86">
        <v>36735</v>
      </c>
      <c r="E275" s="86">
        <v>30723</v>
      </c>
      <c r="F275" s="86">
        <v>3488</v>
      </c>
      <c r="G275" s="86">
        <v>2535</v>
      </c>
      <c r="H275" s="238">
        <v>2.9642379283904998</v>
      </c>
    </row>
    <row r="276" spans="1:10" x14ac:dyDescent="0.25">
      <c r="A276" s="203" t="s">
        <v>6532</v>
      </c>
      <c r="B276" s="204"/>
      <c r="C276" s="236">
        <v>0.94278793157414797</v>
      </c>
      <c r="D276" s="146">
        <v>35074</v>
      </c>
      <c r="E276" s="146">
        <v>34203</v>
      </c>
      <c r="F276" s="146">
        <v>8</v>
      </c>
      <c r="G276" s="146">
        <v>4196</v>
      </c>
      <c r="H276" s="144">
        <v>2.9413895606994598</v>
      </c>
    </row>
    <row r="277" spans="1:10" x14ac:dyDescent="0.25">
      <c r="A277" s="208" t="s">
        <v>6530</v>
      </c>
      <c r="B277" s="142">
        <v>0.9</v>
      </c>
      <c r="C277" s="134">
        <v>0.94994624460744903</v>
      </c>
      <c r="D277" s="135">
        <v>35691</v>
      </c>
      <c r="E277" s="135">
        <v>34112</v>
      </c>
      <c r="F277" s="135">
        <v>99</v>
      </c>
      <c r="G277" s="135">
        <v>3579</v>
      </c>
      <c r="H277" s="229">
        <v>2.9101204872131299</v>
      </c>
    </row>
    <row r="278" spans="1:10" x14ac:dyDescent="0.25">
      <c r="A278" s="209"/>
      <c r="B278" s="145">
        <v>0.8</v>
      </c>
      <c r="C278" s="236">
        <v>0.95566200786597899</v>
      </c>
      <c r="D278" s="146">
        <v>36212</v>
      </c>
      <c r="E278" s="146">
        <v>34011</v>
      </c>
      <c r="F278" s="146">
        <v>200</v>
      </c>
      <c r="G278" s="146">
        <v>3058</v>
      </c>
      <c r="H278" s="144">
        <v>2.91037845611572</v>
      </c>
    </row>
    <row r="279" spans="1:10" x14ac:dyDescent="0.25">
      <c r="A279" s="209"/>
      <c r="B279" s="142">
        <v>0.7</v>
      </c>
      <c r="C279" s="134">
        <v>0.96162273240701601</v>
      </c>
      <c r="D279" s="135">
        <v>36765</v>
      </c>
      <c r="E279" s="135">
        <v>33896</v>
      </c>
      <c r="F279" s="135">
        <v>315</v>
      </c>
      <c r="G279" s="135">
        <v>2505</v>
      </c>
      <c r="H279" s="229">
        <v>2.8996951580047599</v>
      </c>
    </row>
    <row r="280" spans="1:10" x14ac:dyDescent="0.25">
      <c r="A280" s="209"/>
      <c r="B280" s="145">
        <v>0.6</v>
      </c>
      <c r="C280" s="236">
        <v>0.96333746138457499</v>
      </c>
      <c r="D280" s="146">
        <v>36880</v>
      </c>
      <c r="E280" s="146">
        <v>33907</v>
      </c>
      <c r="F280" s="146">
        <v>304</v>
      </c>
      <c r="G280" s="146">
        <v>2390</v>
      </c>
      <c r="H280" s="144">
        <v>2.89863681793212</v>
      </c>
    </row>
    <row r="281" spans="1:10" x14ac:dyDescent="0.25">
      <c r="A281" s="209"/>
      <c r="B281" s="142">
        <v>0.5</v>
      </c>
      <c r="C281" s="134">
        <v>0.96313332698248499</v>
      </c>
      <c r="D281" s="135">
        <v>36824</v>
      </c>
      <c r="E281" s="135">
        <v>33948</v>
      </c>
      <c r="F281" s="135">
        <v>263</v>
      </c>
      <c r="G281" s="135">
        <v>2446</v>
      </c>
      <c r="H281" s="229">
        <v>3.1504659652709899</v>
      </c>
    </row>
    <row r="282" spans="1:10" x14ac:dyDescent="0.25">
      <c r="A282" s="209"/>
      <c r="B282" s="145">
        <v>0.4</v>
      </c>
      <c r="C282" s="236">
        <v>0.96521549788380601</v>
      </c>
      <c r="D282" s="146">
        <v>37145</v>
      </c>
      <c r="E282" s="146">
        <v>33780</v>
      </c>
      <c r="F282" s="146">
        <v>431</v>
      </c>
      <c r="G282" s="146">
        <v>2125</v>
      </c>
      <c r="H282" s="144">
        <v>2.88520312309265</v>
      </c>
    </row>
    <row r="283" spans="1:10" x14ac:dyDescent="0.25">
      <c r="A283" s="209"/>
      <c r="B283" s="142">
        <v>0.3</v>
      </c>
      <c r="C283" s="134">
        <v>0.95804357589036604</v>
      </c>
      <c r="D283" s="135">
        <v>37193</v>
      </c>
      <c r="E283" s="135">
        <v>33205</v>
      </c>
      <c r="F283" s="135">
        <v>1006</v>
      </c>
      <c r="G283" s="135">
        <v>2077</v>
      </c>
      <c r="H283" s="229">
        <v>2.89583039283752</v>
      </c>
    </row>
    <row r="284" spans="1:10" x14ac:dyDescent="0.25">
      <c r="A284" s="209"/>
      <c r="B284" s="145">
        <v>0.2</v>
      </c>
      <c r="C284" s="236">
        <v>0.94707475401804497</v>
      </c>
      <c r="D284" s="146">
        <v>36602</v>
      </c>
      <c r="E284" s="146">
        <v>32990</v>
      </c>
      <c r="F284" s="146">
        <v>1221</v>
      </c>
      <c r="G284" s="146">
        <v>2668</v>
      </c>
      <c r="H284" s="144">
        <v>2.9136497974395699</v>
      </c>
    </row>
    <row r="285" spans="1:10" x14ac:dyDescent="0.25">
      <c r="A285" s="210"/>
      <c r="B285" s="142">
        <v>0.1</v>
      </c>
      <c r="C285" s="237">
        <v>0.888719532940488</v>
      </c>
      <c r="D285" s="86">
        <v>32336</v>
      </c>
      <c r="E285" s="86">
        <v>32968</v>
      </c>
      <c r="F285" s="86">
        <v>1243</v>
      </c>
      <c r="G285" s="86">
        <v>6934</v>
      </c>
      <c r="H285" s="238">
        <v>2.9406638145446702</v>
      </c>
    </row>
    <row r="286" spans="1:10" x14ac:dyDescent="0.25">
      <c r="A286" s="205" t="s">
        <v>6531</v>
      </c>
      <c r="B286" s="146" t="s">
        <v>6464</v>
      </c>
      <c r="C286" s="236">
        <v>0.92207509424204803</v>
      </c>
      <c r="D286" s="146">
        <v>33551</v>
      </c>
      <c r="E286" s="146">
        <v>34204</v>
      </c>
      <c r="F286" s="146">
        <v>7</v>
      </c>
      <c r="G286" s="146">
        <v>5719</v>
      </c>
      <c r="H286" s="144">
        <v>2.8554708957672101</v>
      </c>
    </row>
    <row r="287" spans="1:10" x14ac:dyDescent="0.25">
      <c r="A287" s="206"/>
      <c r="B287" s="147" t="s">
        <v>6463</v>
      </c>
      <c r="C287" s="134">
        <v>0.90185217947496599</v>
      </c>
      <c r="D287" s="135">
        <v>32064</v>
      </c>
      <c r="E287" s="135">
        <v>34205</v>
      </c>
      <c r="F287" s="135">
        <v>6</v>
      </c>
      <c r="G287" s="135">
        <v>7206</v>
      </c>
      <c r="H287" s="229">
        <v>2.8598270416259699</v>
      </c>
    </row>
    <row r="288" spans="1:10" x14ac:dyDescent="0.25">
      <c r="A288" s="206"/>
      <c r="B288" s="146" t="s">
        <v>6465</v>
      </c>
      <c r="C288" s="236">
        <v>0.89289748370327005</v>
      </c>
      <c r="D288" s="146">
        <v>31408</v>
      </c>
      <c r="E288" s="146">
        <v>34203</v>
      </c>
      <c r="F288" s="146">
        <v>8</v>
      </c>
      <c r="G288" s="146">
        <v>7862</v>
      </c>
      <c r="H288" s="144">
        <v>2.8720464706420898</v>
      </c>
    </row>
    <row r="289" spans="1:25" x14ac:dyDescent="0.25">
      <c r="A289" s="207"/>
      <c r="B289" s="147" t="s">
        <v>6466</v>
      </c>
      <c r="C289" s="134">
        <v>0.882976551761679</v>
      </c>
      <c r="D289" s="135">
        <v>30697</v>
      </c>
      <c r="E289" s="135">
        <v>34185</v>
      </c>
      <c r="F289" s="135">
        <v>26</v>
      </c>
      <c r="G289" s="135">
        <v>8573</v>
      </c>
      <c r="H289" s="229">
        <v>2.8938786983489901</v>
      </c>
    </row>
    <row r="290" spans="1:25" x14ac:dyDescent="0.25">
      <c r="S290" s="135"/>
      <c r="T290" s="135"/>
      <c r="U290" s="135"/>
      <c r="V290" s="135"/>
      <c r="W290" s="135"/>
      <c r="X290" s="135"/>
      <c r="Y290" s="135"/>
    </row>
    <row r="293" spans="1:25" x14ac:dyDescent="0.25">
      <c r="A293" s="216" t="s">
        <v>6612</v>
      </c>
      <c r="B293" s="216"/>
      <c r="C293" s="216"/>
      <c r="D293" s="216"/>
      <c r="E293" s="216"/>
      <c r="F293" s="216"/>
      <c r="G293" s="216"/>
      <c r="H293" s="216"/>
      <c r="I293" s="216"/>
      <c r="J293" s="216"/>
    </row>
    <row r="294" spans="1:25" x14ac:dyDescent="0.25">
      <c r="A294" s="162" t="s">
        <v>6529</v>
      </c>
      <c r="B294" s="211"/>
      <c r="C294" s="139" t="s">
        <v>6542</v>
      </c>
      <c r="D294" s="139" t="s">
        <v>6603</v>
      </c>
      <c r="E294" s="139" t="s">
        <v>6604</v>
      </c>
      <c r="F294" s="139" t="s">
        <v>6553</v>
      </c>
      <c r="G294" s="139" t="s">
        <v>6552</v>
      </c>
      <c r="H294" s="139" t="s">
        <v>6605</v>
      </c>
      <c r="I294" s="139" t="s">
        <v>6606</v>
      </c>
      <c r="J294" s="139" t="s">
        <v>6607</v>
      </c>
      <c r="K294" s="139"/>
    </row>
    <row r="295" spans="1:25" x14ac:dyDescent="0.25">
      <c r="A295" s="203" t="s">
        <v>6532</v>
      </c>
      <c r="B295" s="204"/>
      <c r="C295" s="146" t="s">
        <v>6614</v>
      </c>
      <c r="D295" s="146">
        <v>49</v>
      </c>
      <c r="E295" s="144">
        <v>923.92326426505997</v>
      </c>
      <c r="F295" s="236">
        <v>2.31405366212129E-2</v>
      </c>
      <c r="G295" s="236">
        <v>2.1552313119173001E-2</v>
      </c>
      <c r="H295" s="236">
        <v>0.97314463854097999</v>
      </c>
      <c r="I295" s="236">
        <v>0.97309107888376101</v>
      </c>
      <c r="J295" s="236">
        <v>0.97851845748187205</v>
      </c>
    </row>
    <row r="296" spans="1:25" x14ac:dyDescent="0.25">
      <c r="A296" s="208" t="s">
        <v>6530</v>
      </c>
      <c r="B296" s="142">
        <v>0.9</v>
      </c>
      <c r="C296" s="143">
        <v>0.10946846008300699</v>
      </c>
      <c r="D296" s="147">
        <v>36</v>
      </c>
      <c r="E296" s="143">
        <v>757.53333759307804</v>
      </c>
      <c r="F296" s="235">
        <v>1.02914655581116E-2</v>
      </c>
      <c r="G296" s="235">
        <v>9.0616894885897602E-3</v>
      </c>
      <c r="H296" s="235">
        <v>0.99409471347153</v>
      </c>
      <c r="I296" s="235">
        <v>0.95556883102614798</v>
      </c>
      <c r="J296" s="235">
        <v>0.98277576356844598</v>
      </c>
    </row>
    <row r="297" spans="1:25" x14ac:dyDescent="0.25">
      <c r="A297" s="209"/>
      <c r="B297" s="145">
        <v>0.8</v>
      </c>
      <c r="C297" s="144">
        <v>0.115880489349365</v>
      </c>
      <c r="D297" s="146">
        <v>30</v>
      </c>
      <c r="E297" s="144">
        <v>548.97570443153302</v>
      </c>
      <c r="F297" s="236">
        <v>5.9032663702964696E-3</v>
      </c>
      <c r="G297" s="236">
        <v>5.03494963049888E-3</v>
      </c>
      <c r="H297" s="236">
        <v>0.99817176797761398</v>
      </c>
      <c r="I297" s="236">
        <v>0.94989562733465105</v>
      </c>
      <c r="J297" s="236">
        <v>0.97940013183915597</v>
      </c>
    </row>
    <row r="298" spans="1:25" x14ac:dyDescent="0.25">
      <c r="A298" s="209"/>
      <c r="B298" s="142">
        <v>0.7</v>
      </c>
      <c r="C298" s="143">
        <v>0.11210203170776301</v>
      </c>
      <c r="D298" s="147">
        <v>34</v>
      </c>
      <c r="E298" s="143">
        <v>549.55509519577004</v>
      </c>
      <c r="F298" s="235">
        <v>3.7999835330992898E-3</v>
      </c>
      <c r="G298" s="235">
        <v>2.9595782980322799E-3</v>
      </c>
      <c r="H298" s="235">
        <v>0.99942124520565401</v>
      </c>
      <c r="I298" s="235">
        <v>0.951583443199296</v>
      </c>
      <c r="J298" s="235">
        <v>0.97881921555702001</v>
      </c>
    </row>
    <row r="299" spans="1:25" x14ac:dyDescent="0.25">
      <c r="A299" s="209"/>
      <c r="B299" s="145">
        <v>0.6</v>
      </c>
      <c r="C299" s="144">
        <v>0.10689902305603</v>
      </c>
      <c r="D299" s="146">
        <v>44</v>
      </c>
      <c r="E299" s="144">
        <v>622.97772598266602</v>
      </c>
      <c r="F299" s="236">
        <v>2.3011146113276399E-3</v>
      </c>
      <c r="G299" s="236">
        <v>1.8046352779492699E-3</v>
      </c>
      <c r="H299" s="236">
        <v>0.99949644651460801</v>
      </c>
      <c r="I299" s="236">
        <v>0.95081438145462505</v>
      </c>
      <c r="J299" s="236">
        <v>0.97452894968138803</v>
      </c>
    </row>
    <row r="300" spans="1:25" x14ac:dyDescent="0.25">
      <c r="A300" s="209"/>
      <c r="B300" s="142">
        <v>0.5</v>
      </c>
      <c r="C300" s="143">
        <v>0.103841304779052</v>
      </c>
      <c r="D300" s="147">
        <v>40</v>
      </c>
      <c r="E300" s="143">
        <v>459.17197823524401</v>
      </c>
      <c r="F300" s="235">
        <v>1.6793068498372999E-3</v>
      </c>
      <c r="G300" s="235">
        <v>1.2881989823654201E-3</v>
      </c>
      <c r="H300" s="235">
        <v>0.99938200395517396</v>
      </c>
      <c r="I300" s="235">
        <v>0.95200505383432199</v>
      </c>
      <c r="J300" s="235">
        <v>0.97115331795209803</v>
      </c>
    </row>
    <row r="301" spans="1:25" x14ac:dyDescent="0.25">
      <c r="A301" s="209"/>
      <c r="B301" s="145">
        <v>0.4</v>
      </c>
      <c r="C301" s="144">
        <v>0.10842227935791</v>
      </c>
      <c r="D301" s="146">
        <v>31</v>
      </c>
      <c r="E301" s="144">
        <v>293.923016548156</v>
      </c>
      <c r="F301" s="236">
        <v>1.4152205549180499E-3</v>
      </c>
      <c r="G301" s="236">
        <v>1.00662873592227E-3</v>
      </c>
      <c r="H301" s="236">
        <v>0.88730194153090802</v>
      </c>
      <c r="I301" s="236">
        <v>0.95236761151395299</v>
      </c>
      <c r="J301" s="236">
        <v>0.97075368050977795</v>
      </c>
    </row>
    <row r="302" spans="1:25" x14ac:dyDescent="0.25">
      <c r="A302" s="209"/>
      <c r="B302" s="142">
        <v>0.3</v>
      </c>
      <c r="C302" s="143">
        <v>0.1050865650177</v>
      </c>
      <c r="D302" s="147">
        <v>17</v>
      </c>
      <c r="E302" s="143">
        <v>117.99643206596301</v>
      </c>
      <c r="F302" s="235">
        <v>1.1349009582772799E-3</v>
      </c>
      <c r="G302" s="235">
        <v>7.3674257146194501E-4</v>
      </c>
      <c r="H302" s="235">
        <v>0.99967956054016904</v>
      </c>
      <c r="I302" s="235">
        <v>0.93296390903098203</v>
      </c>
      <c r="J302" s="235">
        <v>0.94517413755218604</v>
      </c>
    </row>
    <row r="303" spans="1:25" x14ac:dyDescent="0.25">
      <c r="A303" s="209"/>
      <c r="B303" s="145">
        <v>0.2</v>
      </c>
      <c r="C303" s="144">
        <v>0.105171203613281</v>
      </c>
      <c r="D303" s="146">
        <v>19</v>
      </c>
      <c r="E303" s="144">
        <v>88.442505121230994</v>
      </c>
      <c r="F303" s="236">
        <v>5.9079192578792496E-4</v>
      </c>
      <c r="G303" s="236">
        <v>3.8328208029270102E-4</v>
      </c>
      <c r="H303" s="236">
        <v>0.89329488103821197</v>
      </c>
      <c r="I303" s="236">
        <v>0.90780735003295898</v>
      </c>
      <c r="J303" s="236">
        <v>0.91561607339046303</v>
      </c>
    </row>
    <row r="304" spans="1:25" x14ac:dyDescent="0.25">
      <c r="A304" s="210"/>
      <c r="B304" s="142">
        <v>0.1</v>
      </c>
      <c r="C304" s="143">
        <v>0.10375165939331001</v>
      </c>
      <c r="D304" s="147">
        <v>24</v>
      </c>
      <c r="E304" s="143">
        <v>56.861965894699097</v>
      </c>
      <c r="F304" s="235">
        <v>2.9063629335723801E-4</v>
      </c>
      <c r="G304" s="235">
        <v>1.04563550848979E-4</v>
      </c>
      <c r="H304" s="235">
        <v>0.90304195564100798</v>
      </c>
      <c r="I304" s="235">
        <v>0.90774143045484501</v>
      </c>
      <c r="J304" s="235">
        <v>0.91560508679411101</v>
      </c>
    </row>
    <row r="305" spans="1:10" x14ac:dyDescent="0.25">
      <c r="A305" s="205" t="s">
        <v>6531</v>
      </c>
      <c r="B305" s="146" t="s">
        <v>6464</v>
      </c>
      <c r="C305" s="144">
        <v>12.777357339859</v>
      </c>
      <c r="D305" s="146">
        <v>63</v>
      </c>
      <c r="E305" s="144">
        <v>1368.65844273567</v>
      </c>
      <c r="F305" s="236">
        <v>1.1536071076989099E-2</v>
      </c>
      <c r="G305" s="236">
        <v>9.8555693402886304E-3</v>
      </c>
      <c r="H305" s="236">
        <v>0.98935417259520297</v>
      </c>
      <c r="I305" s="236">
        <v>0.97155158206987402</v>
      </c>
      <c r="J305" s="236">
        <v>0.97537629092507105</v>
      </c>
    </row>
    <row r="306" spans="1:10" x14ac:dyDescent="0.25">
      <c r="A306" s="206"/>
      <c r="B306" s="147" t="s">
        <v>6463</v>
      </c>
      <c r="C306" s="143">
        <v>14.7783777713775</v>
      </c>
      <c r="D306" s="147">
        <v>67</v>
      </c>
      <c r="E306" s="143">
        <v>1362.5533151626501</v>
      </c>
      <c r="F306" s="235">
        <v>7.57714686915278E-3</v>
      </c>
      <c r="G306" s="235">
        <v>6.1476416885852796E-3</v>
      </c>
      <c r="H306" s="235">
        <v>0.99425579817419196</v>
      </c>
      <c r="I306" s="235">
        <v>0.96968248736541396</v>
      </c>
      <c r="J306" s="235">
        <v>0.97201164579213295</v>
      </c>
    </row>
    <row r="307" spans="1:10" x14ac:dyDescent="0.25">
      <c r="A307" s="206"/>
      <c r="B307" s="146" t="s">
        <v>6465</v>
      </c>
      <c r="C307" s="144">
        <v>18.5652978420257</v>
      </c>
      <c r="D307" s="146">
        <v>54</v>
      </c>
      <c r="E307" s="144">
        <v>1061.51515841484</v>
      </c>
      <c r="F307" s="236">
        <v>6.0579990968108099E-3</v>
      </c>
      <c r="G307" s="236">
        <v>4.6379598788917004E-3</v>
      </c>
      <c r="H307" s="236">
        <v>0.99660832221752205</v>
      </c>
      <c r="I307" s="236">
        <v>0.96806745770160396</v>
      </c>
      <c r="J307" s="236">
        <v>0.97071522742254401</v>
      </c>
    </row>
    <row r="308" spans="1:10" x14ac:dyDescent="0.25">
      <c r="A308" s="207"/>
      <c r="B308" s="147" t="s">
        <v>6466</v>
      </c>
      <c r="C308" s="143">
        <v>23.620182514190599</v>
      </c>
      <c r="D308" s="147">
        <v>45</v>
      </c>
      <c r="E308" s="143">
        <v>832.92468833923294</v>
      </c>
      <c r="F308" s="235">
        <v>5.3004068322479699E-3</v>
      </c>
      <c r="G308" s="235">
        <v>4.2166868224740002E-3</v>
      </c>
      <c r="H308" s="235">
        <v>0.99711047089892602</v>
      </c>
      <c r="I308" s="235">
        <v>0.96439930784442895</v>
      </c>
      <c r="J308" s="235">
        <v>0.96677515930564695</v>
      </c>
    </row>
    <row r="309" spans="1:10" x14ac:dyDescent="0.25">
      <c r="A309" s="241" t="s">
        <v>6613</v>
      </c>
      <c r="B309" s="241"/>
      <c r="C309" s="241"/>
      <c r="D309" s="241"/>
      <c r="E309" s="241"/>
      <c r="F309" s="241"/>
      <c r="G309" s="241"/>
      <c r="H309" s="241"/>
      <c r="I309" s="241"/>
      <c r="J309" s="242"/>
    </row>
    <row r="310" spans="1:10" x14ac:dyDescent="0.25">
      <c r="A310" s="162" t="s">
        <v>6529</v>
      </c>
      <c r="B310" s="211"/>
      <c r="C310" s="139" t="s">
        <v>6542</v>
      </c>
      <c r="D310" s="139" t="s">
        <v>6603</v>
      </c>
      <c r="E310" s="139" t="s">
        <v>6604</v>
      </c>
      <c r="F310" s="139" t="s">
        <v>6553</v>
      </c>
      <c r="G310" s="139" t="s">
        <v>6552</v>
      </c>
      <c r="H310" s="139" t="s">
        <v>6605</v>
      </c>
      <c r="I310" s="139" t="s">
        <v>6606</v>
      </c>
      <c r="J310" s="139" t="s">
        <v>6607</v>
      </c>
    </row>
    <row r="311" spans="1:10" x14ac:dyDescent="0.25">
      <c r="A311" s="203" t="s">
        <v>6532</v>
      </c>
      <c r="B311" s="204"/>
      <c r="C311" s="144">
        <v>0</v>
      </c>
      <c r="D311" s="146">
        <v>68</v>
      </c>
      <c r="E311" s="144">
        <v>533.12203741073597</v>
      </c>
      <c r="F311" s="236">
        <v>4.2195338755846003E-2</v>
      </c>
      <c r="G311" s="236">
        <v>4.0580458939075401E-2</v>
      </c>
      <c r="H311" s="236">
        <v>0.95648333333333302</v>
      </c>
      <c r="I311" s="236">
        <v>0.95802666666666603</v>
      </c>
      <c r="J311" s="236">
        <v>0.96925333333333297</v>
      </c>
    </row>
    <row r="312" spans="1:10" x14ac:dyDescent="0.25">
      <c r="A312" s="208" t="s">
        <v>6530</v>
      </c>
      <c r="B312" s="142">
        <v>0.9</v>
      </c>
      <c r="C312" s="229">
        <v>4.0117263793945299E-2</v>
      </c>
      <c r="D312" s="135">
        <v>58</v>
      </c>
      <c r="E312" s="229">
        <v>500.190070867538</v>
      </c>
      <c r="F312" s="134">
        <v>2.4560200050473199E-2</v>
      </c>
      <c r="G312" s="134">
        <v>2.2701596841216001E-2</v>
      </c>
      <c r="H312" s="134">
        <v>0.98927777777777703</v>
      </c>
      <c r="I312" s="134">
        <v>0.93415666666666597</v>
      </c>
      <c r="J312" s="134">
        <v>0.97325333333333297</v>
      </c>
    </row>
    <row r="313" spans="1:10" x14ac:dyDescent="0.25">
      <c r="A313" s="209"/>
      <c r="B313" s="145">
        <v>0.8</v>
      </c>
      <c r="C313" s="144">
        <v>3.9559602737426702E-2</v>
      </c>
      <c r="D313" s="146">
        <v>38</v>
      </c>
      <c r="E313" s="144">
        <v>292.43499827384898</v>
      </c>
      <c r="F313" s="236">
        <v>1.5368384309113E-2</v>
      </c>
      <c r="G313" s="236">
        <v>1.46931763738393E-2</v>
      </c>
      <c r="H313" s="236">
        <v>0.99629166666666602</v>
      </c>
      <c r="I313" s="236">
        <v>0.91608999999999996</v>
      </c>
      <c r="J313" s="236">
        <v>0.95992666666666604</v>
      </c>
    </row>
    <row r="314" spans="1:10" x14ac:dyDescent="0.25">
      <c r="A314" s="209"/>
      <c r="B314" s="142">
        <v>0.7</v>
      </c>
      <c r="C314" s="229">
        <v>4.00376319885253E-2</v>
      </c>
      <c r="D314" s="135">
        <v>38</v>
      </c>
      <c r="E314" s="229">
        <v>258.01388192176802</v>
      </c>
      <c r="F314" s="134">
        <v>9.7777526825666393E-3</v>
      </c>
      <c r="G314" s="134">
        <v>8.7425494566559792E-3</v>
      </c>
      <c r="H314" s="134">
        <v>0.99835714285714205</v>
      </c>
      <c r="I314" s="134">
        <v>0.90424000000000004</v>
      </c>
      <c r="J314" s="134">
        <v>0.94967999999999997</v>
      </c>
    </row>
    <row r="315" spans="1:10" x14ac:dyDescent="0.25">
      <c r="A315" s="209"/>
      <c r="B315" s="145">
        <v>0.6</v>
      </c>
      <c r="C315" s="144">
        <v>3.9035558700561503E-2</v>
      </c>
      <c r="D315" s="146">
        <v>34</v>
      </c>
      <c r="E315" s="144">
        <v>201.98075246810899</v>
      </c>
      <c r="F315" s="236">
        <v>6.2116035260260096E-3</v>
      </c>
      <c r="G315" s="236">
        <v>5.7578226551413501E-3</v>
      </c>
      <c r="H315" s="236">
        <v>0.99927777777777704</v>
      </c>
      <c r="I315" s="236">
        <v>0.90235666666666603</v>
      </c>
      <c r="J315" s="236">
        <v>0.94687666666666603</v>
      </c>
    </row>
    <row r="316" spans="1:10" x14ac:dyDescent="0.25">
      <c r="A316" s="209"/>
      <c r="B316" s="142">
        <v>0.5</v>
      </c>
      <c r="C316" s="229">
        <v>4.01763916015625E-2</v>
      </c>
      <c r="D316" s="135">
        <v>40</v>
      </c>
      <c r="E316" s="229">
        <v>158.21502804756099</v>
      </c>
      <c r="F316" s="134">
        <v>3.98020818829536E-3</v>
      </c>
      <c r="G316" s="134">
        <v>3.6210280377417798E-3</v>
      </c>
      <c r="H316" s="134">
        <v>0.99956666666666605</v>
      </c>
      <c r="I316" s="134">
        <v>0.90069333333333301</v>
      </c>
      <c r="J316" s="134">
        <v>0.94635999999999998</v>
      </c>
    </row>
    <row r="317" spans="1:10" x14ac:dyDescent="0.25">
      <c r="A317" s="209"/>
      <c r="B317" s="145">
        <v>0.4</v>
      </c>
      <c r="C317" s="144">
        <v>3.9035081863403299E-2</v>
      </c>
      <c r="D317" s="146">
        <v>21</v>
      </c>
      <c r="E317" s="144">
        <v>83.242461442947302</v>
      </c>
      <c r="F317" s="236">
        <v>2.7452011127024798E-3</v>
      </c>
      <c r="G317" s="236">
        <v>2.3965197615325399E-3</v>
      </c>
      <c r="H317" s="236">
        <v>0.99979166666666597</v>
      </c>
      <c r="I317" s="236">
        <v>0.89302333333333295</v>
      </c>
      <c r="J317" s="236">
        <v>0.93978666666666599</v>
      </c>
    </row>
    <row r="318" spans="1:10" x14ac:dyDescent="0.25">
      <c r="A318" s="209"/>
      <c r="B318" s="142">
        <v>0.3</v>
      </c>
      <c r="C318" s="229">
        <v>3.1252861022949198E-2</v>
      </c>
      <c r="D318" s="135">
        <v>23</v>
      </c>
      <c r="E318" s="229">
        <v>67.826090812683105</v>
      </c>
      <c r="F318" s="134">
        <v>2.30068410746753E-3</v>
      </c>
      <c r="G318" s="134">
        <v>1.9497328903526001E-3</v>
      </c>
      <c r="H318" s="134">
        <v>0.99977777777777699</v>
      </c>
      <c r="I318" s="134">
        <v>0.866763333333333</v>
      </c>
      <c r="J318" s="134">
        <v>0.91621333333333299</v>
      </c>
    </row>
    <row r="319" spans="1:10" x14ac:dyDescent="0.25">
      <c r="A319" s="209"/>
      <c r="B319" s="145">
        <v>0.2</v>
      </c>
      <c r="C319" s="144">
        <v>4.8074245452880797E-2</v>
      </c>
      <c r="D319" s="146">
        <v>15</v>
      </c>
      <c r="E319" s="144">
        <v>30.3080220222473</v>
      </c>
      <c r="F319" s="236">
        <v>1.2688026763498701E-3</v>
      </c>
      <c r="G319" s="236">
        <v>9.1054756194353104E-4</v>
      </c>
      <c r="H319" s="236">
        <v>1</v>
      </c>
      <c r="I319" s="236">
        <v>0.86270999999999998</v>
      </c>
      <c r="J319" s="236">
        <v>0.91116666666666601</v>
      </c>
    </row>
    <row r="320" spans="1:10" x14ac:dyDescent="0.25">
      <c r="A320" s="210"/>
      <c r="B320" s="142">
        <v>0.1</v>
      </c>
      <c r="C320" s="238">
        <v>3.7765741348266602E-2</v>
      </c>
      <c r="D320" s="86">
        <v>31</v>
      </c>
      <c r="E320" s="238">
        <v>31.0836904048919</v>
      </c>
      <c r="F320" s="237">
        <v>9.4654114218428698E-4</v>
      </c>
      <c r="G320" s="237">
        <v>4.8928294563665899E-4</v>
      </c>
      <c r="H320" s="237">
        <v>1</v>
      </c>
      <c r="I320" s="237">
        <v>0.84033333333333304</v>
      </c>
      <c r="J320" s="237">
        <v>0.88504333333333296</v>
      </c>
    </row>
    <row r="321" spans="1:10" x14ac:dyDescent="0.25">
      <c r="A321" s="205" t="s">
        <v>6531</v>
      </c>
      <c r="B321" s="146" t="s">
        <v>6464</v>
      </c>
      <c r="C321" s="144">
        <v>5.0845592021942103</v>
      </c>
      <c r="D321" s="146">
        <v>49</v>
      </c>
      <c r="E321" s="144">
        <v>426.36705994606001</v>
      </c>
      <c r="F321" s="236">
        <v>2.7728974819183301E-2</v>
      </c>
      <c r="G321" s="236">
        <v>2.52990126609802E-2</v>
      </c>
      <c r="H321" s="236">
        <v>0.97695045269310898</v>
      </c>
      <c r="I321" s="236">
        <v>0.95273666666666601</v>
      </c>
      <c r="J321" s="236">
        <v>0.96138333333333303</v>
      </c>
    </row>
    <row r="322" spans="1:10" x14ac:dyDescent="0.25">
      <c r="A322" s="206"/>
      <c r="B322" s="147" t="s">
        <v>6463</v>
      </c>
      <c r="C322" s="229">
        <v>6.0601546764373699</v>
      </c>
      <c r="D322" s="135">
        <v>75</v>
      </c>
      <c r="E322" s="229">
        <v>581.19002389907803</v>
      </c>
      <c r="F322" s="134">
        <v>1.8672099336981701E-2</v>
      </c>
      <c r="G322" s="134">
        <v>1.5772663056850399E-2</v>
      </c>
      <c r="H322" s="134">
        <v>0.98631645492179298</v>
      </c>
      <c r="I322" s="134">
        <v>0.94794666666666605</v>
      </c>
      <c r="J322" s="134">
        <v>0.95394666666666605</v>
      </c>
    </row>
    <row r="323" spans="1:10" x14ac:dyDescent="0.25">
      <c r="A323" s="206"/>
      <c r="B323" s="146" t="s">
        <v>6465</v>
      </c>
      <c r="C323" s="144">
        <v>7.7101581096649099</v>
      </c>
      <c r="D323" s="146">
        <v>66</v>
      </c>
      <c r="E323" s="144">
        <v>466.13043451309198</v>
      </c>
      <c r="F323" s="236">
        <v>1.47309079766273E-2</v>
      </c>
      <c r="G323" s="236">
        <v>1.25080114230513E-2</v>
      </c>
      <c r="H323" s="236">
        <v>0.98982531964703702</v>
      </c>
      <c r="I323" s="236">
        <v>0.94136666666666602</v>
      </c>
      <c r="J323" s="236">
        <v>0.94674000000000003</v>
      </c>
    </row>
    <row r="324" spans="1:10" x14ac:dyDescent="0.25">
      <c r="A324" s="207"/>
      <c r="B324" s="147" t="s">
        <v>6466</v>
      </c>
      <c r="C324" s="229">
        <v>9.6700167655944806</v>
      </c>
      <c r="D324" s="135">
        <v>60</v>
      </c>
      <c r="E324" s="229">
        <v>380.98487758636401</v>
      </c>
      <c r="F324" s="134">
        <v>1.2321521528065199E-2</v>
      </c>
      <c r="G324" s="134">
        <v>9.4425044953823003E-3</v>
      </c>
      <c r="H324" s="134">
        <v>0.99322967041142696</v>
      </c>
      <c r="I324" s="134">
        <v>0.93690333333333298</v>
      </c>
      <c r="J324" s="134">
        <v>0.94157333333333304</v>
      </c>
    </row>
  </sheetData>
  <mergeCells count="186">
    <mergeCell ref="A311:B311"/>
    <mergeCell ref="A312:A320"/>
    <mergeCell ref="A321:A324"/>
    <mergeCell ref="A221:I221"/>
    <mergeCell ref="A238:I238"/>
    <mergeCell ref="A273:H273"/>
    <mergeCell ref="A256:H256"/>
    <mergeCell ref="A293:J293"/>
    <mergeCell ref="A309:J309"/>
    <mergeCell ref="A239:B239"/>
    <mergeCell ref="A241:B241"/>
    <mergeCell ref="A242:A250"/>
    <mergeCell ref="A251:A254"/>
    <mergeCell ref="A274:B274"/>
    <mergeCell ref="A276:B276"/>
    <mergeCell ref="A277:A285"/>
    <mergeCell ref="A286:A289"/>
    <mergeCell ref="A310:B310"/>
    <mergeCell ref="A294:B294"/>
    <mergeCell ref="A295:B295"/>
    <mergeCell ref="A296:A304"/>
    <mergeCell ref="A305:A308"/>
    <mergeCell ref="A234:A237"/>
    <mergeCell ref="A257:B257"/>
    <mergeCell ref="A259:B259"/>
    <mergeCell ref="A260:A268"/>
    <mergeCell ref="A269:A272"/>
    <mergeCell ref="A222:B222"/>
    <mergeCell ref="A224:B224"/>
    <mergeCell ref="A225:A233"/>
    <mergeCell ref="A211:A212"/>
    <mergeCell ref="A203:A204"/>
    <mergeCell ref="A205:A206"/>
    <mergeCell ref="A214:A215"/>
    <mergeCell ref="A216:A217"/>
    <mergeCell ref="A207:I207"/>
    <mergeCell ref="I202:I206"/>
    <mergeCell ref="I213:I217"/>
    <mergeCell ref="A198:A199"/>
    <mergeCell ref="A200:A201"/>
    <mergeCell ref="A209:A210"/>
    <mergeCell ref="A196:I196"/>
    <mergeCell ref="A185:B186"/>
    <mergeCell ref="A187:B188"/>
    <mergeCell ref="A189:B189"/>
    <mergeCell ref="A190:B191"/>
    <mergeCell ref="A192:B193"/>
    <mergeCell ref="A177:B180"/>
    <mergeCell ref="C177:C178"/>
    <mergeCell ref="C179:C180"/>
    <mergeCell ref="A181:B184"/>
    <mergeCell ref="C181:C182"/>
    <mergeCell ref="C183:C184"/>
    <mergeCell ref="A169:B172"/>
    <mergeCell ref="C169:C170"/>
    <mergeCell ref="C171:C172"/>
    <mergeCell ref="A173:B176"/>
    <mergeCell ref="C173:C174"/>
    <mergeCell ref="C175:C176"/>
    <mergeCell ref="A160:B160"/>
    <mergeCell ref="A161:B164"/>
    <mergeCell ref="C161:C162"/>
    <mergeCell ref="C163:C164"/>
    <mergeCell ref="A165:B168"/>
    <mergeCell ref="C165:C166"/>
    <mergeCell ref="C167:C168"/>
    <mergeCell ref="A87:B87"/>
    <mergeCell ref="K87:L87"/>
    <mergeCell ref="K88:L91"/>
    <mergeCell ref="K92:L95"/>
    <mergeCell ref="M88:M89"/>
    <mergeCell ref="M90:M91"/>
    <mergeCell ref="M92:M93"/>
    <mergeCell ref="M94:M95"/>
    <mergeCell ref="M96:M97"/>
    <mergeCell ref="M98:M99"/>
    <mergeCell ref="M100:M101"/>
    <mergeCell ref="M102:M103"/>
    <mergeCell ref="M104:M105"/>
    <mergeCell ref="M106:M107"/>
    <mergeCell ref="M108:M109"/>
    <mergeCell ref="A149:B150"/>
    <mergeCell ref="A151:B152"/>
    <mergeCell ref="A153:B153"/>
    <mergeCell ref="A154:B155"/>
    <mergeCell ref="A156:B157"/>
    <mergeCell ref="A141:B144"/>
    <mergeCell ref="C141:C142"/>
    <mergeCell ref="C143:C144"/>
    <mergeCell ref="A145:B148"/>
    <mergeCell ref="C145:C146"/>
    <mergeCell ref="C147:C148"/>
    <mergeCell ref="A133:B136"/>
    <mergeCell ref="C133:C134"/>
    <mergeCell ref="C135:C136"/>
    <mergeCell ref="A137:B140"/>
    <mergeCell ref="C137:C138"/>
    <mergeCell ref="C139:C140"/>
    <mergeCell ref="I117:I120"/>
    <mergeCell ref="A125:B128"/>
    <mergeCell ref="C125:C126"/>
    <mergeCell ref="C127:C128"/>
    <mergeCell ref="A129:B132"/>
    <mergeCell ref="C129:C130"/>
    <mergeCell ref="C131:C132"/>
    <mergeCell ref="A124:B124"/>
    <mergeCell ref="I88:I91"/>
    <mergeCell ref="I92:I116"/>
    <mergeCell ref="K96:L99"/>
    <mergeCell ref="K100:L103"/>
    <mergeCell ref="K104:L107"/>
    <mergeCell ref="K108:L111"/>
    <mergeCell ref="K112:L113"/>
    <mergeCell ref="K114:L115"/>
    <mergeCell ref="K116:L116"/>
    <mergeCell ref="K117:L118"/>
    <mergeCell ref="K119:L120"/>
    <mergeCell ref="M110:M111"/>
    <mergeCell ref="I159:N159"/>
    <mergeCell ref="A112:B113"/>
    <mergeCell ref="A114:B115"/>
    <mergeCell ref="A116:B116"/>
    <mergeCell ref="A117:B118"/>
    <mergeCell ref="A119:B120"/>
    <mergeCell ref="C108:C109"/>
    <mergeCell ref="C110:C111"/>
    <mergeCell ref="A86:O86"/>
    <mergeCell ref="A88:B91"/>
    <mergeCell ref="A92:B95"/>
    <mergeCell ref="A96:B99"/>
    <mergeCell ref="A100:B103"/>
    <mergeCell ref="A104:B107"/>
    <mergeCell ref="A108:B111"/>
    <mergeCell ref="C98:C99"/>
    <mergeCell ref="C100:C101"/>
    <mergeCell ref="C102:C103"/>
    <mergeCell ref="C104:C105"/>
    <mergeCell ref="C106:C107"/>
    <mergeCell ref="C92:C93"/>
    <mergeCell ref="C94:C95"/>
    <mergeCell ref="C88:C89"/>
    <mergeCell ref="C90:C91"/>
    <mergeCell ref="C96:C97"/>
    <mergeCell ref="K2:K5"/>
    <mergeCell ref="A31:B32"/>
    <mergeCell ref="A33:B34"/>
    <mergeCell ref="K31:K34"/>
    <mergeCell ref="C18:C19"/>
    <mergeCell ref="C20:C21"/>
    <mergeCell ref="C22:C23"/>
    <mergeCell ref="C24:C25"/>
    <mergeCell ref="C2:C3"/>
    <mergeCell ref="C4:C5"/>
    <mergeCell ref="C6:C7"/>
    <mergeCell ref="C8:C9"/>
    <mergeCell ref="C10:C11"/>
    <mergeCell ref="C12:C13"/>
    <mergeCell ref="K6:K30"/>
    <mergeCell ref="A41:E41"/>
    <mergeCell ref="A1:B1"/>
    <mergeCell ref="A6:B9"/>
    <mergeCell ref="A2:B5"/>
    <mergeCell ref="A28:B29"/>
    <mergeCell ref="A22:B25"/>
    <mergeCell ref="A26:B27"/>
    <mergeCell ref="A30:B30"/>
    <mergeCell ref="A14:B17"/>
    <mergeCell ref="A18:B21"/>
    <mergeCell ref="C14:C15"/>
    <mergeCell ref="C16:C17"/>
    <mergeCell ref="A10:B13"/>
    <mergeCell ref="A69:B69"/>
    <mergeCell ref="A71:B71"/>
    <mergeCell ref="A72:A80"/>
    <mergeCell ref="A81:A84"/>
    <mergeCell ref="A42:E42"/>
    <mergeCell ref="A45:H45"/>
    <mergeCell ref="F42:H44"/>
    <mergeCell ref="F65:H67"/>
    <mergeCell ref="A68:H68"/>
    <mergeCell ref="A65:E65"/>
    <mergeCell ref="A64:E64"/>
    <mergeCell ref="A46:B46"/>
    <mergeCell ref="A49:A57"/>
    <mergeCell ref="A58:A61"/>
    <mergeCell ref="A48:B48"/>
  </mergeCells>
  <phoneticPr fontId="12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D134-44CE-4F25-AEC5-209F0D653186}">
  <dimension ref="A1:Z226"/>
  <sheetViews>
    <sheetView topLeftCell="A118" workbookViewId="0">
      <selection sqref="A1:S3"/>
    </sheetView>
  </sheetViews>
  <sheetFormatPr defaultRowHeight="15" x14ac:dyDescent="0.25"/>
  <sheetData>
    <row r="1" spans="1:19" ht="20.25" thickBot="1" x14ac:dyDescent="0.35">
      <c r="A1" s="180" t="s">
        <v>2703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</row>
    <row r="2" spans="1:19" ht="18.75" thickTop="1" thickBot="1" x14ac:dyDescent="0.35">
      <c r="A2" s="178" t="s">
        <v>713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</row>
    <row r="3" spans="1:19" ht="15.75" thickTop="1" x14ac:dyDescent="0.25">
      <c r="A3" t="s">
        <v>593</v>
      </c>
    </row>
    <row r="4" spans="1:19" x14ac:dyDescent="0.25">
      <c r="A4" t="s">
        <v>0</v>
      </c>
      <c r="B4" t="s">
        <v>1</v>
      </c>
      <c r="C4" t="s">
        <v>2</v>
      </c>
      <c r="D4" t="s">
        <v>595</v>
      </c>
      <c r="E4" t="s">
        <v>6</v>
      </c>
      <c r="F4" t="s">
        <v>7</v>
      </c>
      <c r="G4" t="s">
        <v>8</v>
      </c>
      <c r="H4" t="s">
        <v>9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6487</v>
      </c>
    </row>
    <row r="5" spans="1:19" x14ac:dyDescent="0.25">
      <c r="A5" s="57">
        <v>7</v>
      </c>
      <c r="B5" s="57">
        <v>161</v>
      </c>
      <c r="C5" s="57">
        <v>82</v>
      </c>
      <c r="D5" s="57" t="s">
        <v>2667</v>
      </c>
      <c r="E5" s="57" t="s">
        <v>38</v>
      </c>
      <c r="F5" s="57">
        <v>32</v>
      </c>
      <c r="G5" s="57" t="s">
        <v>40</v>
      </c>
      <c r="H5" s="57" t="s">
        <v>41</v>
      </c>
      <c r="I5" s="57" t="s">
        <v>2668</v>
      </c>
      <c r="J5" s="57">
        <v>42512</v>
      </c>
      <c r="K5" s="57">
        <v>75276</v>
      </c>
      <c r="L5" s="57">
        <v>5142</v>
      </c>
      <c r="M5" s="57">
        <v>9622</v>
      </c>
      <c r="N5" s="57" t="s">
        <v>2669</v>
      </c>
      <c r="O5" s="57">
        <v>7681</v>
      </c>
      <c r="P5" s="57">
        <v>6717</v>
      </c>
      <c r="Q5" s="57">
        <v>126</v>
      </c>
      <c r="R5" s="57">
        <v>173</v>
      </c>
      <c r="S5">
        <f>SUM(B5:B24)</f>
        <v>949</v>
      </c>
    </row>
    <row r="6" spans="1:19" x14ac:dyDescent="0.25">
      <c r="A6">
        <v>3</v>
      </c>
      <c r="B6">
        <v>66</v>
      </c>
      <c r="C6">
        <v>101</v>
      </c>
      <c r="D6" t="s">
        <v>2655</v>
      </c>
      <c r="E6" t="s">
        <v>128</v>
      </c>
      <c r="F6">
        <v>256</v>
      </c>
      <c r="G6" t="s">
        <v>615</v>
      </c>
      <c r="H6" t="s">
        <v>616</v>
      </c>
      <c r="I6" t="s">
        <v>2656</v>
      </c>
      <c r="J6">
        <v>41138</v>
      </c>
      <c r="K6">
        <v>74173</v>
      </c>
      <c r="L6">
        <v>6245</v>
      </c>
      <c r="M6">
        <v>10996</v>
      </c>
      <c r="N6" t="s">
        <v>2657</v>
      </c>
      <c r="O6">
        <v>7657</v>
      </c>
      <c r="P6">
        <v>6677</v>
      </c>
      <c r="Q6">
        <v>166</v>
      </c>
      <c r="R6">
        <v>197</v>
      </c>
    </row>
    <row r="7" spans="1:19" x14ac:dyDescent="0.25">
      <c r="A7">
        <v>10</v>
      </c>
      <c r="B7">
        <v>124</v>
      </c>
      <c r="C7">
        <v>63</v>
      </c>
      <c r="D7" t="s">
        <v>2676</v>
      </c>
      <c r="E7" t="s">
        <v>26</v>
      </c>
      <c r="F7">
        <v>32</v>
      </c>
      <c r="G7" t="s">
        <v>104</v>
      </c>
      <c r="H7" t="s">
        <v>105</v>
      </c>
      <c r="I7" t="s">
        <v>2677</v>
      </c>
      <c r="J7">
        <v>41072</v>
      </c>
      <c r="K7">
        <v>79180</v>
      </c>
      <c r="L7">
        <v>1238</v>
      </c>
      <c r="M7">
        <v>11062</v>
      </c>
      <c r="N7" t="s">
        <v>2678</v>
      </c>
      <c r="O7">
        <v>7583</v>
      </c>
      <c r="P7">
        <v>6726</v>
      </c>
      <c r="Q7">
        <v>117</v>
      </c>
      <c r="R7">
        <v>271</v>
      </c>
    </row>
    <row r="8" spans="1:19" x14ac:dyDescent="0.25">
      <c r="A8">
        <v>18</v>
      </c>
      <c r="B8">
        <v>66</v>
      </c>
      <c r="C8">
        <v>39</v>
      </c>
      <c r="D8" t="s">
        <v>2698</v>
      </c>
      <c r="E8" t="s">
        <v>696</v>
      </c>
      <c r="F8">
        <v>64</v>
      </c>
      <c r="G8" t="s">
        <v>697</v>
      </c>
      <c r="H8" t="s">
        <v>698</v>
      </c>
      <c r="I8" t="s">
        <v>2699</v>
      </c>
      <c r="J8">
        <v>36796</v>
      </c>
      <c r="K8">
        <v>31662</v>
      </c>
      <c r="L8">
        <v>48756</v>
      </c>
      <c r="M8">
        <v>15338</v>
      </c>
      <c r="N8" t="s">
        <v>2672</v>
      </c>
      <c r="O8">
        <v>7493</v>
      </c>
      <c r="P8">
        <v>6660</v>
      </c>
      <c r="Q8">
        <v>183</v>
      </c>
      <c r="R8">
        <v>361</v>
      </c>
    </row>
    <row r="9" spans="1:19" x14ac:dyDescent="0.25">
      <c r="A9">
        <v>8</v>
      </c>
      <c r="B9">
        <v>29</v>
      </c>
      <c r="C9">
        <v>40</v>
      </c>
      <c r="D9" t="s">
        <v>2670</v>
      </c>
      <c r="E9" t="s">
        <v>640</v>
      </c>
      <c r="F9">
        <v>256</v>
      </c>
      <c r="G9" t="s">
        <v>641</v>
      </c>
      <c r="H9" t="s">
        <v>642</v>
      </c>
      <c r="I9" t="s">
        <v>2671</v>
      </c>
      <c r="J9">
        <v>39487</v>
      </c>
      <c r="K9">
        <v>27338</v>
      </c>
      <c r="L9">
        <v>53080</v>
      </c>
      <c r="M9">
        <v>12647</v>
      </c>
      <c r="N9" t="s">
        <v>2672</v>
      </c>
      <c r="O9">
        <v>7520</v>
      </c>
      <c r="P9">
        <v>6633</v>
      </c>
      <c r="Q9">
        <v>210</v>
      </c>
      <c r="R9">
        <v>334</v>
      </c>
    </row>
    <row r="10" spans="1:19" x14ac:dyDescent="0.25">
      <c r="A10">
        <v>6</v>
      </c>
      <c r="B10">
        <v>49</v>
      </c>
      <c r="C10">
        <v>53</v>
      </c>
      <c r="D10" t="s">
        <v>2664</v>
      </c>
      <c r="E10" t="s">
        <v>632</v>
      </c>
      <c r="F10">
        <v>128</v>
      </c>
      <c r="G10" t="s">
        <v>633</v>
      </c>
      <c r="H10" t="s">
        <v>634</v>
      </c>
      <c r="I10" t="s">
        <v>2665</v>
      </c>
      <c r="J10">
        <v>32084</v>
      </c>
      <c r="K10">
        <v>60734</v>
      </c>
      <c r="L10">
        <v>19684</v>
      </c>
      <c r="M10">
        <v>20050</v>
      </c>
      <c r="N10" t="s">
        <v>2666</v>
      </c>
      <c r="O10">
        <v>7490</v>
      </c>
      <c r="P10">
        <v>6597</v>
      </c>
      <c r="Q10">
        <v>246</v>
      </c>
      <c r="R10">
        <v>364</v>
      </c>
    </row>
    <row r="11" spans="1:19" x14ac:dyDescent="0.25">
      <c r="A11">
        <v>9</v>
      </c>
      <c r="B11">
        <v>60</v>
      </c>
      <c r="C11">
        <v>31</v>
      </c>
      <c r="D11" t="s">
        <v>2673</v>
      </c>
      <c r="E11" t="s">
        <v>646</v>
      </c>
      <c r="F11">
        <v>32</v>
      </c>
      <c r="G11" t="s">
        <v>647</v>
      </c>
      <c r="H11" t="s">
        <v>648</v>
      </c>
      <c r="I11" t="s">
        <v>2674</v>
      </c>
      <c r="J11">
        <v>41457</v>
      </c>
      <c r="K11">
        <v>43289</v>
      </c>
      <c r="L11">
        <v>37129</v>
      </c>
      <c r="M11">
        <v>10677</v>
      </c>
      <c r="N11" t="s">
        <v>2675</v>
      </c>
      <c r="O11">
        <v>7535</v>
      </c>
      <c r="P11">
        <v>6597</v>
      </c>
      <c r="Q11">
        <v>246</v>
      </c>
      <c r="R11">
        <v>319</v>
      </c>
    </row>
    <row r="12" spans="1:19" x14ac:dyDescent="0.25">
      <c r="A12">
        <v>12</v>
      </c>
      <c r="B12">
        <v>29</v>
      </c>
      <c r="C12">
        <v>40</v>
      </c>
      <c r="D12" t="s">
        <v>2681</v>
      </c>
      <c r="E12" t="s">
        <v>661</v>
      </c>
      <c r="F12">
        <v>256</v>
      </c>
      <c r="G12" t="s">
        <v>662</v>
      </c>
      <c r="H12" t="s">
        <v>663</v>
      </c>
      <c r="I12" t="s">
        <v>2682</v>
      </c>
      <c r="J12">
        <v>46280</v>
      </c>
      <c r="K12">
        <v>64407</v>
      </c>
      <c r="L12">
        <v>16011</v>
      </c>
      <c r="M12">
        <v>5854</v>
      </c>
      <c r="N12" t="s">
        <v>2683</v>
      </c>
      <c r="O12">
        <v>7441</v>
      </c>
      <c r="P12">
        <v>6641</v>
      </c>
      <c r="Q12">
        <v>202</v>
      </c>
      <c r="R12">
        <v>413</v>
      </c>
    </row>
    <row r="13" spans="1:19" x14ac:dyDescent="0.25">
      <c r="A13">
        <v>16</v>
      </c>
      <c r="B13">
        <v>68</v>
      </c>
      <c r="C13">
        <v>36</v>
      </c>
      <c r="D13" t="s">
        <v>2693</v>
      </c>
      <c r="E13" t="s">
        <v>684</v>
      </c>
      <c r="F13">
        <v>32</v>
      </c>
      <c r="G13" t="s">
        <v>685</v>
      </c>
      <c r="H13" t="s">
        <v>686</v>
      </c>
      <c r="I13" t="s">
        <v>2694</v>
      </c>
      <c r="J13">
        <v>26296</v>
      </c>
      <c r="K13">
        <v>36895</v>
      </c>
      <c r="L13">
        <v>43523</v>
      </c>
      <c r="M13">
        <v>25838</v>
      </c>
      <c r="N13" t="s">
        <v>2695</v>
      </c>
      <c r="O13">
        <v>7496</v>
      </c>
      <c r="P13">
        <v>6562</v>
      </c>
      <c r="Q13">
        <v>281</v>
      </c>
      <c r="R13">
        <v>358</v>
      </c>
    </row>
    <row r="14" spans="1:19" x14ac:dyDescent="0.25">
      <c r="A14">
        <v>15</v>
      </c>
      <c r="B14">
        <v>11</v>
      </c>
      <c r="C14">
        <v>21</v>
      </c>
      <c r="D14" t="s">
        <v>2690</v>
      </c>
      <c r="E14" t="s">
        <v>679</v>
      </c>
      <c r="F14">
        <v>512</v>
      </c>
      <c r="G14" t="s">
        <v>680</v>
      </c>
      <c r="H14" t="s">
        <v>681</v>
      </c>
      <c r="I14" t="s">
        <v>2691</v>
      </c>
      <c r="J14">
        <v>43268</v>
      </c>
      <c r="K14">
        <v>77972</v>
      </c>
      <c r="L14">
        <v>2446</v>
      </c>
      <c r="M14">
        <v>8866</v>
      </c>
      <c r="N14" t="s">
        <v>2692</v>
      </c>
      <c r="O14">
        <v>7378</v>
      </c>
      <c r="P14">
        <v>6611</v>
      </c>
      <c r="Q14">
        <v>232</v>
      </c>
      <c r="R14">
        <v>476</v>
      </c>
    </row>
    <row r="15" spans="1:19" x14ac:dyDescent="0.25">
      <c r="A15">
        <v>4</v>
      </c>
      <c r="B15">
        <v>20</v>
      </c>
      <c r="C15">
        <v>23</v>
      </c>
      <c r="D15" t="s">
        <v>2658</v>
      </c>
      <c r="E15" t="s">
        <v>620</v>
      </c>
      <c r="F15">
        <v>128</v>
      </c>
      <c r="G15" t="s">
        <v>621</v>
      </c>
      <c r="H15" t="s">
        <v>622</v>
      </c>
      <c r="I15" t="s">
        <v>2659</v>
      </c>
      <c r="J15">
        <v>45900</v>
      </c>
      <c r="K15">
        <v>64195</v>
      </c>
      <c r="L15">
        <v>16223</v>
      </c>
      <c r="M15">
        <v>6234</v>
      </c>
      <c r="N15" t="s">
        <v>2660</v>
      </c>
      <c r="O15">
        <v>7412</v>
      </c>
      <c r="P15">
        <v>6556</v>
      </c>
      <c r="Q15">
        <v>287</v>
      </c>
      <c r="R15">
        <v>442</v>
      </c>
    </row>
    <row r="16" spans="1:19" x14ac:dyDescent="0.25">
      <c r="A16">
        <v>17</v>
      </c>
      <c r="B16">
        <v>50</v>
      </c>
      <c r="C16">
        <v>30</v>
      </c>
      <c r="D16" t="s">
        <v>2696</v>
      </c>
      <c r="E16" t="s">
        <v>690</v>
      </c>
      <c r="F16">
        <v>64</v>
      </c>
      <c r="G16" t="s">
        <v>691</v>
      </c>
      <c r="H16" t="s">
        <v>692</v>
      </c>
      <c r="I16" t="s">
        <v>2697</v>
      </c>
      <c r="J16">
        <v>41274</v>
      </c>
      <c r="K16">
        <v>63715</v>
      </c>
      <c r="L16">
        <v>16703</v>
      </c>
      <c r="M16">
        <v>10860</v>
      </c>
      <c r="N16" t="s">
        <v>1686</v>
      </c>
      <c r="O16">
        <v>7399</v>
      </c>
      <c r="P16">
        <v>6568</v>
      </c>
      <c r="Q16">
        <v>275</v>
      </c>
      <c r="R16">
        <v>455</v>
      </c>
    </row>
    <row r="17" spans="1:23" x14ac:dyDescent="0.25">
      <c r="A17">
        <v>13</v>
      </c>
      <c r="B17">
        <v>21</v>
      </c>
      <c r="C17">
        <v>31</v>
      </c>
      <c r="D17" t="s">
        <v>2684</v>
      </c>
      <c r="E17" t="s">
        <v>667</v>
      </c>
      <c r="F17">
        <v>256</v>
      </c>
      <c r="G17" t="s">
        <v>668</v>
      </c>
      <c r="H17" t="s">
        <v>669</v>
      </c>
      <c r="I17" t="s">
        <v>2685</v>
      </c>
      <c r="J17">
        <v>45120</v>
      </c>
      <c r="K17">
        <v>64793</v>
      </c>
      <c r="L17">
        <v>15625</v>
      </c>
      <c r="M17">
        <v>7014</v>
      </c>
      <c r="N17" t="s">
        <v>2686</v>
      </c>
      <c r="O17">
        <v>7300</v>
      </c>
      <c r="P17">
        <v>6593</v>
      </c>
      <c r="Q17">
        <v>250</v>
      </c>
      <c r="R17">
        <v>554</v>
      </c>
    </row>
    <row r="18" spans="1:23" x14ac:dyDescent="0.25">
      <c r="A18">
        <v>11</v>
      </c>
      <c r="B18">
        <v>31</v>
      </c>
      <c r="C18">
        <v>47</v>
      </c>
      <c r="D18" t="s">
        <v>2679</v>
      </c>
      <c r="E18" t="s">
        <v>655</v>
      </c>
      <c r="F18">
        <v>256</v>
      </c>
      <c r="G18" t="s">
        <v>656</v>
      </c>
      <c r="H18" t="s">
        <v>657</v>
      </c>
      <c r="I18" t="s">
        <v>2680</v>
      </c>
      <c r="J18">
        <v>43597</v>
      </c>
      <c r="K18">
        <v>72685</v>
      </c>
      <c r="L18">
        <v>7733</v>
      </c>
      <c r="M18">
        <v>8537</v>
      </c>
      <c r="N18" t="s">
        <v>1135</v>
      </c>
      <c r="O18">
        <v>7292</v>
      </c>
      <c r="P18">
        <v>6628</v>
      </c>
      <c r="Q18">
        <v>215</v>
      </c>
      <c r="R18">
        <v>562</v>
      </c>
    </row>
    <row r="19" spans="1:23" x14ac:dyDescent="0.25">
      <c r="A19">
        <v>19</v>
      </c>
      <c r="B19">
        <v>25</v>
      </c>
      <c r="C19">
        <v>15</v>
      </c>
      <c r="D19" t="s">
        <v>2700</v>
      </c>
      <c r="E19" t="s">
        <v>702</v>
      </c>
      <c r="F19">
        <v>64</v>
      </c>
      <c r="G19" t="s">
        <v>703</v>
      </c>
      <c r="H19" t="s">
        <v>704</v>
      </c>
      <c r="I19" t="s">
        <v>2701</v>
      </c>
      <c r="J19">
        <v>46675</v>
      </c>
      <c r="K19">
        <v>73538</v>
      </c>
      <c r="L19">
        <v>6880</v>
      </c>
      <c r="M19">
        <v>5459</v>
      </c>
      <c r="N19" t="s">
        <v>2702</v>
      </c>
      <c r="O19">
        <v>7327</v>
      </c>
      <c r="P19">
        <v>6607</v>
      </c>
      <c r="Q19">
        <v>236</v>
      </c>
      <c r="R19">
        <v>527</v>
      </c>
    </row>
    <row r="20" spans="1:23" x14ac:dyDescent="0.25">
      <c r="A20">
        <v>0</v>
      </c>
      <c r="B20">
        <v>53</v>
      </c>
      <c r="C20">
        <v>31</v>
      </c>
      <c r="D20" t="s">
        <v>2646</v>
      </c>
      <c r="E20" t="s">
        <v>597</v>
      </c>
      <c r="F20">
        <v>64</v>
      </c>
      <c r="G20" t="s">
        <v>598</v>
      </c>
      <c r="H20" t="s">
        <v>599</v>
      </c>
      <c r="I20" t="s">
        <v>2647</v>
      </c>
      <c r="J20">
        <v>44597</v>
      </c>
      <c r="K20">
        <v>71520</v>
      </c>
      <c r="L20">
        <v>8898</v>
      </c>
      <c r="M20">
        <v>7537</v>
      </c>
      <c r="N20" t="s">
        <v>2648</v>
      </c>
      <c r="O20">
        <v>7352</v>
      </c>
      <c r="P20">
        <v>6558</v>
      </c>
      <c r="Q20">
        <v>285</v>
      </c>
      <c r="R20">
        <v>502</v>
      </c>
    </row>
    <row r="21" spans="1:23" x14ac:dyDescent="0.25">
      <c r="A21">
        <v>14</v>
      </c>
      <c r="B21">
        <v>12</v>
      </c>
      <c r="C21">
        <v>13</v>
      </c>
      <c r="D21" t="s">
        <v>2687</v>
      </c>
      <c r="E21" t="s">
        <v>673</v>
      </c>
      <c r="F21">
        <v>128</v>
      </c>
      <c r="G21" t="s">
        <v>674</v>
      </c>
      <c r="H21" t="s">
        <v>675</v>
      </c>
      <c r="I21" t="s">
        <v>2688</v>
      </c>
      <c r="J21">
        <v>47350</v>
      </c>
      <c r="K21">
        <v>76228</v>
      </c>
      <c r="L21">
        <v>4190</v>
      </c>
      <c r="M21">
        <v>4784</v>
      </c>
      <c r="N21" t="s">
        <v>2689</v>
      </c>
      <c r="O21">
        <v>7225</v>
      </c>
      <c r="P21">
        <v>6627</v>
      </c>
      <c r="Q21">
        <v>216</v>
      </c>
      <c r="R21">
        <v>629</v>
      </c>
    </row>
    <row r="22" spans="1:23" x14ac:dyDescent="0.25">
      <c r="A22">
        <v>2</v>
      </c>
      <c r="B22">
        <v>11</v>
      </c>
      <c r="C22">
        <v>16</v>
      </c>
      <c r="D22" t="s">
        <v>2652</v>
      </c>
      <c r="E22" t="s">
        <v>609</v>
      </c>
      <c r="F22">
        <v>256</v>
      </c>
      <c r="G22" t="s">
        <v>610</v>
      </c>
      <c r="H22" t="s">
        <v>611</v>
      </c>
      <c r="I22" t="s">
        <v>2653</v>
      </c>
      <c r="J22">
        <v>44983</v>
      </c>
      <c r="K22">
        <v>76256</v>
      </c>
      <c r="L22">
        <v>4162</v>
      </c>
      <c r="M22">
        <v>7151</v>
      </c>
      <c r="N22" t="s">
        <v>2654</v>
      </c>
      <c r="O22">
        <v>7200</v>
      </c>
      <c r="P22">
        <v>6599</v>
      </c>
      <c r="Q22">
        <v>244</v>
      </c>
      <c r="R22">
        <v>654</v>
      </c>
    </row>
    <row r="23" spans="1:23" x14ac:dyDescent="0.25">
      <c r="A23">
        <v>5</v>
      </c>
      <c r="B23">
        <v>35</v>
      </c>
      <c r="C23">
        <v>18</v>
      </c>
      <c r="D23" t="s">
        <v>2661</v>
      </c>
      <c r="E23" t="s">
        <v>626</v>
      </c>
      <c r="F23">
        <v>32</v>
      </c>
      <c r="G23" t="s">
        <v>627</v>
      </c>
      <c r="H23" t="s">
        <v>628</v>
      </c>
      <c r="I23" t="s">
        <v>2662</v>
      </c>
      <c r="J23">
        <v>46379</v>
      </c>
      <c r="K23">
        <v>74637</v>
      </c>
      <c r="L23">
        <v>5781</v>
      </c>
      <c r="M23">
        <v>5755</v>
      </c>
      <c r="N23" t="s">
        <v>2663</v>
      </c>
      <c r="O23">
        <v>7234</v>
      </c>
      <c r="P23">
        <v>6563</v>
      </c>
      <c r="Q23">
        <v>280</v>
      </c>
      <c r="R23">
        <v>620</v>
      </c>
    </row>
    <row r="24" spans="1:23" x14ac:dyDescent="0.25">
      <c r="A24">
        <v>1</v>
      </c>
      <c r="B24">
        <v>28</v>
      </c>
      <c r="C24">
        <v>31</v>
      </c>
      <c r="D24" t="s">
        <v>2649</v>
      </c>
      <c r="E24" t="s">
        <v>603</v>
      </c>
      <c r="F24">
        <v>128</v>
      </c>
      <c r="G24" t="s">
        <v>604</v>
      </c>
      <c r="H24" t="s">
        <v>605</v>
      </c>
      <c r="I24" t="s">
        <v>2650</v>
      </c>
      <c r="J24">
        <v>43251</v>
      </c>
      <c r="K24">
        <v>76814</v>
      </c>
      <c r="L24">
        <v>3604</v>
      </c>
      <c r="M24">
        <v>8883</v>
      </c>
      <c r="N24" t="s">
        <v>2651</v>
      </c>
      <c r="O24">
        <v>7225</v>
      </c>
      <c r="P24">
        <v>6577</v>
      </c>
      <c r="Q24">
        <v>266</v>
      </c>
      <c r="R24">
        <v>629</v>
      </c>
    </row>
    <row r="25" spans="1:23" x14ac:dyDescent="0.25">
      <c r="A25" t="s">
        <v>594</v>
      </c>
    </row>
    <row r="26" spans="1:23" x14ac:dyDescent="0.25">
      <c r="A26" t="s">
        <v>707</v>
      </c>
      <c r="B26" t="s">
        <v>708</v>
      </c>
      <c r="C26" t="s">
        <v>709</v>
      </c>
      <c r="D26" t="s">
        <v>710</v>
      </c>
    </row>
    <row r="27" spans="1:23" x14ac:dyDescent="0.25">
      <c r="A27" s="182" t="s">
        <v>805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</row>
    <row r="28" spans="1:23" x14ac:dyDescent="0.25">
      <c r="A28" s="31" t="s">
        <v>593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</row>
    <row r="29" spans="1:23" x14ac:dyDescent="0.25">
      <c r="A29" s="31" t="s">
        <v>0</v>
      </c>
      <c r="B29" s="31" t="s">
        <v>1</v>
      </c>
      <c r="C29" s="31" t="s">
        <v>2</v>
      </c>
      <c r="D29" s="31" t="s">
        <v>595</v>
      </c>
      <c r="E29" s="31" t="s">
        <v>4</v>
      </c>
      <c r="F29" s="31" t="s">
        <v>5</v>
      </c>
      <c r="G29" s="31" t="s">
        <v>6</v>
      </c>
      <c r="H29" s="31" t="s">
        <v>7</v>
      </c>
      <c r="I29" s="31" t="s">
        <v>8</v>
      </c>
      <c r="J29" s="31" t="s">
        <v>9</v>
      </c>
      <c r="K29" s="31" t="s">
        <v>13</v>
      </c>
      <c r="L29" s="31" t="s">
        <v>14</v>
      </c>
      <c r="M29" s="31" t="s">
        <v>15</v>
      </c>
      <c r="N29" s="31" t="s">
        <v>16</v>
      </c>
      <c r="O29" s="31" t="s">
        <v>17</v>
      </c>
      <c r="P29" s="31" t="s">
        <v>18</v>
      </c>
      <c r="Q29" s="31" t="s">
        <v>19</v>
      </c>
      <c r="R29" s="31" t="s">
        <v>20</v>
      </c>
      <c r="S29" s="31" t="s">
        <v>21</v>
      </c>
      <c r="T29" s="31" t="s">
        <v>22</v>
      </c>
      <c r="U29" s="31" t="s">
        <v>23</v>
      </c>
      <c r="V29" s="31" t="s">
        <v>24</v>
      </c>
      <c r="W29" s="31" t="s">
        <v>6487</v>
      </c>
    </row>
    <row r="30" spans="1:23" x14ac:dyDescent="0.25">
      <c r="A30" s="57">
        <v>7</v>
      </c>
      <c r="B30" s="57">
        <v>141</v>
      </c>
      <c r="C30" s="57">
        <v>72</v>
      </c>
      <c r="D30" s="57" t="s">
        <v>2809</v>
      </c>
      <c r="E30" s="57" t="s">
        <v>388</v>
      </c>
      <c r="F30" s="57" t="s">
        <v>387</v>
      </c>
      <c r="G30" s="57" t="s">
        <v>38</v>
      </c>
      <c r="H30" s="57">
        <v>32</v>
      </c>
      <c r="I30" s="57" t="s">
        <v>40</v>
      </c>
      <c r="J30" s="57" t="s">
        <v>41</v>
      </c>
      <c r="K30" s="57" t="s">
        <v>389</v>
      </c>
      <c r="L30" s="57">
        <v>44498</v>
      </c>
      <c r="M30" s="57">
        <v>73825</v>
      </c>
      <c r="N30" s="57">
        <v>6593</v>
      </c>
      <c r="O30" s="57">
        <v>7636</v>
      </c>
      <c r="P30" s="57" t="s">
        <v>394</v>
      </c>
      <c r="Q30" s="57" t="s">
        <v>395</v>
      </c>
      <c r="R30" s="57">
        <v>7483</v>
      </c>
      <c r="S30" s="57">
        <v>6816</v>
      </c>
      <c r="T30" s="57">
        <v>27</v>
      </c>
      <c r="U30" s="57">
        <v>371</v>
      </c>
      <c r="V30" s="57" t="s">
        <v>400</v>
      </c>
      <c r="W30">
        <f>SUM(B30:B49)</f>
        <v>886</v>
      </c>
    </row>
    <row r="31" spans="1:23" x14ac:dyDescent="0.25">
      <c r="A31" s="31">
        <v>3</v>
      </c>
      <c r="B31" s="31">
        <v>61</v>
      </c>
      <c r="C31" s="31">
        <v>93</v>
      </c>
      <c r="D31" s="31" t="s">
        <v>2783</v>
      </c>
      <c r="E31" s="31" t="s">
        <v>2784</v>
      </c>
      <c r="F31" s="31" t="s">
        <v>2785</v>
      </c>
      <c r="G31" s="31" t="s">
        <v>128</v>
      </c>
      <c r="H31" s="31">
        <v>256</v>
      </c>
      <c r="I31" s="31" t="s">
        <v>615</v>
      </c>
      <c r="J31" s="31" t="s">
        <v>616</v>
      </c>
      <c r="K31" s="31" t="s">
        <v>2786</v>
      </c>
      <c r="L31" s="31">
        <v>34461</v>
      </c>
      <c r="M31" s="31">
        <v>41086</v>
      </c>
      <c r="N31" s="31">
        <v>39332</v>
      </c>
      <c r="O31" s="31">
        <v>17673</v>
      </c>
      <c r="P31" s="31" t="s">
        <v>2787</v>
      </c>
      <c r="Q31" s="31" t="s">
        <v>1336</v>
      </c>
      <c r="R31" s="31">
        <v>7499</v>
      </c>
      <c r="S31" s="31">
        <v>6799</v>
      </c>
      <c r="T31" s="31">
        <v>44</v>
      </c>
      <c r="U31" s="31">
        <v>355</v>
      </c>
      <c r="V31" s="31" t="s">
        <v>2788</v>
      </c>
    </row>
    <row r="32" spans="1:23" x14ac:dyDescent="0.25">
      <c r="A32" s="31">
        <v>10</v>
      </c>
      <c r="B32" s="31">
        <v>133</v>
      </c>
      <c r="C32" s="31">
        <v>69</v>
      </c>
      <c r="D32" s="31" t="s">
        <v>2824</v>
      </c>
      <c r="E32" s="31" t="s">
        <v>2825</v>
      </c>
      <c r="F32" s="31" t="s">
        <v>2826</v>
      </c>
      <c r="G32" s="31" t="s">
        <v>26</v>
      </c>
      <c r="H32" s="31">
        <v>32</v>
      </c>
      <c r="I32" s="31" t="s">
        <v>104</v>
      </c>
      <c r="J32" s="31" t="s">
        <v>105</v>
      </c>
      <c r="K32" s="31" t="s">
        <v>2827</v>
      </c>
      <c r="L32" s="31">
        <v>42968</v>
      </c>
      <c r="M32" s="31">
        <v>56845</v>
      </c>
      <c r="N32" s="31">
        <v>23573</v>
      </c>
      <c r="O32" s="31">
        <v>9166</v>
      </c>
      <c r="P32" s="31" t="s">
        <v>2828</v>
      </c>
      <c r="Q32" s="31" t="s">
        <v>2829</v>
      </c>
      <c r="R32" s="31">
        <v>7438</v>
      </c>
      <c r="S32" s="31">
        <v>6785</v>
      </c>
      <c r="T32" s="31">
        <v>58</v>
      </c>
      <c r="U32" s="31">
        <v>416</v>
      </c>
      <c r="V32" s="31" t="s">
        <v>2830</v>
      </c>
    </row>
    <row r="33" spans="1:22" x14ac:dyDescent="0.25">
      <c r="A33" s="31">
        <v>6</v>
      </c>
      <c r="B33" s="31">
        <v>25</v>
      </c>
      <c r="C33" s="31">
        <v>27</v>
      </c>
      <c r="D33" s="31" t="s">
        <v>2803</v>
      </c>
      <c r="E33" s="31" t="s">
        <v>2804</v>
      </c>
      <c r="F33" s="31" t="s">
        <v>2805</v>
      </c>
      <c r="G33" s="31" t="s">
        <v>632</v>
      </c>
      <c r="H33" s="31">
        <v>128</v>
      </c>
      <c r="I33" s="31" t="s">
        <v>633</v>
      </c>
      <c r="J33" s="31" t="s">
        <v>634</v>
      </c>
      <c r="K33" s="31" t="s">
        <v>2806</v>
      </c>
      <c r="L33" s="31">
        <v>44562</v>
      </c>
      <c r="M33" s="31">
        <v>70563</v>
      </c>
      <c r="N33" s="31">
        <v>9855</v>
      </c>
      <c r="O33" s="31">
        <v>7572</v>
      </c>
      <c r="P33" s="31" t="s">
        <v>2807</v>
      </c>
      <c r="Q33" s="31" t="s">
        <v>2666</v>
      </c>
      <c r="R33" s="31">
        <v>7310</v>
      </c>
      <c r="S33" s="31">
        <v>6777</v>
      </c>
      <c r="T33" s="31">
        <v>66</v>
      </c>
      <c r="U33" s="31">
        <v>544</v>
      </c>
      <c r="V33" s="31" t="s">
        <v>2808</v>
      </c>
    </row>
    <row r="34" spans="1:22" x14ac:dyDescent="0.25">
      <c r="A34" s="31">
        <v>18</v>
      </c>
      <c r="B34" s="31">
        <v>64</v>
      </c>
      <c r="C34" s="31">
        <v>35</v>
      </c>
      <c r="D34" s="31" t="s">
        <v>2877</v>
      </c>
      <c r="E34" s="31" t="s">
        <v>2878</v>
      </c>
      <c r="F34" s="31" t="s">
        <v>2879</v>
      </c>
      <c r="G34" s="31" t="s">
        <v>696</v>
      </c>
      <c r="H34" s="31">
        <v>64</v>
      </c>
      <c r="I34" s="31" t="s">
        <v>697</v>
      </c>
      <c r="J34" s="31" t="s">
        <v>698</v>
      </c>
      <c r="K34" s="31" t="s">
        <v>2880</v>
      </c>
      <c r="L34" s="31">
        <v>36167</v>
      </c>
      <c r="M34" s="31">
        <v>29205</v>
      </c>
      <c r="N34" s="31">
        <v>51213</v>
      </c>
      <c r="O34" s="31">
        <v>15967</v>
      </c>
      <c r="P34" s="31" t="s">
        <v>2881</v>
      </c>
      <c r="Q34" s="31" t="s">
        <v>2882</v>
      </c>
      <c r="R34" s="31">
        <v>7338</v>
      </c>
      <c r="S34" s="31">
        <v>6736</v>
      </c>
      <c r="T34" s="31">
        <v>107</v>
      </c>
      <c r="U34" s="31">
        <v>516</v>
      </c>
      <c r="V34" s="31" t="s">
        <v>2883</v>
      </c>
    </row>
    <row r="35" spans="1:22" x14ac:dyDescent="0.25">
      <c r="A35" s="31">
        <v>1</v>
      </c>
      <c r="B35" s="31">
        <v>32</v>
      </c>
      <c r="C35" s="31">
        <v>37</v>
      </c>
      <c r="D35" s="31" t="s">
        <v>2769</v>
      </c>
      <c r="E35" s="31" t="s">
        <v>2770</v>
      </c>
      <c r="F35" s="31" t="s">
        <v>2771</v>
      </c>
      <c r="G35" s="31" t="s">
        <v>603</v>
      </c>
      <c r="H35" s="31">
        <v>128</v>
      </c>
      <c r="I35" s="31" t="s">
        <v>604</v>
      </c>
      <c r="J35" s="31" t="s">
        <v>605</v>
      </c>
      <c r="K35" s="31" t="s">
        <v>2772</v>
      </c>
      <c r="L35" s="31">
        <v>43460</v>
      </c>
      <c r="M35" s="31">
        <v>61785</v>
      </c>
      <c r="N35" s="31">
        <v>18633</v>
      </c>
      <c r="O35" s="31">
        <v>8674</v>
      </c>
      <c r="P35" s="31" t="s">
        <v>2773</v>
      </c>
      <c r="Q35" s="31" t="s">
        <v>2774</v>
      </c>
      <c r="R35" s="31">
        <v>7362</v>
      </c>
      <c r="S35" s="31">
        <v>6677</v>
      </c>
      <c r="T35" s="31">
        <v>166</v>
      </c>
      <c r="U35" s="31">
        <v>492</v>
      </c>
      <c r="V35" s="31" t="s">
        <v>2775</v>
      </c>
    </row>
    <row r="36" spans="1:22" x14ac:dyDescent="0.25">
      <c r="A36" s="31">
        <v>12</v>
      </c>
      <c r="B36" s="31">
        <v>29</v>
      </c>
      <c r="C36" s="31">
        <v>40</v>
      </c>
      <c r="D36" s="31" t="s">
        <v>2838</v>
      </c>
      <c r="E36" s="31" t="s">
        <v>2839</v>
      </c>
      <c r="F36" s="31" t="s">
        <v>2840</v>
      </c>
      <c r="G36" s="31" t="s">
        <v>661</v>
      </c>
      <c r="H36" s="31">
        <v>256</v>
      </c>
      <c r="I36" s="31" t="s">
        <v>662</v>
      </c>
      <c r="J36" s="31" t="s">
        <v>663</v>
      </c>
      <c r="K36" s="31" t="s">
        <v>2841</v>
      </c>
      <c r="L36" s="31">
        <v>45028</v>
      </c>
      <c r="M36" s="31">
        <v>69506</v>
      </c>
      <c r="N36" s="31">
        <v>10912</v>
      </c>
      <c r="O36" s="31">
        <v>7106</v>
      </c>
      <c r="P36" s="31" t="s">
        <v>2842</v>
      </c>
      <c r="Q36" s="31" t="s">
        <v>2822</v>
      </c>
      <c r="R36" s="31">
        <v>7303</v>
      </c>
      <c r="S36" s="31">
        <v>6715</v>
      </c>
      <c r="T36" s="31">
        <v>128</v>
      </c>
      <c r="U36" s="31">
        <v>551</v>
      </c>
      <c r="V36" s="31" t="s">
        <v>2843</v>
      </c>
    </row>
    <row r="37" spans="1:22" x14ac:dyDescent="0.25">
      <c r="A37" s="31">
        <v>8</v>
      </c>
      <c r="B37" s="31">
        <v>23</v>
      </c>
      <c r="C37" s="31">
        <v>33</v>
      </c>
      <c r="D37" s="31" t="s">
        <v>2810</v>
      </c>
      <c r="E37" s="31" t="s">
        <v>2811</v>
      </c>
      <c r="F37" s="31" t="s">
        <v>2812</v>
      </c>
      <c r="G37" s="31" t="s">
        <v>640</v>
      </c>
      <c r="H37" s="31">
        <v>256</v>
      </c>
      <c r="I37" s="31" t="s">
        <v>641</v>
      </c>
      <c r="J37" s="31" t="s">
        <v>642</v>
      </c>
      <c r="K37" s="31" t="s">
        <v>2813</v>
      </c>
      <c r="L37" s="31">
        <v>43342</v>
      </c>
      <c r="M37" s="31">
        <v>62716</v>
      </c>
      <c r="N37" s="31">
        <v>17702</v>
      </c>
      <c r="O37" s="31">
        <v>8792</v>
      </c>
      <c r="P37" s="31" t="s">
        <v>2814</v>
      </c>
      <c r="Q37" s="31" t="s">
        <v>2815</v>
      </c>
      <c r="R37" s="31">
        <v>7392</v>
      </c>
      <c r="S37" s="31">
        <v>6674</v>
      </c>
      <c r="T37" s="31">
        <v>169</v>
      </c>
      <c r="U37" s="31">
        <v>462</v>
      </c>
      <c r="V37" s="31" t="s">
        <v>2816</v>
      </c>
    </row>
    <row r="38" spans="1:22" x14ac:dyDescent="0.25">
      <c r="A38" s="31">
        <v>9</v>
      </c>
      <c r="B38" s="31">
        <v>45</v>
      </c>
      <c r="C38" s="31">
        <v>23</v>
      </c>
      <c r="D38" s="31" t="s">
        <v>2817</v>
      </c>
      <c r="E38" s="31" t="s">
        <v>2818</v>
      </c>
      <c r="F38" s="31" t="s">
        <v>2819</v>
      </c>
      <c r="G38" s="31" t="s">
        <v>646</v>
      </c>
      <c r="H38" s="31">
        <v>32</v>
      </c>
      <c r="I38" s="31" t="s">
        <v>647</v>
      </c>
      <c r="J38" s="31" t="s">
        <v>648</v>
      </c>
      <c r="K38" s="31" t="s">
        <v>2820</v>
      </c>
      <c r="L38" s="31">
        <v>36326</v>
      </c>
      <c r="M38" s="31">
        <v>31284</v>
      </c>
      <c r="N38" s="31">
        <v>49134</v>
      </c>
      <c r="O38" s="31">
        <v>15808</v>
      </c>
      <c r="P38" s="31" t="s">
        <v>2821</v>
      </c>
      <c r="Q38" s="31" t="s">
        <v>2822</v>
      </c>
      <c r="R38" s="31">
        <v>7350</v>
      </c>
      <c r="S38" s="31">
        <v>6668</v>
      </c>
      <c r="T38" s="31">
        <v>175</v>
      </c>
      <c r="U38" s="31">
        <v>504</v>
      </c>
      <c r="V38" s="31" t="s">
        <v>2823</v>
      </c>
    </row>
    <row r="39" spans="1:22" x14ac:dyDescent="0.25">
      <c r="A39" s="31">
        <v>17</v>
      </c>
      <c r="B39" s="31">
        <v>75</v>
      </c>
      <c r="C39" s="31">
        <v>41</v>
      </c>
      <c r="D39" s="31" t="s">
        <v>2870</v>
      </c>
      <c r="E39" s="31" t="s">
        <v>2871</v>
      </c>
      <c r="F39" s="31" t="s">
        <v>2872</v>
      </c>
      <c r="G39" s="31" t="s">
        <v>690</v>
      </c>
      <c r="H39" s="31">
        <v>64</v>
      </c>
      <c r="I39" s="31" t="s">
        <v>691</v>
      </c>
      <c r="J39" s="31" t="s">
        <v>692</v>
      </c>
      <c r="K39" s="31" t="s">
        <v>2873</v>
      </c>
      <c r="L39" s="31">
        <v>45221</v>
      </c>
      <c r="M39" s="31">
        <v>44937</v>
      </c>
      <c r="N39" s="31">
        <v>35481</v>
      </c>
      <c r="O39" s="31">
        <v>6913</v>
      </c>
      <c r="P39" s="31" t="s">
        <v>2874</v>
      </c>
      <c r="Q39" s="31" t="s">
        <v>2875</v>
      </c>
      <c r="R39" s="31">
        <v>7310</v>
      </c>
      <c r="S39" s="31">
        <v>6663</v>
      </c>
      <c r="T39" s="31">
        <v>180</v>
      </c>
      <c r="U39" s="31">
        <v>544</v>
      </c>
      <c r="V39" s="31" t="s">
        <v>2876</v>
      </c>
    </row>
    <row r="40" spans="1:22" x14ac:dyDescent="0.25">
      <c r="A40" s="31">
        <v>4</v>
      </c>
      <c r="B40" s="31">
        <v>20</v>
      </c>
      <c r="C40" s="31">
        <v>23</v>
      </c>
      <c r="D40" s="31" t="s">
        <v>2789</v>
      </c>
      <c r="E40" s="31" t="s">
        <v>2790</v>
      </c>
      <c r="F40" s="31" t="s">
        <v>2791</v>
      </c>
      <c r="G40" s="31" t="s">
        <v>620</v>
      </c>
      <c r="H40" s="31">
        <v>128</v>
      </c>
      <c r="I40" s="31" t="s">
        <v>621</v>
      </c>
      <c r="J40" s="31" t="s">
        <v>622</v>
      </c>
      <c r="K40" s="31" t="s">
        <v>2792</v>
      </c>
      <c r="L40" s="31">
        <v>48265</v>
      </c>
      <c r="M40" s="31">
        <v>61445</v>
      </c>
      <c r="N40" s="31">
        <v>18973</v>
      </c>
      <c r="O40" s="31">
        <v>3869</v>
      </c>
      <c r="P40" s="31" t="s">
        <v>2793</v>
      </c>
      <c r="Q40" s="31" t="s">
        <v>2794</v>
      </c>
      <c r="R40" s="31">
        <v>7287</v>
      </c>
      <c r="S40" s="31">
        <v>6690</v>
      </c>
      <c r="T40" s="31">
        <v>153</v>
      </c>
      <c r="U40" s="31">
        <v>567</v>
      </c>
      <c r="V40" s="31" t="s">
        <v>2795</v>
      </c>
    </row>
    <row r="41" spans="1:22" x14ac:dyDescent="0.25">
      <c r="A41" s="31">
        <v>16</v>
      </c>
      <c r="B41" s="31">
        <v>48</v>
      </c>
      <c r="C41" s="31">
        <v>24</v>
      </c>
      <c r="D41" s="31" t="s">
        <v>2864</v>
      </c>
      <c r="E41" s="31" t="s">
        <v>2865</v>
      </c>
      <c r="F41" s="31" t="s">
        <v>2866</v>
      </c>
      <c r="G41" s="31" t="s">
        <v>684</v>
      </c>
      <c r="H41" s="31">
        <v>32</v>
      </c>
      <c r="I41" s="31" t="s">
        <v>685</v>
      </c>
      <c r="J41" s="31" t="s">
        <v>686</v>
      </c>
      <c r="K41" s="31" t="s">
        <v>2867</v>
      </c>
      <c r="L41" s="31">
        <v>46832</v>
      </c>
      <c r="M41" s="31">
        <v>58642</v>
      </c>
      <c r="N41" s="31">
        <v>21776</v>
      </c>
      <c r="O41" s="31">
        <v>5302</v>
      </c>
      <c r="P41" s="31" t="s">
        <v>2868</v>
      </c>
      <c r="Q41" s="31" t="s">
        <v>1158</v>
      </c>
      <c r="R41" s="31">
        <v>7364</v>
      </c>
      <c r="S41" s="31">
        <v>6663</v>
      </c>
      <c r="T41" s="31">
        <v>180</v>
      </c>
      <c r="U41" s="31">
        <v>490</v>
      </c>
      <c r="V41" s="31" t="s">
        <v>2869</v>
      </c>
    </row>
    <row r="42" spans="1:22" x14ac:dyDescent="0.25">
      <c r="A42" s="31">
        <v>11</v>
      </c>
      <c r="B42" s="31">
        <v>16</v>
      </c>
      <c r="C42" s="31">
        <v>20</v>
      </c>
      <c r="D42" s="31" t="s">
        <v>2831</v>
      </c>
      <c r="E42" s="31" t="s">
        <v>2832</v>
      </c>
      <c r="F42" s="31" t="s">
        <v>2833</v>
      </c>
      <c r="G42" s="31" t="s">
        <v>655</v>
      </c>
      <c r="H42" s="31">
        <v>256</v>
      </c>
      <c r="I42" s="31" t="s">
        <v>656</v>
      </c>
      <c r="J42" s="31" t="s">
        <v>657</v>
      </c>
      <c r="K42" s="31" t="s">
        <v>2834</v>
      </c>
      <c r="L42" s="31">
        <v>45458</v>
      </c>
      <c r="M42" s="31">
        <v>68367</v>
      </c>
      <c r="N42" s="31">
        <v>12051</v>
      </c>
      <c r="O42" s="31">
        <v>6676</v>
      </c>
      <c r="P42" s="31" t="s">
        <v>2835</v>
      </c>
      <c r="Q42" s="31" t="s">
        <v>2836</v>
      </c>
      <c r="R42" s="31">
        <v>7281</v>
      </c>
      <c r="S42" s="31">
        <v>6626</v>
      </c>
      <c r="T42" s="31">
        <v>217</v>
      </c>
      <c r="U42" s="31">
        <v>573</v>
      </c>
      <c r="V42" s="31" t="s">
        <v>2837</v>
      </c>
    </row>
    <row r="43" spans="1:22" x14ac:dyDescent="0.25">
      <c r="A43" s="31">
        <v>2</v>
      </c>
      <c r="B43" s="31">
        <v>25</v>
      </c>
      <c r="C43" s="31">
        <v>38</v>
      </c>
      <c r="D43" s="31" t="s">
        <v>2776</v>
      </c>
      <c r="E43" s="31" t="s">
        <v>2777</v>
      </c>
      <c r="F43" s="31" t="s">
        <v>2778</v>
      </c>
      <c r="G43" s="31" t="s">
        <v>609</v>
      </c>
      <c r="H43" s="31">
        <v>256</v>
      </c>
      <c r="I43" s="31" t="s">
        <v>610</v>
      </c>
      <c r="J43" s="31" t="s">
        <v>611</v>
      </c>
      <c r="K43" s="31" t="s">
        <v>2779</v>
      </c>
      <c r="L43" s="31">
        <v>45002</v>
      </c>
      <c r="M43" s="31">
        <v>59860</v>
      </c>
      <c r="N43" s="31">
        <v>20558</v>
      </c>
      <c r="O43" s="31">
        <v>7132</v>
      </c>
      <c r="P43" s="31" t="s">
        <v>2780</v>
      </c>
      <c r="Q43" s="31" t="s">
        <v>2781</v>
      </c>
      <c r="R43" s="31">
        <v>7196</v>
      </c>
      <c r="S43" s="31">
        <v>6658</v>
      </c>
      <c r="T43" s="31">
        <v>185</v>
      </c>
      <c r="U43" s="31">
        <v>658</v>
      </c>
      <c r="V43" s="31" t="s">
        <v>2782</v>
      </c>
    </row>
    <row r="44" spans="1:22" x14ac:dyDescent="0.25">
      <c r="A44" s="31">
        <v>15</v>
      </c>
      <c r="B44" s="31">
        <v>11</v>
      </c>
      <c r="C44" s="31">
        <v>18</v>
      </c>
      <c r="D44" s="31" t="s">
        <v>2857</v>
      </c>
      <c r="E44" s="31" t="s">
        <v>2858</v>
      </c>
      <c r="F44" s="31" t="s">
        <v>2859</v>
      </c>
      <c r="G44" s="31" t="s">
        <v>679</v>
      </c>
      <c r="H44" s="31">
        <v>512</v>
      </c>
      <c r="I44" s="31" t="s">
        <v>680</v>
      </c>
      <c r="J44" s="31" t="s">
        <v>681</v>
      </c>
      <c r="K44" s="31" t="s">
        <v>2860</v>
      </c>
      <c r="L44" s="31">
        <v>45699</v>
      </c>
      <c r="M44" s="31">
        <v>76248</v>
      </c>
      <c r="N44" s="31">
        <v>4170</v>
      </c>
      <c r="O44" s="31">
        <v>6435</v>
      </c>
      <c r="P44" s="31" t="s">
        <v>2861</v>
      </c>
      <c r="Q44" s="31" t="s">
        <v>2862</v>
      </c>
      <c r="R44" s="31">
        <v>6903</v>
      </c>
      <c r="S44" s="31">
        <v>6650</v>
      </c>
      <c r="T44" s="31">
        <v>193</v>
      </c>
      <c r="U44" s="31">
        <v>951</v>
      </c>
      <c r="V44" s="31" t="s">
        <v>2863</v>
      </c>
    </row>
    <row r="45" spans="1:22" x14ac:dyDescent="0.25">
      <c r="A45" s="31">
        <v>0</v>
      </c>
      <c r="B45" s="31">
        <v>49</v>
      </c>
      <c r="C45" s="31">
        <v>29</v>
      </c>
      <c r="D45" s="31" t="s">
        <v>2762</v>
      </c>
      <c r="E45" s="31" t="s">
        <v>2763</v>
      </c>
      <c r="F45" s="31" t="s">
        <v>2764</v>
      </c>
      <c r="G45" s="31" t="s">
        <v>597</v>
      </c>
      <c r="H45" s="31">
        <v>64</v>
      </c>
      <c r="I45" s="31" t="s">
        <v>598</v>
      </c>
      <c r="J45" s="31" t="s">
        <v>599</v>
      </c>
      <c r="K45" s="31" t="s">
        <v>2765</v>
      </c>
      <c r="L45" s="31">
        <v>46392</v>
      </c>
      <c r="M45" s="31">
        <v>70794</v>
      </c>
      <c r="N45" s="31">
        <v>9624</v>
      </c>
      <c r="O45" s="31">
        <v>5742</v>
      </c>
      <c r="P45" s="31" t="s">
        <v>2766</v>
      </c>
      <c r="Q45" s="31" t="s">
        <v>2767</v>
      </c>
      <c r="R45" s="31">
        <v>7100</v>
      </c>
      <c r="S45" s="31">
        <v>6607</v>
      </c>
      <c r="T45" s="31">
        <v>236</v>
      </c>
      <c r="U45" s="31">
        <v>754</v>
      </c>
      <c r="V45" s="31" t="s">
        <v>2768</v>
      </c>
    </row>
    <row r="46" spans="1:22" x14ac:dyDescent="0.25">
      <c r="A46" s="31">
        <v>14</v>
      </c>
      <c r="B46" s="31">
        <v>28</v>
      </c>
      <c r="C46" s="31">
        <v>28</v>
      </c>
      <c r="D46" s="31" t="s">
        <v>2851</v>
      </c>
      <c r="E46" s="31" t="s">
        <v>2852</v>
      </c>
      <c r="F46" s="31" t="s">
        <v>2853</v>
      </c>
      <c r="G46" s="31" t="s">
        <v>673</v>
      </c>
      <c r="H46" s="31">
        <v>128</v>
      </c>
      <c r="I46" s="31" t="s">
        <v>674</v>
      </c>
      <c r="J46" s="31" t="s">
        <v>675</v>
      </c>
      <c r="K46" s="31" t="s">
        <v>2854</v>
      </c>
      <c r="L46" s="31">
        <v>47266</v>
      </c>
      <c r="M46" s="31">
        <v>74752</v>
      </c>
      <c r="N46" s="31">
        <v>5666</v>
      </c>
      <c r="O46" s="31">
        <v>4868</v>
      </c>
      <c r="P46" s="31" t="s">
        <v>2855</v>
      </c>
      <c r="Q46" s="31" t="s">
        <v>1069</v>
      </c>
      <c r="R46" s="31">
        <v>7019</v>
      </c>
      <c r="S46" s="31">
        <v>6671</v>
      </c>
      <c r="T46" s="31">
        <v>172</v>
      </c>
      <c r="U46" s="31">
        <v>835</v>
      </c>
      <c r="V46" s="31" t="s">
        <v>2856</v>
      </c>
    </row>
    <row r="47" spans="1:22" x14ac:dyDescent="0.25">
      <c r="A47" s="31">
        <v>13</v>
      </c>
      <c r="B47" s="31">
        <v>13</v>
      </c>
      <c r="C47" s="31">
        <v>15</v>
      </c>
      <c r="D47" s="31" t="s">
        <v>2844</v>
      </c>
      <c r="E47" s="31" t="s">
        <v>2845</v>
      </c>
      <c r="F47" s="31" t="s">
        <v>2846</v>
      </c>
      <c r="G47" s="31" t="s">
        <v>667</v>
      </c>
      <c r="H47" s="31">
        <v>256</v>
      </c>
      <c r="I47" s="31" t="s">
        <v>668</v>
      </c>
      <c r="J47" s="31" t="s">
        <v>669</v>
      </c>
      <c r="K47" s="31" t="s">
        <v>2847</v>
      </c>
      <c r="L47" s="31">
        <v>45595</v>
      </c>
      <c r="M47" s="31">
        <v>75475</v>
      </c>
      <c r="N47" s="31">
        <v>4943</v>
      </c>
      <c r="O47" s="31">
        <v>6539</v>
      </c>
      <c r="P47" s="31" t="s">
        <v>2848</v>
      </c>
      <c r="Q47" s="31" t="s">
        <v>2849</v>
      </c>
      <c r="R47" s="31">
        <v>7065</v>
      </c>
      <c r="S47" s="31">
        <v>6628</v>
      </c>
      <c r="T47" s="31">
        <v>215</v>
      </c>
      <c r="U47" s="31">
        <v>789</v>
      </c>
      <c r="V47" s="31" t="s">
        <v>2850</v>
      </c>
    </row>
    <row r="48" spans="1:22" x14ac:dyDescent="0.25">
      <c r="A48" s="31">
        <v>19</v>
      </c>
      <c r="B48" s="31">
        <v>24</v>
      </c>
      <c r="C48" s="31">
        <v>13</v>
      </c>
      <c r="D48" s="31" t="s">
        <v>2884</v>
      </c>
      <c r="E48" s="31" t="s">
        <v>2885</v>
      </c>
      <c r="F48" s="31" t="s">
        <v>2886</v>
      </c>
      <c r="G48" s="31" t="s">
        <v>702</v>
      </c>
      <c r="H48" s="31">
        <v>64</v>
      </c>
      <c r="I48" s="31" t="s">
        <v>703</v>
      </c>
      <c r="J48" s="31" t="s">
        <v>704</v>
      </c>
      <c r="K48" s="31" t="s">
        <v>2887</v>
      </c>
      <c r="L48" s="31">
        <v>47591</v>
      </c>
      <c r="M48" s="31">
        <v>71912</v>
      </c>
      <c r="N48" s="31">
        <v>8506</v>
      </c>
      <c r="O48" s="31">
        <v>4543</v>
      </c>
      <c r="P48" s="31" t="s">
        <v>2888</v>
      </c>
      <c r="Q48" s="31" t="s">
        <v>2889</v>
      </c>
      <c r="R48" s="31">
        <v>7079</v>
      </c>
      <c r="S48" s="31">
        <v>6602</v>
      </c>
      <c r="T48" s="31">
        <v>241</v>
      </c>
      <c r="U48" s="31">
        <v>775</v>
      </c>
      <c r="V48" s="31" t="s">
        <v>2890</v>
      </c>
    </row>
    <row r="49" spans="1:26" x14ac:dyDescent="0.25">
      <c r="A49" s="31">
        <v>5</v>
      </c>
      <c r="B49" s="31">
        <v>24</v>
      </c>
      <c r="C49" s="31">
        <v>12</v>
      </c>
      <c r="D49" s="31" t="s">
        <v>2796</v>
      </c>
      <c r="E49" s="31" t="s">
        <v>2797</v>
      </c>
      <c r="F49" s="31" t="s">
        <v>2798</v>
      </c>
      <c r="G49" s="31" t="s">
        <v>626</v>
      </c>
      <c r="H49" s="31">
        <v>32</v>
      </c>
      <c r="I49" s="31" t="s">
        <v>627</v>
      </c>
      <c r="J49" s="31" t="s">
        <v>628</v>
      </c>
      <c r="K49" s="31" t="s">
        <v>2799</v>
      </c>
      <c r="L49" s="31">
        <v>45779</v>
      </c>
      <c r="M49" s="31">
        <v>75414</v>
      </c>
      <c r="N49" s="31">
        <v>5004</v>
      </c>
      <c r="O49" s="31">
        <v>6355</v>
      </c>
      <c r="P49" s="31" t="s">
        <v>2800</v>
      </c>
      <c r="Q49" s="31" t="s">
        <v>2801</v>
      </c>
      <c r="R49" s="31">
        <v>7013</v>
      </c>
      <c r="S49" s="31">
        <v>6620</v>
      </c>
      <c r="T49" s="31">
        <v>223</v>
      </c>
      <c r="U49" s="31">
        <v>841</v>
      </c>
      <c r="V49" s="31" t="s">
        <v>2802</v>
      </c>
    </row>
    <row r="50" spans="1:26" x14ac:dyDescent="0.25">
      <c r="A50" s="31" t="s">
        <v>594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</row>
    <row r="51" spans="1:26" x14ac:dyDescent="0.25">
      <c r="A51" s="31" t="s">
        <v>707</v>
      </c>
      <c r="B51" s="31" t="s">
        <v>708</v>
      </c>
      <c r="C51" s="31" t="s">
        <v>709</v>
      </c>
      <c r="D51" s="31" t="s">
        <v>710</v>
      </c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</row>
    <row r="52" spans="1:26" ht="17.25" x14ac:dyDescent="0.3">
      <c r="A52" s="181" t="s">
        <v>1020</v>
      </c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</row>
    <row r="53" spans="1:26" x14ac:dyDescent="0.25">
      <c r="A53" s="31" t="s">
        <v>593</v>
      </c>
    </row>
    <row r="54" spans="1:26" x14ac:dyDescent="0.25">
      <c r="A54" s="31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  <c r="N54" t="s">
        <v>13</v>
      </c>
      <c r="O54" t="s">
        <v>14</v>
      </c>
      <c r="P54" t="s">
        <v>15</v>
      </c>
      <c r="Q54" t="s">
        <v>16</v>
      </c>
      <c r="R54" t="s">
        <v>17</v>
      </c>
      <c r="S54" t="s">
        <v>18</v>
      </c>
      <c r="T54" t="s">
        <v>19</v>
      </c>
      <c r="U54" t="s">
        <v>20</v>
      </c>
      <c r="V54" t="s">
        <v>21</v>
      </c>
      <c r="W54" t="s">
        <v>22</v>
      </c>
      <c r="X54" t="s">
        <v>23</v>
      </c>
      <c r="Y54" t="s">
        <v>24</v>
      </c>
      <c r="Z54" s="31" t="s">
        <v>6487</v>
      </c>
    </row>
    <row r="55" spans="1:26" x14ac:dyDescent="0.25">
      <c r="A55" s="57">
        <v>10</v>
      </c>
      <c r="B55" s="57">
        <v>94</v>
      </c>
      <c r="C55" s="57">
        <v>66</v>
      </c>
      <c r="D55" s="57" t="s">
        <v>302</v>
      </c>
      <c r="E55" s="57" t="s">
        <v>303</v>
      </c>
      <c r="F55" s="57" t="s">
        <v>302</v>
      </c>
      <c r="G55" s="57" t="s">
        <v>26</v>
      </c>
      <c r="H55" s="57">
        <v>64</v>
      </c>
      <c r="I55" s="57" t="s">
        <v>304</v>
      </c>
      <c r="J55" s="57" t="s">
        <v>28</v>
      </c>
      <c r="K55" s="57">
        <v>64</v>
      </c>
      <c r="L55" s="57">
        <v>256</v>
      </c>
      <c r="M55" s="57">
        <v>256</v>
      </c>
      <c r="N55" s="57" t="s">
        <v>305</v>
      </c>
      <c r="O55" s="57">
        <v>33626</v>
      </c>
      <c r="P55" s="57">
        <v>70587</v>
      </c>
      <c r="Q55" s="57">
        <v>9831</v>
      </c>
      <c r="R55" s="57">
        <v>18508</v>
      </c>
      <c r="S55" s="57" t="s">
        <v>310</v>
      </c>
      <c r="T55" s="57" t="s">
        <v>311</v>
      </c>
      <c r="U55" s="57">
        <v>7507</v>
      </c>
      <c r="V55" s="57">
        <v>6807</v>
      </c>
      <c r="W55" s="57">
        <v>36</v>
      </c>
      <c r="X55" s="57">
        <v>347</v>
      </c>
      <c r="Y55" s="57" t="s">
        <v>316</v>
      </c>
      <c r="Z55">
        <f>SUM(B55:B84)</f>
        <v>1678</v>
      </c>
    </row>
    <row r="56" spans="1:26" x14ac:dyDescent="0.25">
      <c r="A56" s="31">
        <v>3</v>
      </c>
      <c r="B56">
        <v>193</v>
      </c>
      <c r="C56">
        <v>117</v>
      </c>
      <c r="D56" t="s">
        <v>4485</v>
      </c>
      <c r="E56" t="s">
        <v>4486</v>
      </c>
      <c r="F56" t="s">
        <v>4485</v>
      </c>
      <c r="G56" t="s">
        <v>128</v>
      </c>
      <c r="H56">
        <v>32</v>
      </c>
      <c r="I56" t="s">
        <v>129</v>
      </c>
      <c r="J56" t="s">
        <v>130</v>
      </c>
      <c r="K56">
        <v>128</v>
      </c>
      <c r="L56">
        <v>128</v>
      </c>
      <c r="M56">
        <v>128</v>
      </c>
      <c r="N56" t="s">
        <v>4487</v>
      </c>
      <c r="O56">
        <v>43386</v>
      </c>
      <c r="P56">
        <v>74724</v>
      </c>
      <c r="Q56">
        <v>5694</v>
      </c>
      <c r="R56">
        <v>8748</v>
      </c>
      <c r="S56" t="s">
        <v>4488</v>
      </c>
      <c r="T56" t="s">
        <v>1234</v>
      </c>
      <c r="U56">
        <v>7488</v>
      </c>
      <c r="V56">
        <v>6808</v>
      </c>
      <c r="W56">
        <v>35</v>
      </c>
      <c r="X56">
        <v>366</v>
      </c>
      <c r="Y56" t="s">
        <v>4489</v>
      </c>
    </row>
    <row r="57" spans="1:26" x14ac:dyDescent="0.25">
      <c r="A57" s="31">
        <v>23</v>
      </c>
      <c r="B57">
        <v>111</v>
      </c>
      <c r="C57">
        <v>82</v>
      </c>
      <c r="D57" t="s">
        <v>4592</v>
      </c>
      <c r="E57" t="s">
        <v>4593</v>
      </c>
      <c r="F57" t="s">
        <v>4592</v>
      </c>
      <c r="G57" t="s">
        <v>1307</v>
      </c>
      <c r="H57">
        <v>64</v>
      </c>
      <c r="I57" t="s">
        <v>3027</v>
      </c>
      <c r="J57" t="s">
        <v>969</v>
      </c>
      <c r="K57">
        <v>64</v>
      </c>
      <c r="L57">
        <v>256</v>
      </c>
      <c r="M57">
        <v>128</v>
      </c>
      <c r="N57" t="s">
        <v>4594</v>
      </c>
      <c r="O57">
        <v>8368</v>
      </c>
      <c r="P57">
        <v>76854</v>
      </c>
      <c r="Q57">
        <v>3564</v>
      </c>
      <c r="R57">
        <v>43766</v>
      </c>
      <c r="S57" t="s">
        <v>4595</v>
      </c>
      <c r="T57" t="s">
        <v>972</v>
      </c>
      <c r="U57">
        <v>7548</v>
      </c>
      <c r="V57">
        <v>6804</v>
      </c>
      <c r="W57">
        <v>39</v>
      </c>
      <c r="X57">
        <v>306</v>
      </c>
      <c r="Y57" t="s">
        <v>4596</v>
      </c>
    </row>
    <row r="58" spans="1:26" x14ac:dyDescent="0.25">
      <c r="A58" s="31">
        <v>20</v>
      </c>
      <c r="B58">
        <v>115</v>
      </c>
      <c r="C58">
        <v>150</v>
      </c>
      <c r="D58" t="s">
        <v>4574</v>
      </c>
      <c r="E58" t="s">
        <v>4575</v>
      </c>
      <c r="F58" t="s">
        <v>4574</v>
      </c>
      <c r="G58" t="s">
        <v>1284</v>
      </c>
      <c r="H58">
        <v>128</v>
      </c>
      <c r="I58" t="s">
        <v>3005</v>
      </c>
      <c r="J58" t="s">
        <v>3006</v>
      </c>
      <c r="K58">
        <v>64</v>
      </c>
      <c r="L58">
        <v>128</v>
      </c>
      <c r="M58">
        <v>128</v>
      </c>
      <c r="N58" t="s">
        <v>4576</v>
      </c>
      <c r="O58">
        <v>27041</v>
      </c>
      <c r="P58">
        <v>53799</v>
      </c>
      <c r="Q58">
        <v>26619</v>
      </c>
      <c r="R58">
        <v>25093</v>
      </c>
      <c r="S58" t="s">
        <v>4577</v>
      </c>
      <c r="T58" t="s">
        <v>4578</v>
      </c>
      <c r="U58">
        <v>7468</v>
      </c>
      <c r="V58">
        <v>6766</v>
      </c>
      <c r="W58">
        <v>77</v>
      </c>
      <c r="X58">
        <v>386</v>
      </c>
      <c r="Y58" t="s">
        <v>4579</v>
      </c>
    </row>
    <row r="59" spans="1:26" x14ac:dyDescent="0.25">
      <c r="A59" s="31">
        <v>26</v>
      </c>
      <c r="B59">
        <v>234</v>
      </c>
      <c r="C59">
        <v>124</v>
      </c>
      <c r="D59" t="s">
        <v>4610</v>
      </c>
      <c r="E59" t="s">
        <v>4611</v>
      </c>
      <c r="F59" t="s">
        <v>4610</v>
      </c>
      <c r="G59" t="s">
        <v>4612</v>
      </c>
      <c r="H59">
        <v>32</v>
      </c>
      <c r="I59" t="s">
        <v>1472</v>
      </c>
      <c r="J59" t="s">
        <v>4613</v>
      </c>
      <c r="K59">
        <v>128</v>
      </c>
      <c r="L59">
        <v>128</v>
      </c>
      <c r="M59">
        <v>256</v>
      </c>
      <c r="N59" t="s">
        <v>4614</v>
      </c>
      <c r="O59">
        <v>40748</v>
      </c>
      <c r="P59">
        <v>65068</v>
      </c>
      <c r="Q59">
        <v>15350</v>
      </c>
      <c r="R59">
        <v>11386</v>
      </c>
      <c r="S59" t="s">
        <v>4615</v>
      </c>
      <c r="T59" t="s">
        <v>1763</v>
      </c>
      <c r="U59">
        <v>7463</v>
      </c>
      <c r="V59">
        <v>6776</v>
      </c>
      <c r="W59">
        <v>67</v>
      </c>
      <c r="X59">
        <v>391</v>
      </c>
      <c r="Y59" t="s">
        <v>4616</v>
      </c>
    </row>
    <row r="60" spans="1:26" x14ac:dyDescent="0.25">
      <c r="A60" s="31">
        <v>7</v>
      </c>
      <c r="B60">
        <v>156</v>
      </c>
      <c r="C60">
        <v>66</v>
      </c>
      <c r="D60" t="s">
        <v>4507</v>
      </c>
      <c r="E60" t="s">
        <v>4508</v>
      </c>
      <c r="F60" t="s">
        <v>4507</v>
      </c>
      <c r="G60" t="s">
        <v>38</v>
      </c>
      <c r="H60">
        <v>32</v>
      </c>
      <c r="I60" t="s">
        <v>54</v>
      </c>
      <c r="J60" t="s">
        <v>55</v>
      </c>
      <c r="K60">
        <v>256</v>
      </c>
      <c r="L60">
        <v>256</v>
      </c>
      <c r="M60">
        <v>128</v>
      </c>
      <c r="N60" t="s">
        <v>4509</v>
      </c>
      <c r="O60">
        <v>46194</v>
      </c>
      <c r="P60">
        <v>72255</v>
      </c>
      <c r="Q60">
        <v>8163</v>
      </c>
      <c r="R60">
        <v>5940</v>
      </c>
      <c r="S60" t="s">
        <v>4510</v>
      </c>
      <c r="T60" t="s">
        <v>4511</v>
      </c>
      <c r="U60">
        <v>7428</v>
      </c>
      <c r="V60">
        <v>6798</v>
      </c>
      <c r="W60">
        <v>45</v>
      </c>
      <c r="X60">
        <v>426</v>
      </c>
      <c r="Y60" t="s">
        <v>4512</v>
      </c>
    </row>
    <row r="61" spans="1:26" x14ac:dyDescent="0.25">
      <c r="A61" s="31">
        <v>25</v>
      </c>
      <c r="B61">
        <v>56</v>
      </c>
      <c r="C61">
        <v>59</v>
      </c>
      <c r="D61" t="s">
        <v>4604</v>
      </c>
      <c r="E61" t="s">
        <v>4605</v>
      </c>
      <c r="F61" t="s">
        <v>4604</v>
      </c>
      <c r="G61" t="s">
        <v>976</v>
      </c>
      <c r="H61">
        <v>128</v>
      </c>
      <c r="I61" t="s">
        <v>4606</v>
      </c>
      <c r="J61" t="s">
        <v>4607</v>
      </c>
      <c r="K61">
        <v>64</v>
      </c>
      <c r="L61">
        <v>256</v>
      </c>
      <c r="M61">
        <v>128</v>
      </c>
      <c r="N61" t="s">
        <v>1033</v>
      </c>
      <c r="O61">
        <v>44334</v>
      </c>
      <c r="P61">
        <v>76164</v>
      </c>
      <c r="Q61">
        <v>4254</v>
      </c>
      <c r="R61">
        <v>7800</v>
      </c>
      <c r="S61" s="62">
        <v>1380578</v>
      </c>
      <c r="T61" t="s">
        <v>4608</v>
      </c>
      <c r="U61">
        <v>7449</v>
      </c>
      <c r="V61">
        <v>6784</v>
      </c>
      <c r="W61">
        <v>59</v>
      </c>
      <c r="X61">
        <v>405</v>
      </c>
      <c r="Y61" t="s">
        <v>4609</v>
      </c>
    </row>
    <row r="62" spans="1:26" x14ac:dyDescent="0.25">
      <c r="A62" s="31">
        <v>24</v>
      </c>
      <c r="B62">
        <v>64</v>
      </c>
      <c r="C62">
        <v>37</v>
      </c>
      <c r="D62" t="s">
        <v>4597</v>
      </c>
      <c r="E62" t="s">
        <v>4598</v>
      </c>
      <c r="F62" t="s">
        <v>4597</v>
      </c>
      <c r="G62" t="s">
        <v>1315</v>
      </c>
      <c r="H62">
        <v>32</v>
      </c>
      <c r="I62" t="s">
        <v>4599</v>
      </c>
      <c r="J62" t="s">
        <v>34</v>
      </c>
      <c r="K62">
        <v>64</v>
      </c>
      <c r="L62">
        <v>128</v>
      </c>
      <c r="M62">
        <v>256</v>
      </c>
      <c r="N62" t="s">
        <v>4600</v>
      </c>
      <c r="O62">
        <v>44654</v>
      </c>
      <c r="P62">
        <v>67672</v>
      </c>
      <c r="Q62">
        <v>12746</v>
      </c>
      <c r="R62">
        <v>7480</v>
      </c>
      <c r="S62" t="s">
        <v>4601</v>
      </c>
      <c r="T62" t="s">
        <v>4602</v>
      </c>
      <c r="U62">
        <v>7439</v>
      </c>
      <c r="V62">
        <v>6761</v>
      </c>
      <c r="W62">
        <v>82</v>
      </c>
      <c r="X62">
        <v>415</v>
      </c>
      <c r="Y62" t="s">
        <v>4603</v>
      </c>
    </row>
    <row r="63" spans="1:26" x14ac:dyDescent="0.25">
      <c r="A63" s="31">
        <v>22</v>
      </c>
      <c r="B63">
        <v>49</v>
      </c>
      <c r="C63">
        <v>40</v>
      </c>
      <c r="D63" t="s">
        <v>4586</v>
      </c>
      <c r="E63" t="s">
        <v>4587</v>
      </c>
      <c r="F63" t="s">
        <v>4586</v>
      </c>
      <c r="G63" t="s">
        <v>1298</v>
      </c>
      <c r="H63">
        <v>64</v>
      </c>
      <c r="I63" t="s">
        <v>3019</v>
      </c>
      <c r="J63" t="s">
        <v>3020</v>
      </c>
      <c r="K63">
        <v>64</v>
      </c>
      <c r="L63">
        <v>128</v>
      </c>
      <c r="M63">
        <v>128</v>
      </c>
      <c r="N63" t="s">
        <v>4588</v>
      </c>
      <c r="O63">
        <v>38131</v>
      </c>
      <c r="P63">
        <v>30937</v>
      </c>
      <c r="Q63">
        <v>49481</v>
      </c>
      <c r="R63">
        <v>14003</v>
      </c>
      <c r="S63" t="s">
        <v>4589</v>
      </c>
      <c r="T63" t="s">
        <v>4590</v>
      </c>
      <c r="U63">
        <v>7430</v>
      </c>
      <c r="V63">
        <v>6761</v>
      </c>
      <c r="W63">
        <v>82</v>
      </c>
      <c r="X63">
        <v>424</v>
      </c>
      <c r="Y63" t="s">
        <v>4591</v>
      </c>
    </row>
    <row r="64" spans="1:26" x14ac:dyDescent="0.25">
      <c r="A64" s="31">
        <v>11</v>
      </c>
      <c r="B64">
        <v>21</v>
      </c>
      <c r="C64">
        <v>29</v>
      </c>
      <c r="D64" t="s">
        <v>4525</v>
      </c>
      <c r="E64" t="s">
        <v>4526</v>
      </c>
      <c r="F64" t="s">
        <v>4525</v>
      </c>
      <c r="G64" t="s">
        <v>655</v>
      </c>
      <c r="H64">
        <v>256</v>
      </c>
      <c r="I64" t="s">
        <v>884</v>
      </c>
      <c r="J64" t="s">
        <v>885</v>
      </c>
      <c r="K64">
        <v>128</v>
      </c>
      <c r="L64">
        <v>256</v>
      </c>
      <c r="M64">
        <v>64</v>
      </c>
      <c r="N64" t="s">
        <v>4527</v>
      </c>
      <c r="O64">
        <v>45862</v>
      </c>
      <c r="P64">
        <v>68396</v>
      </c>
      <c r="Q64">
        <v>12022</v>
      </c>
      <c r="R64">
        <v>6272</v>
      </c>
      <c r="S64" t="s">
        <v>4528</v>
      </c>
      <c r="T64" t="s">
        <v>4529</v>
      </c>
      <c r="U64">
        <v>7306</v>
      </c>
      <c r="V64">
        <v>6808</v>
      </c>
      <c r="W64">
        <v>35</v>
      </c>
      <c r="X64">
        <v>548</v>
      </c>
      <c r="Y64" t="s">
        <v>4530</v>
      </c>
    </row>
    <row r="65" spans="1:25" x14ac:dyDescent="0.25">
      <c r="A65" s="31">
        <v>28</v>
      </c>
      <c r="B65">
        <v>31</v>
      </c>
      <c r="C65">
        <v>23</v>
      </c>
      <c r="D65" t="s">
        <v>4625</v>
      </c>
      <c r="E65" t="s">
        <v>4626</v>
      </c>
      <c r="F65" t="s">
        <v>4625</v>
      </c>
      <c r="G65" t="s">
        <v>1346</v>
      </c>
      <c r="H65">
        <v>64</v>
      </c>
      <c r="I65" t="s">
        <v>4627</v>
      </c>
      <c r="J65" t="s">
        <v>4628</v>
      </c>
      <c r="K65">
        <v>64</v>
      </c>
      <c r="L65">
        <v>256</v>
      </c>
      <c r="M65">
        <v>128</v>
      </c>
      <c r="N65" t="s">
        <v>4629</v>
      </c>
      <c r="O65">
        <v>44027</v>
      </c>
      <c r="P65">
        <v>29652</v>
      </c>
      <c r="Q65">
        <v>50766</v>
      </c>
      <c r="R65">
        <v>8107</v>
      </c>
      <c r="S65" t="s">
        <v>4630</v>
      </c>
      <c r="T65" t="s">
        <v>4529</v>
      </c>
      <c r="U65">
        <v>7389</v>
      </c>
      <c r="V65">
        <v>6725</v>
      </c>
      <c r="W65">
        <v>118</v>
      </c>
      <c r="X65">
        <v>465</v>
      </c>
      <c r="Y65" t="s">
        <v>4631</v>
      </c>
    </row>
    <row r="66" spans="1:25" x14ac:dyDescent="0.25">
      <c r="A66" s="31">
        <v>15</v>
      </c>
      <c r="B66">
        <v>16</v>
      </c>
      <c r="C66">
        <v>35</v>
      </c>
      <c r="D66" t="s">
        <v>4548</v>
      </c>
      <c r="E66" t="s">
        <v>4549</v>
      </c>
      <c r="F66" t="s">
        <v>4548</v>
      </c>
      <c r="G66" t="s">
        <v>679</v>
      </c>
      <c r="H66">
        <v>256</v>
      </c>
      <c r="I66" t="s">
        <v>913</v>
      </c>
      <c r="J66" t="s">
        <v>914</v>
      </c>
      <c r="K66">
        <v>64</v>
      </c>
      <c r="L66">
        <v>128</v>
      </c>
      <c r="M66">
        <v>64</v>
      </c>
      <c r="N66" t="s">
        <v>4550</v>
      </c>
      <c r="O66">
        <v>21350</v>
      </c>
      <c r="P66">
        <v>50278</v>
      </c>
      <c r="Q66">
        <v>30140</v>
      </c>
      <c r="R66">
        <v>30784</v>
      </c>
      <c r="S66" t="s">
        <v>4551</v>
      </c>
      <c r="T66" t="s">
        <v>4552</v>
      </c>
      <c r="U66">
        <v>7428</v>
      </c>
      <c r="V66">
        <v>6696</v>
      </c>
      <c r="W66">
        <v>147</v>
      </c>
      <c r="X66">
        <v>426</v>
      </c>
      <c r="Y66" t="s">
        <v>4553</v>
      </c>
    </row>
    <row r="67" spans="1:25" x14ac:dyDescent="0.25">
      <c r="A67" s="31">
        <v>21</v>
      </c>
      <c r="B67">
        <v>35</v>
      </c>
      <c r="C67">
        <v>21</v>
      </c>
      <c r="D67" t="s">
        <v>4580</v>
      </c>
      <c r="E67" t="s">
        <v>4581</v>
      </c>
      <c r="F67" t="s">
        <v>4580</v>
      </c>
      <c r="G67" t="s">
        <v>1290</v>
      </c>
      <c r="H67">
        <v>32</v>
      </c>
      <c r="I67" t="s">
        <v>3012</v>
      </c>
      <c r="J67" t="s">
        <v>3013</v>
      </c>
      <c r="K67">
        <v>64</v>
      </c>
      <c r="L67">
        <v>128</v>
      </c>
      <c r="M67">
        <v>256</v>
      </c>
      <c r="N67" t="s">
        <v>4582</v>
      </c>
      <c r="O67">
        <v>29384</v>
      </c>
      <c r="P67">
        <v>42083</v>
      </c>
      <c r="Q67">
        <v>38335</v>
      </c>
      <c r="R67">
        <v>22750</v>
      </c>
      <c r="S67" t="s">
        <v>4583</v>
      </c>
      <c r="T67" t="s">
        <v>4584</v>
      </c>
      <c r="U67">
        <v>7415</v>
      </c>
      <c r="V67">
        <v>6732</v>
      </c>
      <c r="W67">
        <v>111</v>
      </c>
      <c r="X67">
        <v>439</v>
      </c>
      <c r="Y67" t="s">
        <v>4585</v>
      </c>
    </row>
    <row r="68" spans="1:25" x14ac:dyDescent="0.25">
      <c r="A68" s="31">
        <v>18</v>
      </c>
      <c r="B68">
        <v>34</v>
      </c>
      <c r="C68">
        <v>44</v>
      </c>
      <c r="D68" t="s">
        <v>4564</v>
      </c>
      <c r="E68" t="s">
        <v>4565</v>
      </c>
      <c r="F68" t="s">
        <v>4564</v>
      </c>
      <c r="G68" t="s">
        <v>696</v>
      </c>
      <c r="H68">
        <v>256</v>
      </c>
      <c r="I68" t="s">
        <v>935</v>
      </c>
      <c r="J68" t="s">
        <v>936</v>
      </c>
      <c r="K68">
        <v>128</v>
      </c>
      <c r="L68">
        <v>256</v>
      </c>
      <c r="M68">
        <v>64</v>
      </c>
      <c r="N68" t="s">
        <v>4566</v>
      </c>
      <c r="O68">
        <v>41203</v>
      </c>
      <c r="P68">
        <v>31639</v>
      </c>
      <c r="Q68">
        <v>48779</v>
      </c>
      <c r="R68">
        <v>10931</v>
      </c>
      <c r="S68" t="s">
        <v>4567</v>
      </c>
      <c r="T68" t="s">
        <v>3165</v>
      </c>
      <c r="U68">
        <v>7369</v>
      </c>
      <c r="V68">
        <v>6710</v>
      </c>
      <c r="W68">
        <v>133</v>
      </c>
      <c r="X68">
        <v>485</v>
      </c>
      <c r="Y68" t="s">
        <v>4568</v>
      </c>
    </row>
    <row r="69" spans="1:25" x14ac:dyDescent="0.25">
      <c r="A69" s="31">
        <v>17</v>
      </c>
      <c r="B69">
        <v>23</v>
      </c>
      <c r="C69">
        <v>34</v>
      </c>
      <c r="D69" t="s">
        <v>4559</v>
      </c>
      <c r="E69" t="s">
        <v>4560</v>
      </c>
      <c r="F69" t="s">
        <v>4559</v>
      </c>
      <c r="G69" t="s">
        <v>690</v>
      </c>
      <c r="H69">
        <v>512</v>
      </c>
      <c r="I69" t="s">
        <v>928</v>
      </c>
      <c r="J69" t="s">
        <v>929</v>
      </c>
      <c r="K69">
        <v>256</v>
      </c>
      <c r="L69">
        <v>128</v>
      </c>
      <c r="M69">
        <v>64</v>
      </c>
      <c r="N69" t="s">
        <v>4561</v>
      </c>
      <c r="O69">
        <v>43125</v>
      </c>
      <c r="P69">
        <v>64417</v>
      </c>
      <c r="Q69">
        <v>16001</v>
      </c>
      <c r="R69">
        <v>9009</v>
      </c>
      <c r="S69" t="s">
        <v>4562</v>
      </c>
      <c r="T69" t="s">
        <v>2774</v>
      </c>
      <c r="U69">
        <v>7353</v>
      </c>
      <c r="V69">
        <v>6686</v>
      </c>
      <c r="W69">
        <v>157</v>
      </c>
      <c r="X69">
        <v>501</v>
      </c>
      <c r="Y69" t="s">
        <v>4563</v>
      </c>
    </row>
    <row r="70" spans="1:25" x14ac:dyDescent="0.25">
      <c r="A70" s="31">
        <v>14</v>
      </c>
      <c r="B70">
        <v>30</v>
      </c>
      <c r="C70">
        <v>53</v>
      </c>
      <c r="D70" t="s">
        <v>4542</v>
      </c>
      <c r="E70" t="s">
        <v>4543</v>
      </c>
      <c r="F70" t="s">
        <v>4542</v>
      </c>
      <c r="G70" t="s">
        <v>673</v>
      </c>
      <c r="H70">
        <v>256</v>
      </c>
      <c r="I70" t="s">
        <v>906</v>
      </c>
      <c r="J70" t="s">
        <v>907</v>
      </c>
      <c r="K70">
        <v>128</v>
      </c>
      <c r="L70">
        <v>128</v>
      </c>
      <c r="M70">
        <v>64</v>
      </c>
      <c r="N70" t="s">
        <v>4544</v>
      </c>
      <c r="O70">
        <v>45810</v>
      </c>
      <c r="P70">
        <v>44325</v>
      </c>
      <c r="Q70">
        <v>36093</v>
      </c>
      <c r="R70">
        <v>6324</v>
      </c>
      <c r="S70" t="s">
        <v>4545</v>
      </c>
      <c r="T70" t="s">
        <v>4546</v>
      </c>
      <c r="U70">
        <v>7307</v>
      </c>
      <c r="V70">
        <v>6693</v>
      </c>
      <c r="W70">
        <v>150</v>
      </c>
      <c r="X70">
        <v>547</v>
      </c>
      <c r="Y70" t="s">
        <v>4547</v>
      </c>
    </row>
    <row r="71" spans="1:25" x14ac:dyDescent="0.25">
      <c r="A71" s="31">
        <v>16</v>
      </c>
      <c r="B71">
        <v>14</v>
      </c>
      <c r="C71">
        <v>33</v>
      </c>
      <c r="D71" t="s">
        <v>4554</v>
      </c>
      <c r="E71" t="s">
        <v>4555</v>
      </c>
      <c r="F71" t="s">
        <v>4554</v>
      </c>
      <c r="G71" t="s">
        <v>684</v>
      </c>
      <c r="H71">
        <v>512</v>
      </c>
      <c r="I71" t="s">
        <v>921</v>
      </c>
      <c r="J71" t="s">
        <v>922</v>
      </c>
      <c r="K71">
        <v>64</v>
      </c>
      <c r="L71">
        <v>128</v>
      </c>
      <c r="M71">
        <v>128</v>
      </c>
      <c r="N71" t="s">
        <v>4556</v>
      </c>
      <c r="O71">
        <v>36358</v>
      </c>
      <c r="P71">
        <v>28416</v>
      </c>
      <c r="Q71">
        <v>52002</v>
      </c>
      <c r="R71">
        <v>15776</v>
      </c>
      <c r="S71" t="s">
        <v>4557</v>
      </c>
      <c r="T71" t="s">
        <v>4261</v>
      </c>
      <c r="U71">
        <v>7252</v>
      </c>
      <c r="V71">
        <v>6674</v>
      </c>
      <c r="W71">
        <v>169</v>
      </c>
      <c r="X71">
        <v>602</v>
      </c>
      <c r="Y71" t="s">
        <v>4558</v>
      </c>
    </row>
    <row r="72" spans="1:25" x14ac:dyDescent="0.25">
      <c r="A72" s="31">
        <v>2</v>
      </c>
      <c r="B72">
        <v>13</v>
      </c>
      <c r="C72">
        <v>31</v>
      </c>
      <c r="D72" t="s">
        <v>4479</v>
      </c>
      <c r="E72" t="s">
        <v>4480</v>
      </c>
      <c r="F72" t="s">
        <v>4479</v>
      </c>
      <c r="G72" t="s">
        <v>609</v>
      </c>
      <c r="H72">
        <v>512</v>
      </c>
      <c r="I72" t="s">
        <v>829</v>
      </c>
      <c r="J72" t="s">
        <v>830</v>
      </c>
      <c r="K72">
        <v>128</v>
      </c>
      <c r="L72">
        <v>64</v>
      </c>
      <c r="M72">
        <v>256</v>
      </c>
      <c r="N72" t="s">
        <v>4481</v>
      </c>
      <c r="O72">
        <v>38221</v>
      </c>
      <c r="P72">
        <v>44356</v>
      </c>
      <c r="Q72">
        <v>36062</v>
      </c>
      <c r="R72">
        <v>13913</v>
      </c>
      <c r="S72" t="s">
        <v>4482</v>
      </c>
      <c r="T72" t="s">
        <v>4483</v>
      </c>
      <c r="U72">
        <v>7284</v>
      </c>
      <c r="V72">
        <v>6708</v>
      </c>
      <c r="W72">
        <v>135</v>
      </c>
      <c r="X72">
        <v>570</v>
      </c>
      <c r="Y72" t="s">
        <v>4484</v>
      </c>
    </row>
    <row r="73" spans="1:25" x14ac:dyDescent="0.25">
      <c r="A73" s="31">
        <v>6</v>
      </c>
      <c r="B73">
        <v>74</v>
      </c>
      <c r="C73">
        <v>39</v>
      </c>
      <c r="D73" t="s">
        <v>4502</v>
      </c>
      <c r="E73" t="s">
        <v>4503</v>
      </c>
      <c r="F73" t="s">
        <v>4502</v>
      </c>
      <c r="G73" t="s">
        <v>632</v>
      </c>
      <c r="H73">
        <v>32</v>
      </c>
      <c r="I73" t="s">
        <v>853</v>
      </c>
      <c r="J73" t="s">
        <v>854</v>
      </c>
      <c r="K73">
        <v>256</v>
      </c>
      <c r="L73">
        <v>64</v>
      </c>
      <c r="M73">
        <v>64</v>
      </c>
      <c r="N73" t="s">
        <v>4504</v>
      </c>
      <c r="O73">
        <v>47014</v>
      </c>
      <c r="P73">
        <v>56519</v>
      </c>
      <c r="Q73">
        <v>23899</v>
      </c>
      <c r="R73">
        <v>5120</v>
      </c>
      <c r="S73" t="s">
        <v>4505</v>
      </c>
      <c r="T73" t="s">
        <v>749</v>
      </c>
      <c r="U73">
        <v>7311</v>
      </c>
      <c r="V73">
        <v>6701</v>
      </c>
      <c r="W73">
        <v>142</v>
      </c>
      <c r="X73">
        <v>543</v>
      </c>
      <c r="Y73" t="s">
        <v>4506</v>
      </c>
    </row>
    <row r="74" spans="1:25" x14ac:dyDescent="0.25">
      <c r="A74" s="31">
        <v>29</v>
      </c>
      <c r="B74">
        <v>56</v>
      </c>
      <c r="C74">
        <v>26</v>
      </c>
      <c r="D74" t="s">
        <v>4632</v>
      </c>
      <c r="E74" t="s">
        <v>4633</v>
      </c>
      <c r="F74" t="s">
        <v>4632</v>
      </c>
      <c r="G74" t="s">
        <v>1006</v>
      </c>
      <c r="H74">
        <v>32</v>
      </c>
      <c r="I74" t="s">
        <v>4634</v>
      </c>
      <c r="J74" t="s">
        <v>4635</v>
      </c>
      <c r="K74">
        <v>128</v>
      </c>
      <c r="L74">
        <v>256</v>
      </c>
      <c r="M74">
        <v>128</v>
      </c>
      <c r="N74" t="s">
        <v>4636</v>
      </c>
      <c r="O74">
        <v>44651</v>
      </c>
      <c r="P74">
        <v>73655</v>
      </c>
      <c r="Q74">
        <v>6763</v>
      </c>
      <c r="R74">
        <v>7483</v>
      </c>
      <c r="S74" t="s">
        <v>4637</v>
      </c>
      <c r="T74" t="s">
        <v>4638</v>
      </c>
      <c r="U74">
        <v>7214</v>
      </c>
      <c r="V74">
        <v>6689</v>
      </c>
      <c r="W74">
        <v>154</v>
      </c>
      <c r="X74">
        <v>640</v>
      </c>
      <c r="Y74" t="s">
        <v>4639</v>
      </c>
    </row>
    <row r="75" spans="1:25" x14ac:dyDescent="0.25">
      <c r="A75" s="31">
        <v>27</v>
      </c>
      <c r="B75">
        <v>32</v>
      </c>
      <c r="C75">
        <v>20</v>
      </c>
      <c r="D75" t="s">
        <v>4617</v>
      </c>
      <c r="E75" t="s">
        <v>4618</v>
      </c>
      <c r="F75" t="s">
        <v>4617</v>
      </c>
      <c r="G75" t="s">
        <v>4619</v>
      </c>
      <c r="H75">
        <v>64</v>
      </c>
      <c r="I75" t="s">
        <v>3060</v>
      </c>
      <c r="J75" t="s">
        <v>4620</v>
      </c>
      <c r="K75">
        <v>128</v>
      </c>
      <c r="L75">
        <v>128</v>
      </c>
      <c r="M75">
        <v>256</v>
      </c>
      <c r="N75" t="s">
        <v>4621</v>
      </c>
      <c r="O75">
        <v>46340</v>
      </c>
      <c r="P75">
        <v>63778</v>
      </c>
      <c r="Q75">
        <v>16640</v>
      </c>
      <c r="R75">
        <v>5794</v>
      </c>
      <c r="S75" t="s">
        <v>4622</v>
      </c>
      <c r="T75" t="s">
        <v>4623</v>
      </c>
      <c r="U75">
        <v>7136</v>
      </c>
      <c r="V75">
        <v>6684</v>
      </c>
      <c r="W75">
        <v>159</v>
      </c>
      <c r="X75">
        <v>718</v>
      </c>
      <c r="Y75" t="s">
        <v>4624</v>
      </c>
    </row>
    <row r="76" spans="1:25" x14ac:dyDescent="0.25">
      <c r="A76" s="31">
        <v>13</v>
      </c>
      <c r="B76">
        <v>20</v>
      </c>
      <c r="C76">
        <v>30</v>
      </c>
      <c r="D76" t="s">
        <v>4536</v>
      </c>
      <c r="E76" t="s">
        <v>4537</v>
      </c>
      <c r="F76" t="s">
        <v>4536</v>
      </c>
      <c r="G76" t="s">
        <v>667</v>
      </c>
      <c r="H76">
        <v>512</v>
      </c>
      <c r="I76" t="s">
        <v>900</v>
      </c>
      <c r="J76" t="s">
        <v>901</v>
      </c>
      <c r="K76">
        <v>256</v>
      </c>
      <c r="L76">
        <v>128</v>
      </c>
      <c r="M76">
        <v>64</v>
      </c>
      <c r="N76" t="s">
        <v>4538</v>
      </c>
      <c r="O76">
        <v>45449</v>
      </c>
      <c r="P76">
        <v>66151</v>
      </c>
      <c r="Q76">
        <v>14267</v>
      </c>
      <c r="R76">
        <v>6685</v>
      </c>
      <c r="S76" t="s">
        <v>4539</v>
      </c>
      <c r="T76" t="s">
        <v>4540</v>
      </c>
      <c r="U76">
        <v>7302</v>
      </c>
      <c r="V76">
        <v>6633</v>
      </c>
      <c r="W76">
        <v>210</v>
      </c>
      <c r="X76">
        <v>552</v>
      </c>
      <c r="Y76" t="s">
        <v>4541</v>
      </c>
    </row>
    <row r="77" spans="1:25" x14ac:dyDescent="0.25">
      <c r="A77" s="31">
        <v>1</v>
      </c>
      <c r="B77">
        <v>36</v>
      </c>
      <c r="C77">
        <v>29</v>
      </c>
      <c r="D77" t="s">
        <v>4473</v>
      </c>
      <c r="E77" t="s">
        <v>4474</v>
      </c>
      <c r="F77" t="s">
        <v>4473</v>
      </c>
      <c r="G77" t="s">
        <v>603</v>
      </c>
      <c r="H77">
        <v>64</v>
      </c>
      <c r="I77" t="s">
        <v>821</v>
      </c>
      <c r="J77" t="s">
        <v>822</v>
      </c>
      <c r="K77">
        <v>256</v>
      </c>
      <c r="L77">
        <v>64</v>
      </c>
      <c r="M77">
        <v>128</v>
      </c>
      <c r="N77" t="s">
        <v>4475</v>
      </c>
      <c r="O77">
        <v>44339</v>
      </c>
      <c r="P77">
        <v>71952</v>
      </c>
      <c r="Q77">
        <v>8466</v>
      </c>
      <c r="R77">
        <v>7795</v>
      </c>
      <c r="S77" t="s">
        <v>4476</v>
      </c>
      <c r="T77" t="s">
        <v>4477</v>
      </c>
      <c r="U77">
        <v>7217</v>
      </c>
      <c r="V77">
        <v>6658</v>
      </c>
      <c r="W77">
        <v>185</v>
      </c>
      <c r="X77">
        <v>637</v>
      </c>
      <c r="Y77" t="s">
        <v>4478</v>
      </c>
    </row>
    <row r="78" spans="1:25" x14ac:dyDescent="0.25">
      <c r="A78" s="31">
        <v>8</v>
      </c>
      <c r="B78">
        <v>24</v>
      </c>
      <c r="C78">
        <v>14</v>
      </c>
      <c r="D78" t="s">
        <v>4513</v>
      </c>
      <c r="E78" t="s">
        <v>4514</v>
      </c>
      <c r="F78" t="s">
        <v>4513</v>
      </c>
      <c r="G78" t="s">
        <v>640</v>
      </c>
      <c r="H78">
        <v>64</v>
      </c>
      <c r="I78" t="s">
        <v>865</v>
      </c>
      <c r="J78" t="s">
        <v>866</v>
      </c>
      <c r="K78">
        <v>128</v>
      </c>
      <c r="L78">
        <v>256</v>
      </c>
      <c r="M78">
        <v>256</v>
      </c>
      <c r="N78" t="s">
        <v>4515</v>
      </c>
      <c r="O78">
        <v>45842</v>
      </c>
      <c r="P78">
        <v>75097</v>
      </c>
      <c r="Q78">
        <v>5321</v>
      </c>
      <c r="R78">
        <v>6292</v>
      </c>
      <c r="S78" t="s">
        <v>4516</v>
      </c>
      <c r="T78" t="s">
        <v>4517</v>
      </c>
      <c r="U78">
        <v>7137</v>
      </c>
      <c r="V78">
        <v>6655</v>
      </c>
      <c r="W78">
        <v>188</v>
      </c>
      <c r="X78">
        <v>717</v>
      </c>
      <c r="Y78" t="s">
        <v>4518</v>
      </c>
    </row>
    <row r="79" spans="1:25" x14ac:dyDescent="0.25">
      <c r="A79" s="31">
        <v>9</v>
      </c>
      <c r="B79">
        <v>31</v>
      </c>
      <c r="C79">
        <v>16</v>
      </c>
      <c r="D79" t="s">
        <v>4519</v>
      </c>
      <c r="E79" t="s">
        <v>4520</v>
      </c>
      <c r="F79" t="s">
        <v>4519</v>
      </c>
      <c r="G79" t="s">
        <v>646</v>
      </c>
      <c r="H79">
        <v>32</v>
      </c>
      <c r="I79" t="s">
        <v>871</v>
      </c>
      <c r="J79" t="s">
        <v>872</v>
      </c>
      <c r="K79">
        <v>256</v>
      </c>
      <c r="L79">
        <v>64</v>
      </c>
      <c r="M79">
        <v>128</v>
      </c>
      <c r="N79" t="s">
        <v>4521</v>
      </c>
      <c r="O79">
        <v>45287</v>
      </c>
      <c r="P79">
        <v>74233</v>
      </c>
      <c r="Q79">
        <v>6185</v>
      </c>
      <c r="R79">
        <v>6847</v>
      </c>
      <c r="S79" t="s">
        <v>4522</v>
      </c>
      <c r="T79" t="s">
        <v>4523</v>
      </c>
      <c r="U79">
        <v>7237</v>
      </c>
      <c r="V79">
        <v>6571</v>
      </c>
      <c r="W79">
        <v>272</v>
      </c>
      <c r="X79">
        <v>617</v>
      </c>
      <c r="Y79" t="s">
        <v>4524</v>
      </c>
    </row>
    <row r="80" spans="1:25" x14ac:dyDescent="0.25">
      <c r="A80" s="31">
        <v>19</v>
      </c>
      <c r="B80">
        <v>22</v>
      </c>
      <c r="C80">
        <v>31</v>
      </c>
      <c r="D80" t="s">
        <v>4569</v>
      </c>
      <c r="E80" t="s">
        <v>4570</v>
      </c>
      <c r="F80" t="s">
        <v>4569</v>
      </c>
      <c r="G80" t="s">
        <v>702</v>
      </c>
      <c r="H80">
        <v>128</v>
      </c>
      <c r="I80" t="s">
        <v>211</v>
      </c>
      <c r="J80" t="s">
        <v>212</v>
      </c>
      <c r="K80">
        <v>128</v>
      </c>
      <c r="L80">
        <v>64</v>
      </c>
      <c r="M80">
        <v>64</v>
      </c>
      <c r="N80" t="s">
        <v>4571</v>
      </c>
      <c r="O80">
        <v>46027</v>
      </c>
      <c r="P80">
        <v>64839</v>
      </c>
      <c r="Q80">
        <v>15579</v>
      </c>
      <c r="R80">
        <v>6107</v>
      </c>
      <c r="S80" s="31" t="s">
        <v>4572</v>
      </c>
      <c r="T80" t="s">
        <v>2767</v>
      </c>
      <c r="U80">
        <v>7045</v>
      </c>
      <c r="V80">
        <v>6662</v>
      </c>
      <c r="W80">
        <v>181</v>
      </c>
      <c r="X80">
        <v>809</v>
      </c>
      <c r="Y80" t="s">
        <v>4573</v>
      </c>
    </row>
    <row r="81" spans="1:26" x14ac:dyDescent="0.25">
      <c r="A81" s="31">
        <v>5</v>
      </c>
      <c r="B81">
        <v>28</v>
      </c>
      <c r="C81">
        <v>11</v>
      </c>
      <c r="D81" t="s">
        <v>4496</v>
      </c>
      <c r="E81" t="s">
        <v>4497</v>
      </c>
      <c r="F81" t="s">
        <v>4496</v>
      </c>
      <c r="G81" t="s">
        <v>626</v>
      </c>
      <c r="H81">
        <v>32</v>
      </c>
      <c r="I81" t="s">
        <v>847</v>
      </c>
      <c r="J81" t="s">
        <v>848</v>
      </c>
      <c r="K81">
        <v>256</v>
      </c>
      <c r="L81">
        <v>256</v>
      </c>
      <c r="M81">
        <v>256</v>
      </c>
      <c r="N81" t="s">
        <v>4498</v>
      </c>
      <c r="O81">
        <v>44073</v>
      </c>
      <c r="P81">
        <v>75579</v>
      </c>
      <c r="Q81">
        <v>4839</v>
      </c>
      <c r="R81">
        <v>8061</v>
      </c>
      <c r="S81" t="s">
        <v>4499</v>
      </c>
      <c r="T81" t="s">
        <v>4500</v>
      </c>
      <c r="U81">
        <v>6986</v>
      </c>
      <c r="V81">
        <v>6668</v>
      </c>
      <c r="W81">
        <v>175</v>
      </c>
      <c r="X81">
        <v>868</v>
      </c>
      <c r="Y81" t="s">
        <v>4501</v>
      </c>
    </row>
    <row r="82" spans="1:26" x14ac:dyDescent="0.25">
      <c r="A82" s="31">
        <v>0</v>
      </c>
      <c r="B82">
        <v>20</v>
      </c>
      <c r="C82">
        <v>14</v>
      </c>
      <c r="D82" t="s">
        <v>4467</v>
      </c>
      <c r="E82" t="s">
        <v>4468</v>
      </c>
      <c r="F82" t="s">
        <v>4467</v>
      </c>
      <c r="G82" t="s">
        <v>597</v>
      </c>
      <c r="H82">
        <v>64</v>
      </c>
      <c r="I82" t="s">
        <v>814</v>
      </c>
      <c r="J82" t="s">
        <v>815</v>
      </c>
      <c r="K82">
        <v>128</v>
      </c>
      <c r="L82">
        <v>256</v>
      </c>
      <c r="M82">
        <v>64</v>
      </c>
      <c r="N82" t="s">
        <v>4469</v>
      </c>
      <c r="O82">
        <v>45008</v>
      </c>
      <c r="P82">
        <v>75749</v>
      </c>
      <c r="Q82">
        <v>4669</v>
      </c>
      <c r="R82">
        <v>7126</v>
      </c>
      <c r="S82" t="s">
        <v>4470</v>
      </c>
      <c r="T82" t="s">
        <v>4471</v>
      </c>
      <c r="U82">
        <v>7014</v>
      </c>
      <c r="V82">
        <v>6633</v>
      </c>
      <c r="W82">
        <v>210</v>
      </c>
      <c r="X82">
        <v>840</v>
      </c>
      <c r="Y82" t="s">
        <v>4472</v>
      </c>
    </row>
    <row r="83" spans="1:26" x14ac:dyDescent="0.25">
      <c r="A83" s="31">
        <v>4</v>
      </c>
      <c r="B83">
        <v>22</v>
      </c>
      <c r="C83">
        <v>32</v>
      </c>
      <c r="D83" t="s">
        <v>4490</v>
      </c>
      <c r="E83" t="s">
        <v>4491</v>
      </c>
      <c r="F83" t="s">
        <v>4490</v>
      </c>
      <c r="G83" t="s">
        <v>620</v>
      </c>
      <c r="H83">
        <v>512</v>
      </c>
      <c r="I83" t="s">
        <v>841</v>
      </c>
      <c r="J83" t="s">
        <v>842</v>
      </c>
      <c r="K83">
        <v>128</v>
      </c>
      <c r="L83">
        <v>256</v>
      </c>
      <c r="M83">
        <v>256</v>
      </c>
      <c r="N83" t="s">
        <v>4492</v>
      </c>
      <c r="O83">
        <v>45039</v>
      </c>
      <c r="P83">
        <v>64834</v>
      </c>
      <c r="Q83">
        <v>15584</v>
      </c>
      <c r="R83">
        <v>7095</v>
      </c>
      <c r="S83" t="s">
        <v>4493</v>
      </c>
      <c r="T83" t="s">
        <v>4494</v>
      </c>
      <c r="U83">
        <v>6875</v>
      </c>
      <c r="V83">
        <v>6667</v>
      </c>
      <c r="W83">
        <v>176</v>
      </c>
      <c r="X83">
        <v>979</v>
      </c>
      <c r="Y83" t="s">
        <v>4495</v>
      </c>
    </row>
    <row r="84" spans="1:26" x14ac:dyDescent="0.25">
      <c r="A84" s="31">
        <v>12</v>
      </c>
      <c r="B84">
        <v>24</v>
      </c>
      <c r="C84">
        <v>16</v>
      </c>
      <c r="D84" t="s">
        <v>4531</v>
      </c>
      <c r="E84" t="s">
        <v>4532</v>
      </c>
      <c r="F84" t="s">
        <v>4531</v>
      </c>
      <c r="G84" t="s">
        <v>661</v>
      </c>
      <c r="H84">
        <v>64</v>
      </c>
      <c r="I84" t="s">
        <v>892</v>
      </c>
      <c r="J84" t="s">
        <v>893</v>
      </c>
      <c r="K84">
        <v>64</v>
      </c>
      <c r="L84">
        <v>256</v>
      </c>
      <c r="M84">
        <v>256</v>
      </c>
      <c r="N84" t="s">
        <v>1846</v>
      </c>
      <c r="O84">
        <v>44355</v>
      </c>
      <c r="P84">
        <v>74479</v>
      </c>
      <c r="Q84">
        <v>5939</v>
      </c>
      <c r="R84">
        <v>7779</v>
      </c>
      <c r="S84" t="s">
        <v>4533</v>
      </c>
      <c r="T84" t="s">
        <v>4534</v>
      </c>
      <c r="U84">
        <v>6321</v>
      </c>
      <c r="V84">
        <v>6507</v>
      </c>
      <c r="W84">
        <v>336</v>
      </c>
      <c r="X84">
        <v>1533</v>
      </c>
      <c r="Y84" t="s">
        <v>4535</v>
      </c>
    </row>
    <row r="85" spans="1:26" x14ac:dyDescent="0.25">
      <c r="A85" s="31" t="s">
        <v>594</v>
      </c>
    </row>
    <row r="86" spans="1:26" x14ac:dyDescent="0.25">
      <c r="A86" s="31" t="s">
        <v>2892</v>
      </c>
    </row>
    <row r="87" spans="1:26" ht="17.25" x14ac:dyDescent="0.3">
      <c r="A87" s="181" t="s">
        <v>1164</v>
      </c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</row>
    <row r="88" spans="1:26" x14ac:dyDescent="0.25">
      <c r="A88" s="31" t="s">
        <v>593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1:26" x14ac:dyDescent="0.25">
      <c r="A89" s="31" t="s">
        <v>0</v>
      </c>
      <c r="B89" s="31" t="s">
        <v>1</v>
      </c>
      <c r="C89" s="31" t="s">
        <v>2</v>
      </c>
      <c r="D89" s="31" t="s">
        <v>3</v>
      </c>
      <c r="E89" s="31" t="s">
        <v>4</v>
      </c>
      <c r="F89" s="31" t="s">
        <v>5</v>
      </c>
      <c r="G89" s="31" t="s">
        <v>6</v>
      </c>
      <c r="H89" s="31" t="s">
        <v>7</v>
      </c>
      <c r="I89" s="31" t="s">
        <v>8</v>
      </c>
      <c r="J89" s="31" t="s">
        <v>9</v>
      </c>
      <c r="K89" s="31" t="s">
        <v>10</v>
      </c>
      <c r="L89" s="31" t="s">
        <v>11</v>
      </c>
      <c r="M89" s="31" t="s">
        <v>12</v>
      </c>
      <c r="N89" s="31" t="s">
        <v>13</v>
      </c>
      <c r="O89" s="31" t="s">
        <v>14</v>
      </c>
      <c r="P89" s="31" t="s">
        <v>15</v>
      </c>
      <c r="Q89" s="31" t="s">
        <v>16</v>
      </c>
      <c r="R89" s="31" t="s">
        <v>17</v>
      </c>
      <c r="S89" s="31" t="s">
        <v>18</v>
      </c>
      <c r="T89" s="31" t="s">
        <v>19</v>
      </c>
      <c r="U89" s="31" t="s">
        <v>20</v>
      </c>
      <c r="V89" s="31" t="s">
        <v>21</v>
      </c>
      <c r="W89" s="31" t="s">
        <v>22</v>
      </c>
      <c r="X89" s="31" t="s">
        <v>23</v>
      </c>
      <c r="Y89" s="31" t="s">
        <v>24</v>
      </c>
      <c r="Z89" s="31" t="s">
        <v>6487</v>
      </c>
    </row>
    <row r="90" spans="1:26" x14ac:dyDescent="0.25">
      <c r="A90" s="57">
        <v>24</v>
      </c>
      <c r="B90" s="57">
        <v>262</v>
      </c>
      <c r="C90" s="57">
        <v>128</v>
      </c>
      <c r="D90" s="57" t="s">
        <v>336</v>
      </c>
      <c r="E90" s="57" t="s">
        <v>337</v>
      </c>
      <c r="F90" s="57" t="s">
        <v>336</v>
      </c>
      <c r="G90" s="57" t="s">
        <v>32</v>
      </c>
      <c r="H90" s="57">
        <v>64</v>
      </c>
      <c r="I90" s="57" t="s">
        <v>33</v>
      </c>
      <c r="J90" s="57" t="s">
        <v>34</v>
      </c>
      <c r="K90" s="57">
        <v>64</v>
      </c>
      <c r="L90" s="57">
        <v>256</v>
      </c>
      <c r="M90" s="57">
        <v>256</v>
      </c>
      <c r="N90" s="57" t="s">
        <v>338</v>
      </c>
      <c r="O90" s="57">
        <v>36408</v>
      </c>
      <c r="P90" s="57">
        <v>70101</v>
      </c>
      <c r="Q90" s="57">
        <v>10317</v>
      </c>
      <c r="R90" s="57">
        <v>15726</v>
      </c>
      <c r="S90" s="57" t="s">
        <v>343</v>
      </c>
      <c r="T90" s="57" t="s">
        <v>344</v>
      </c>
      <c r="U90" s="57">
        <v>7594</v>
      </c>
      <c r="V90" s="57">
        <v>6829</v>
      </c>
      <c r="W90" s="57">
        <v>14</v>
      </c>
      <c r="X90" s="57">
        <v>260</v>
      </c>
      <c r="Y90" s="57" t="s">
        <v>348</v>
      </c>
      <c r="Z90">
        <f>SUM(B90:B119)</f>
        <v>2811</v>
      </c>
    </row>
    <row r="91" spans="1:26" x14ac:dyDescent="0.25">
      <c r="A91" s="31">
        <v>10</v>
      </c>
      <c r="B91" s="31">
        <v>176</v>
      </c>
      <c r="C91" s="31">
        <v>89</v>
      </c>
      <c r="D91" s="31" t="s">
        <v>3139</v>
      </c>
      <c r="E91" s="31" t="s">
        <v>3140</v>
      </c>
      <c r="F91" s="31" t="s">
        <v>3139</v>
      </c>
      <c r="G91" s="31" t="s">
        <v>26</v>
      </c>
      <c r="H91" s="31">
        <v>64</v>
      </c>
      <c r="I91" s="31" t="s">
        <v>304</v>
      </c>
      <c r="J91" s="31" t="s">
        <v>28</v>
      </c>
      <c r="K91" s="31">
        <v>64</v>
      </c>
      <c r="L91" s="31">
        <v>256</v>
      </c>
      <c r="M91" s="31">
        <v>256</v>
      </c>
      <c r="N91" s="31" t="s">
        <v>3141</v>
      </c>
      <c r="O91" s="31">
        <v>20942</v>
      </c>
      <c r="P91" s="31">
        <v>73639</v>
      </c>
      <c r="Q91" s="31">
        <v>6779</v>
      </c>
      <c r="R91" s="31">
        <v>31192</v>
      </c>
      <c r="S91" s="31" t="s">
        <v>3142</v>
      </c>
      <c r="T91" s="31" t="s">
        <v>3143</v>
      </c>
      <c r="U91" s="31">
        <v>7587</v>
      </c>
      <c r="V91" s="31">
        <v>6829</v>
      </c>
      <c r="W91" s="31">
        <v>14</v>
      </c>
      <c r="X91" s="31">
        <v>267</v>
      </c>
      <c r="Y91" s="31" t="s">
        <v>3144</v>
      </c>
    </row>
    <row r="92" spans="1:26" x14ac:dyDescent="0.25">
      <c r="A92" s="31">
        <v>26</v>
      </c>
      <c r="B92" s="31">
        <v>274</v>
      </c>
      <c r="C92" s="31">
        <v>129</v>
      </c>
      <c r="D92" s="31" t="s">
        <v>3222</v>
      </c>
      <c r="E92" s="31" t="s">
        <v>3223</v>
      </c>
      <c r="F92" s="31" t="s">
        <v>3222</v>
      </c>
      <c r="G92" s="31" t="s">
        <v>62</v>
      </c>
      <c r="H92" s="31">
        <v>64</v>
      </c>
      <c r="I92" s="31" t="s">
        <v>63</v>
      </c>
      <c r="J92" s="31" t="s">
        <v>64</v>
      </c>
      <c r="K92" s="31">
        <v>64</v>
      </c>
      <c r="L92" s="31">
        <v>256</v>
      </c>
      <c r="M92" s="31">
        <v>256</v>
      </c>
      <c r="N92" s="31" t="s">
        <v>3224</v>
      </c>
      <c r="O92" s="31">
        <v>42646</v>
      </c>
      <c r="P92" s="31">
        <v>67994</v>
      </c>
      <c r="Q92" s="31">
        <v>12424</v>
      </c>
      <c r="R92" s="31">
        <v>9488</v>
      </c>
      <c r="S92" s="31" t="s">
        <v>3225</v>
      </c>
      <c r="T92" s="31" t="s">
        <v>3226</v>
      </c>
      <c r="U92" s="31">
        <v>7550</v>
      </c>
      <c r="V92" s="31">
        <v>6830</v>
      </c>
      <c r="W92" s="31">
        <v>13</v>
      </c>
      <c r="X92" s="31">
        <v>304</v>
      </c>
      <c r="Y92" s="31" t="s">
        <v>3227</v>
      </c>
    </row>
    <row r="93" spans="1:26" x14ac:dyDescent="0.25">
      <c r="A93" s="31">
        <v>7</v>
      </c>
      <c r="B93" s="31">
        <v>218</v>
      </c>
      <c r="C93" s="31">
        <v>73</v>
      </c>
      <c r="D93" s="31" t="s">
        <v>3121</v>
      </c>
      <c r="E93" s="31" t="s">
        <v>3122</v>
      </c>
      <c r="F93" s="31" t="s">
        <v>3121</v>
      </c>
      <c r="G93" s="31" t="s">
        <v>38</v>
      </c>
      <c r="H93" s="31">
        <v>32</v>
      </c>
      <c r="I93" s="31" t="s">
        <v>54</v>
      </c>
      <c r="J93" s="31" t="s">
        <v>55</v>
      </c>
      <c r="K93" s="31">
        <v>256</v>
      </c>
      <c r="L93" s="31">
        <v>256</v>
      </c>
      <c r="M93" s="31">
        <v>128</v>
      </c>
      <c r="N93" s="31" t="s">
        <v>3123</v>
      </c>
      <c r="O93" s="31">
        <v>43784</v>
      </c>
      <c r="P93" s="31">
        <v>74298</v>
      </c>
      <c r="Q93" s="31">
        <v>6120</v>
      </c>
      <c r="R93" s="31">
        <v>8350</v>
      </c>
      <c r="S93" s="31" t="s">
        <v>3124</v>
      </c>
      <c r="T93" s="31" t="s">
        <v>3125</v>
      </c>
      <c r="U93" s="31">
        <v>7551</v>
      </c>
      <c r="V93" s="31">
        <v>6805</v>
      </c>
      <c r="W93" s="31">
        <v>38</v>
      </c>
      <c r="X93" s="31">
        <v>303</v>
      </c>
      <c r="Y93" s="31" t="s">
        <v>3126</v>
      </c>
    </row>
    <row r="94" spans="1:26" x14ac:dyDescent="0.25">
      <c r="A94" s="31">
        <v>3</v>
      </c>
      <c r="B94" s="31">
        <v>168</v>
      </c>
      <c r="C94" s="31">
        <v>76</v>
      </c>
      <c r="D94" s="31" t="s">
        <v>3099</v>
      </c>
      <c r="E94" s="31" t="s">
        <v>3100</v>
      </c>
      <c r="F94" s="31" t="s">
        <v>3099</v>
      </c>
      <c r="G94" s="31" t="s">
        <v>128</v>
      </c>
      <c r="H94" s="31">
        <v>32</v>
      </c>
      <c r="I94" s="31" t="s">
        <v>129</v>
      </c>
      <c r="J94" s="31" t="s">
        <v>130</v>
      </c>
      <c r="K94" s="31">
        <v>128</v>
      </c>
      <c r="L94" s="31">
        <v>128</v>
      </c>
      <c r="M94" s="31">
        <v>128</v>
      </c>
      <c r="N94" s="31" t="s">
        <v>3101</v>
      </c>
      <c r="O94" s="31">
        <v>42919</v>
      </c>
      <c r="P94" s="31">
        <v>75480</v>
      </c>
      <c r="Q94" s="31">
        <v>4938</v>
      </c>
      <c r="R94" s="31">
        <v>9215</v>
      </c>
      <c r="S94" s="31" t="s">
        <v>3102</v>
      </c>
      <c r="T94" s="31" t="s">
        <v>3103</v>
      </c>
      <c r="U94" s="31">
        <v>7520</v>
      </c>
      <c r="V94" s="31">
        <v>6821</v>
      </c>
      <c r="W94" s="31">
        <v>22</v>
      </c>
      <c r="X94" s="31">
        <v>334</v>
      </c>
      <c r="Y94" s="31" t="s">
        <v>3104</v>
      </c>
    </row>
    <row r="95" spans="1:26" x14ac:dyDescent="0.25">
      <c r="A95" s="31">
        <v>27</v>
      </c>
      <c r="B95" s="31">
        <v>105</v>
      </c>
      <c r="C95" s="31">
        <v>52</v>
      </c>
      <c r="D95" s="31" t="s">
        <v>3228</v>
      </c>
      <c r="E95" s="31" t="s">
        <v>3229</v>
      </c>
      <c r="F95" s="31" t="s">
        <v>3228</v>
      </c>
      <c r="G95" s="31" t="s">
        <v>990</v>
      </c>
      <c r="H95" s="31">
        <v>64</v>
      </c>
      <c r="I95" s="31" t="s">
        <v>991</v>
      </c>
      <c r="J95" s="31" t="s">
        <v>992</v>
      </c>
      <c r="K95" s="31">
        <v>64</v>
      </c>
      <c r="L95" s="31">
        <v>256</v>
      </c>
      <c r="M95" s="31">
        <v>256</v>
      </c>
      <c r="N95" s="31" t="s">
        <v>3230</v>
      </c>
      <c r="O95" s="31">
        <v>24113</v>
      </c>
      <c r="P95" s="31">
        <v>70177</v>
      </c>
      <c r="Q95" s="31">
        <v>10241</v>
      </c>
      <c r="R95" s="31">
        <v>28021</v>
      </c>
      <c r="S95" s="31" t="s">
        <v>3231</v>
      </c>
      <c r="T95" s="31" t="s">
        <v>618</v>
      </c>
      <c r="U95" s="31">
        <v>7556</v>
      </c>
      <c r="V95" s="31">
        <v>6803</v>
      </c>
      <c r="W95" s="31">
        <v>40</v>
      </c>
      <c r="X95" s="31">
        <v>298</v>
      </c>
      <c r="Y95" s="31" t="s">
        <v>3232</v>
      </c>
    </row>
    <row r="96" spans="1:26" x14ac:dyDescent="0.25">
      <c r="A96" s="31">
        <v>21</v>
      </c>
      <c r="B96" s="31">
        <v>289</v>
      </c>
      <c r="C96" s="31">
        <v>99</v>
      </c>
      <c r="D96" s="31" t="s">
        <v>3199</v>
      </c>
      <c r="E96" s="31" t="s">
        <v>3200</v>
      </c>
      <c r="F96" s="31" t="s">
        <v>3199</v>
      </c>
      <c r="G96" s="31" t="s">
        <v>951</v>
      </c>
      <c r="H96" s="31">
        <v>32</v>
      </c>
      <c r="I96" s="31" t="s">
        <v>952</v>
      </c>
      <c r="J96" s="31" t="s">
        <v>953</v>
      </c>
      <c r="K96" s="31">
        <v>64</v>
      </c>
      <c r="L96" s="31">
        <v>256</v>
      </c>
      <c r="M96" s="31">
        <v>256</v>
      </c>
      <c r="N96" s="31" t="s">
        <v>3201</v>
      </c>
      <c r="O96" s="31">
        <v>41806</v>
      </c>
      <c r="P96" s="31">
        <v>70800</v>
      </c>
      <c r="Q96" s="31">
        <v>9618</v>
      </c>
      <c r="R96" s="31">
        <v>10328</v>
      </c>
      <c r="S96" s="31" t="s">
        <v>3202</v>
      </c>
      <c r="T96" s="31" t="s">
        <v>3203</v>
      </c>
      <c r="U96" s="31">
        <v>7543</v>
      </c>
      <c r="V96" s="31">
        <v>6787</v>
      </c>
      <c r="W96" s="31">
        <v>56</v>
      </c>
      <c r="X96" s="31">
        <v>311</v>
      </c>
      <c r="Y96" s="31" t="s">
        <v>3204</v>
      </c>
    </row>
    <row r="97" spans="1:25" x14ac:dyDescent="0.25">
      <c r="A97" s="31">
        <v>25</v>
      </c>
      <c r="B97" s="31">
        <v>145</v>
      </c>
      <c r="C97" s="31">
        <v>71</v>
      </c>
      <c r="D97" s="31" t="s">
        <v>3217</v>
      </c>
      <c r="E97" s="31" t="s">
        <v>3218</v>
      </c>
      <c r="F97" s="31" t="s">
        <v>3217</v>
      </c>
      <c r="G97" s="31" t="s">
        <v>976</v>
      </c>
      <c r="H97" s="31">
        <v>64</v>
      </c>
      <c r="I97" s="31" t="s">
        <v>977</v>
      </c>
      <c r="J97" s="31" t="s">
        <v>978</v>
      </c>
      <c r="K97" s="31">
        <v>64</v>
      </c>
      <c r="L97" s="31">
        <v>256</v>
      </c>
      <c r="M97" s="31">
        <v>256</v>
      </c>
      <c r="N97" s="31" t="s">
        <v>3219</v>
      </c>
      <c r="O97" s="31">
        <v>44721</v>
      </c>
      <c r="P97" s="31">
        <v>78475</v>
      </c>
      <c r="Q97" s="31">
        <v>1943</v>
      </c>
      <c r="R97" s="31">
        <v>7413</v>
      </c>
      <c r="S97" s="31" t="s">
        <v>3220</v>
      </c>
      <c r="T97" s="31" t="s">
        <v>395</v>
      </c>
      <c r="U97" s="31">
        <v>7501</v>
      </c>
      <c r="V97" s="31">
        <v>6798</v>
      </c>
      <c r="W97" s="31">
        <v>45</v>
      </c>
      <c r="X97" s="31">
        <v>353</v>
      </c>
      <c r="Y97" s="31" t="s">
        <v>3221</v>
      </c>
    </row>
    <row r="98" spans="1:25" x14ac:dyDescent="0.25">
      <c r="A98" s="31">
        <v>20</v>
      </c>
      <c r="B98" s="31">
        <v>86</v>
      </c>
      <c r="C98" s="31">
        <v>71</v>
      </c>
      <c r="D98" s="31" t="s">
        <v>3194</v>
      </c>
      <c r="E98" s="31" t="s">
        <v>3195</v>
      </c>
      <c r="F98" s="31" t="s">
        <v>3194</v>
      </c>
      <c r="G98" s="31" t="s">
        <v>943</v>
      </c>
      <c r="H98" s="31">
        <v>128</v>
      </c>
      <c r="I98" s="31" t="s">
        <v>944</v>
      </c>
      <c r="J98" s="31" t="s">
        <v>945</v>
      </c>
      <c r="K98" s="31">
        <v>64</v>
      </c>
      <c r="L98" s="31">
        <v>256</v>
      </c>
      <c r="M98" s="31">
        <v>128</v>
      </c>
      <c r="N98" s="31" t="s">
        <v>3196</v>
      </c>
      <c r="O98" s="31">
        <v>43175</v>
      </c>
      <c r="P98" s="31">
        <v>76389</v>
      </c>
      <c r="Q98" s="31">
        <v>4029</v>
      </c>
      <c r="R98" s="31">
        <v>8959</v>
      </c>
      <c r="S98" s="31" t="s">
        <v>3197</v>
      </c>
      <c r="T98" s="31" t="s">
        <v>650</v>
      </c>
      <c r="U98" s="31">
        <v>7499</v>
      </c>
      <c r="V98" s="31">
        <v>6793</v>
      </c>
      <c r="W98" s="31">
        <v>50</v>
      </c>
      <c r="X98" s="31">
        <v>355</v>
      </c>
      <c r="Y98" s="31" t="s">
        <v>3198</v>
      </c>
    </row>
    <row r="99" spans="1:25" x14ac:dyDescent="0.25">
      <c r="A99" s="31">
        <v>22</v>
      </c>
      <c r="B99" s="31">
        <v>121</v>
      </c>
      <c r="C99" s="31">
        <v>71</v>
      </c>
      <c r="D99" s="31" t="s">
        <v>3205</v>
      </c>
      <c r="E99" s="31" t="s">
        <v>3206</v>
      </c>
      <c r="F99" s="31" t="s">
        <v>3205</v>
      </c>
      <c r="G99" s="31" t="s">
        <v>959</v>
      </c>
      <c r="H99" s="31">
        <v>64</v>
      </c>
      <c r="I99" s="31" t="s">
        <v>960</v>
      </c>
      <c r="J99" s="31" t="s">
        <v>961</v>
      </c>
      <c r="K99" s="31">
        <v>64</v>
      </c>
      <c r="L99" s="31">
        <v>256</v>
      </c>
      <c r="M99" s="31">
        <v>128</v>
      </c>
      <c r="N99" s="31" t="s">
        <v>3207</v>
      </c>
      <c r="O99" s="31">
        <v>45122</v>
      </c>
      <c r="P99" s="31">
        <v>71965</v>
      </c>
      <c r="Q99" s="31">
        <v>8453</v>
      </c>
      <c r="R99" s="31">
        <v>7012</v>
      </c>
      <c r="S99" s="31" t="s">
        <v>3208</v>
      </c>
      <c r="T99" s="31" t="s">
        <v>3209</v>
      </c>
      <c r="U99" s="31">
        <v>7436</v>
      </c>
      <c r="V99" s="31">
        <v>6802</v>
      </c>
      <c r="W99" s="31">
        <v>41</v>
      </c>
      <c r="X99" s="31">
        <v>418</v>
      </c>
      <c r="Y99" s="31" t="s">
        <v>3210</v>
      </c>
    </row>
    <row r="100" spans="1:25" x14ac:dyDescent="0.25">
      <c r="A100" s="31">
        <v>11</v>
      </c>
      <c r="B100" s="31">
        <v>47</v>
      </c>
      <c r="C100" s="31">
        <v>53</v>
      </c>
      <c r="D100" s="31" t="s">
        <v>3145</v>
      </c>
      <c r="E100" s="31" t="s">
        <v>3146</v>
      </c>
      <c r="F100" s="31" t="s">
        <v>3145</v>
      </c>
      <c r="G100" s="31" t="s">
        <v>655</v>
      </c>
      <c r="H100" s="31">
        <v>256</v>
      </c>
      <c r="I100" s="31" t="s">
        <v>884</v>
      </c>
      <c r="J100" s="31" t="s">
        <v>885</v>
      </c>
      <c r="K100" s="31">
        <v>128</v>
      </c>
      <c r="L100" s="31">
        <v>256</v>
      </c>
      <c r="M100" s="31">
        <v>64</v>
      </c>
      <c r="N100" s="31" t="s">
        <v>3147</v>
      </c>
      <c r="O100" s="31">
        <v>42342</v>
      </c>
      <c r="P100" s="31">
        <v>77264</v>
      </c>
      <c r="Q100" s="31">
        <v>3154</v>
      </c>
      <c r="R100" s="31">
        <v>9792</v>
      </c>
      <c r="S100" s="31" t="s">
        <v>3148</v>
      </c>
      <c r="T100" s="31" t="s">
        <v>1678</v>
      </c>
      <c r="U100" s="31">
        <v>7447</v>
      </c>
      <c r="V100" s="31">
        <v>6788</v>
      </c>
      <c r="W100" s="31">
        <v>55</v>
      </c>
      <c r="X100" s="31">
        <v>407</v>
      </c>
      <c r="Y100" s="31" t="s">
        <v>3149</v>
      </c>
    </row>
    <row r="101" spans="1:25" x14ac:dyDescent="0.25">
      <c r="A101" s="31">
        <v>29</v>
      </c>
      <c r="B101" s="31">
        <v>99</v>
      </c>
      <c r="C101" s="31">
        <v>60</v>
      </c>
      <c r="D101" s="31" t="s">
        <v>3239</v>
      </c>
      <c r="E101" s="31" t="s">
        <v>3240</v>
      </c>
      <c r="F101" s="31" t="s">
        <v>3239</v>
      </c>
      <c r="G101" s="31" t="s">
        <v>1006</v>
      </c>
      <c r="H101" s="31">
        <v>128</v>
      </c>
      <c r="I101" s="31" t="s">
        <v>1007</v>
      </c>
      <c r="J101" s="31" t="s">
        <v>1008</v>
      </c>
      <c r="K101" s="31">
        <v>64</v>
      </c>
      <c r="L101" s="31">
        <v>256</v>
      </c>
      <c r="M101" s="31">
        <v>256</v>
      </c>
      <c r="N101" s="31" t="s">
        <v>3241</v>
      </c>
      <c r="O101" s="31">
        <v>40125</v>
      </c>
      <c r="P101" s="31">
        <v>54569</v>
      </c>
      <c r="Q101" s="31">
        <v>25849</v>
      </c>
      <c r="R101" s="31">
        <v>12009</v>
      </c>
      <c r="S101" s="31" t="s">
        <v>3242</v>
      </c>
      <c r="T101" s="31" t="s">
        <v>3243</v>
      </c>
      <c r="U101" s="31">
        <v>7384</v>
      </c>
      <c r="V101" s="31">
        <v>6797</v>
      </c>
      <c r="W101" s="31">
        <v>46</v>
      </c>
      <c r="X101" s="31">
        <v>470</v>
      </c>
      <c r="Y101" s="31" t="s">
        <v>3244</v>
      </c>
    </row>
    <row r="102" spans="1:25" x14ac:dyDescent="0.25">
      <c r="A102" s="31">
        <v>15</v>
      </c>
      <c r="B102" s="31">
        <v>27</v>
      </c>
      <c r="C102" s="31">
        <v>42</v>
      </c>
      <c r="D102" s="31" t="s">
        <v>3167</v>
      </c>
      <c r="E102" s="31" t="s">
        <v>3168</v>
      </c>
      <c r="F102" s="31" t="s">
        <v>3167</v>
      </c>
      <c r="G102" s="31" t="s">
        <v>679</v>
      </c>
      <c r="H102" s="31">
        <v>256</v>
      </c>
      <c r="I102" s="31" t="s">
        <v>913</v>
      </c>
      <c r="J102" s="31" t="s">
        <v>914</v>
      </c>
      <c r="K102" s="31">
        <v>64</v>
      </c>
      <c r="L102" s="31">
        <v>128</v>
      </c>
      <c r="M102" s="31">
        <v>64</v>
      </c>
      <c r="N102" s="31" t="s">
        <v>3169</v>
      </c>
      <c r="O102" s="31">
        <v>28690</v>
      </c>
      <c r="P102" s="31">
        <v>23841</v>
      </c>
      <c r="Q102" s="31">
        <v>56577</v>
      </c>
      <c r="R102" s="31">
        <v>23444</v>
      </c>
      <c r="S102" s="31" t="s">
        <v>3170</v>
      </c>
      <c r="T102" s="31" t="s">
        <v>903</v>
      </c>
      <c r="U102" s="31">
        <v>7312</v>
      </c>
      <c r="V102" s="31">
        <v>6796</v>
      </c>
      <c r="W102" s="31">
        <v>47</v>
      </c>
      <c r="X102" s="31">
        <v>542</v>
      </c>
      <c r="Y102" s="31" t="s">
        <v>3171</v>
      </c>
    </row>
    <row r="103" spans="1:25" x14ac:dyDescent="0.25">
      <c r="A103" s="31">
        <v>18</v>
      </c>
      <c r="B103" s="31">
        <v>37</v>
      </c>
      <c r="C103" s="31">
        <v>41</v>
      </c>
      <c r="D103" s="31" t="s">
        <v>3183</v>
      </c>
      <c r="E103" s="31" t="s">
        <v>3184</v>
      </c>
      <c r="F103" s="31" t="s">
        <v>3183</v>
      </c>
      <c r="G103" s="31" t="s">
        <v>696</v>
      </c>
      <c r="H103" s="31">
        <v>256</v>
      </c>
      <c r="I103" s="31" t="s">
        <v>935</v>
      </c>
      <c r="J103" s="31" t="s">
        <v>936</v>
      </c>
      <c r="K103" s="31">
        <v>128</v>
      </c>
      <c r="L103" s="31">
        <v>256</v>
      </c>
      <c r="M103" s="31">
        <v>64</v>
      </c>
      <c r="N103" s="31" t="s">
        <v>3185</v>
      </c>
      <c r="O103" s="31">
        <v>43522</v>
      </c>
      <c r="P103" s="31">
        <v>57833</v>
      </c>
      <c r="Q103" s="31">
        <v>22585</v>
      </c>
      <c r="R103" s="31">
        <v>8612</v>
      </c>
      <c r="S103" s="31" t="s">
        <v>3186</v>
      </c>
      <c r="T103" s="31" t="s">
        <v>1118</v>
      </c>
      <c r="U103" s="31">
        <v>7357</v>
      </c>
      <c r="V103" s="31">
        <v>6784</v>
      </c>
      <c r="W103" s="31">
        <v>59</v>
      </c>
      <c r="X103" s="31">
        <v>497</v>
      </c>
      <c r="Y103" s="31" t="s">
        <v>3187</v>
      </c>
    </row>
    <row r="104" spans="1:25" x14ac:dyDescent="0.25">
      <c r="A104" s="31">
        <v>23</v>
      </c>
      <c r="B104" s="31">
        <v>85</v>
      </c>
      <c r="C104" s="31">
        <v>27</v>
      </c>
      <c r="D104" s="31" t="s">
        <v>3211</v>
      </c>
      <c r="E104" s="31" t="s">
        <v>3212</v>
      </c>
      <c r="F104" s="31" t="s">
        <v>3211</v>
      </c>
      <c r="G104" s="31" t="s">
        <v>967</v>
      </c>
      <c r="H104" s="31">
        <v>32</v>
      </c>
      <c r="I104" s="31" t="s">
        <v>968</v>
      </c>
      <c r="J104" s="31" t="s">
        <v>969</v>
      </c>
      <c r="K104" s="31">
        <v>256</v>
      </c>
      <c r="L104" s="31">
        <v>256</v>
      </c>
      <c r="M104" s="31">
        <v>128</v>
      </c>
      <c r="N104" s="31" t="s">
        <v>3213</v>
      </c>
      <c r="O104" s="31">
        <v>43625</v>
      </c>
      <c r="P104" s="31">
        <v>75914</v>
      </c>
      <c r="Q104" s="31">
        <v>4504</v>
      </c>
      <c r="R104" s="31">
        <v>8509</v>
      </c>
      <c r="S104" s="31" t="s">
        <v>3214</v>
      </c>
      <c r="T104" s="31" t="s">
        <v>3215</v>
      </c>
      <c r="U104" s="31">
        <v>7244</v>
      </c>
      <c r="V104" s="31">
        <v>6800</v>
      </c>
      <c r="W104" s="31">
        <v>43</v>
      </c>
      <c r="X104" s="31">
        <v>610</v>
      </c>
      <c r="Y104" s="31" t="s">
        <v>3216</v>
      </c>
    </row>
    <row r="105" spans="1:25" x14ac:dyDescent="0.25">
      <c r="A105" s="31">
        <v>16</v>
      </c>
      <c r="B105" s="31">
        <v>45</v>
      </c>
      <c r="C105" s="31">
        <v>53</v>
      </c>
      <c r="D105" s="31" t="s">
        <v>3172</v>
      </c>
      <c r="E105" s="31" t="s">
        <v>3173</v>
      </c>
      <c r="F105" s="31" t="s">
        <v>3172</v>
      </c>
      <c r="G105" s="31" t="s">
        <v>684</v>
      </c>
      <c r="H105" s="31">
        <v>512</v>
      </c>
      <c r="I105" s="31" t="s">
        <v>921</v>
      </c>
      <c r="J105" s="31" t="s">
        <v>922</v>
      </c>
      <c r="K105" s="31">
        <v>64</v>
      </c>
      <c r="L105" s="31">
        <v>128</v>
      </c>
      <c r="M105" s="31">
        <v>128</v>
      </c>
      <c r="N105" s="31" t="s">
        <v>3174</v>
      </c>
      <c r="O105" s="31">
        <v>36406</v>
      </c>
      <c r="P105" s="31">
        <v>35815</v>
      </c>
      <c r="Q105" s="31">
        <v>44603</v>
      </c>
      <c r="R105" s="31">
        <v>15728</v>
      </c>
      <c r="S105" s="31" t="s">
        <v>3175</v>
      </c>
      <c r="T105" s="31" t="s">
        <v>3176</v>
      </c>
      <c r="U105" s="31">
        <v>7403</v>
      </c>
      <c r="V105" s="31">
        <v>6731</v>
      </c>
      <c r="W105" s="31">
        <v>112</v>
      </c>
      <c r="X105" s="31">
        <v>451</v>
      </c>
      <c r="Y105" s="31" t="s">
        <v>3177</v>
      </c>
    </row>
    <row r="106" spans="1:25" x14ac:dyDescent="0.25">
      <c r="A106" s="31">
        <v>6</v>
      </c>
      <c r="B106" s="31">
        <v>39</v>
      </c>
      <c r="C106" s="31">
        <v>17</v>
      </c>
      <c r="D106" s="31" t="s">
        <v>3116</v>
      </c>
      <c r="E106" s="31" t="s">
        <v>3117</v>
      </c>
      <c r="F106" s="31" t="s">
        <v>3116</v>
      </c>
      <c r="G106" s="31" t="s">
        <v>632</v>
      </c>
      <c r="H106" s="31">
        <v>32</v>
      </c>
      <c r="I106" s="31" t="s">
        <v>853</v>
      </c>
      <c r="J106" s="31" t="s">
        <v>854</v>
      </c>
      <c r="K106" s="31">
        <v>256</v>
      </c>
      <c r="L106" s="31">
        <v>64</v>
      </c>
      <c r="M106" s="31">
        <v>64</v>
      </c>
      <c r="N106" s="31" t="s">
        <v>3118</v>
      </c>
      <c r="O106" s="31">
        <v>40128</v>
      </c>
      <c r="P106" s="31">
        <v>63474</v>
      </c>
      <c r="Q106" s="31">
        <v>16944</v>
      </c>
      <c r="R106" s="31">
        <v>12006</v>
      </c>
      <c r="S106" s="31" t="s">
        <v>3119</v>
      </c>
      <c r="T106" s="31" t="s">
        <v>1135</v>
      </c>
      <c r="U106" s="31">
        <v>7146</v>
      </c>
      <c r="V106" s="31">
        <v>6774</v>
      </c>
      <c r="W106" s="31">
        <v>69</v>
      </c>
      <c r="X106" s="31">
        <v>708</v>
      </c>
      <c r="Y106" s="31" t="s">
        <v>3120</v>
      </c>
    </row>
    <row r="107" spans="1:25" x14ac:dyDescent="0.25">
      <c r="A107" s="31">
        <v>14</v>
      </c>
      <c r="B107" s="31">
        <v>21</v>
      </c>
      <c r="C107" s="31">
        <v>27</v>
      </c>
      <c r="D107" s="31" t="s">
        <v>3161</v>
      </c>
      <c r="E107" s="31" t="s">
        <v>3162</v>
      </c>
      <c r="F107" s="31" t="s">
        <v>3161</v>
      </c>
      <c r="G107" s="31" t="s">
        <v>673</v>
      </c>
      <c r="H107" s="31">
        <v>256</v>
      </c>
      <c r="I107" s="31" t="s">
        <v>906</v>
      </c>
      <c r="J107" s="31" t="s">
        <v>907</v>
      </c>
      <c r="K107" s="31">
        <v>128</v>
      </c>
      <c r="L107" s="31">
        <v>128</v>
      </c>
      <c r="M107" s="31">
        <v>64</v>
      </c>
      <c r="N107" s="31" t="s">
        <v>3163</v>
      </c>
      <c r="O107" s="31">
        <v>33679</v>
      </c>
      <c r="P107" s="31">
        <v>26245</v>
      </c>
      <c r="Q107" s="31">
        <v>54173</v>
      </c>
      <c r="R107" s="31">
        <v>18455</v>
      </c>
      <c r="S107" s="31" t="s">
        <v>3164</v>
      </c>
      <c r="T107" s="31" t="s">
        <v>3165</v>
      </c>
      <c r="U107" s="31">
        <v>7373</v>
      </c>
      <c r="V107" s="31">
        <v>6706</v>
      </c>
      <c r="W107" s="31">
        <v>137</v>
      </c>
      <c r="X107" s="31">
        <v>481</v>
      </c>
      <c r="Y107" s="31" t="s">
        <v>3166</v>
      </c>
    </row>
    <row r="108" spans="1:25" x14ac:dyDescent="0.25">
      <c r="A108" s="31">
        <v>17</v>
      </c>
      <c r="B108" s="31">
        <v>23</v>
      </c>
      <c r="C108" s="31">
        <v>23</v>
      </c>
      <c r="D108" s="31" t="s">
        <v>3178</v>
      </c>
      <c r="E108" s="31" t="s">
        <v>3179</v>
      </c>
      <c r="F108" s="31" t="s">
        <v>3178</v>
      </c>
      <c r="G108" s="31" t="s">
        <v>690</v>
      </c>
      <c r="H108" s="31">
        <v>512</v>
      </c>
      <c r="I108" s="31" t="s">
        <v>928</v>
      </c>
      <c r="J108" s="31" t="s">
        <v>929</v>
      </c>
      <c r="K108" s="31">
        <v>256</v>
      </c>
      <c r="L108" s="31">
        <v>128</v>
      </c>
      <c r="M108" s="31">
        <v>64</v>
      </c>
      <c r="N108" s="31" t="s">
        <v>3180</v>
      </c>
      <c r="O108" s="31">
        <v>34106</v>
      </c>
      <c r="P108" s="31">
        <v>42396</v>
      </c>
      <c r="Q108" s="31">
        <v>38022</v>
      </c>
      <c r="R108" s="31">
        <v>18028</v>
      </c>
      <c r="S108" s="31" t="s">
        <v>3181</v>
      </c>
      <c r="T108" s="31" t="s">
        <v>1733</v>
      </c>
      <c r="U108" s="31">
        <v>7171</v>
      </c>
      <c r="V108" s="31">
        <v>6769</v>
      </c>
      <c r="W108" s="31">
        <v>74</v>
      </c>
      <c r="X108" s="31">
        <v>683</v>
      </c>
      <c r="Y108" s="31" t="s">
        <v>3182</v>
      </c>
    </row>
    <row r="109" spans="1:25" x14ac:dyDescent="0.25">
      <c r="A109" s="31">
        <v>2</v>
      </c>
      <c r="B109" s="31">
        <v>37</v>
      </c>
      <c r="C109" s="31">
        <v>37</v>
      </c>
      <c r="D109" s="31" t="s">
        <v>3094</v>
      </c>
      <c r="E109" s="31" t="s">
        <v>3095</v>
      </c>
      <c r="F109" s="31" t="s">
        <v>3094</v>
      </c>
      <c r="G109" s="31" t="s">
        <v>609</v>
      </c>
      <c r="H109" s="31">
        <v>512</v>
      </c>
      <c r="I109" s="31" t="s">
        <v>829</v>
      </c>
      <c r="J109" s="31" t="s">
        <v>830</v>
      </c>
      <c r="K109" s="31">
        <v>128</v>
      </c>
      <c r="L109" s="31">
        <v>64</v>
      </c>
      <c r="M109" s="31">
        <v>256</v>
      </c>
      <c r="N109" s="31" t="s">
        <v>3096</v>
      </c>
      <c r="O109" s="31">
        <v>45724</v>
      </c>
      <c r="P109" s="31">
        <v>72119</v>
      </c>
      <c r="Q109" s="31">
        <v>8299</v>
      </c>
      <c r="R109" s="31">
        <v>6410</v>
      </c>
      <c r="S109" s="31" t="s">
        <v>3097</v>
      </c>
      <c r="T109" s="31" t="s">
        <v>1063</v>
      </c>
      <c r="U109" s="31">
        <v>7173</v>
      </c>
      <c r="V109" s="31">
        <v>6756</v>
      </c>
      <c r="W109" s="31">
        <v>87</v>
      </c>
      <c r="X109" s="31">
        <v>681</v>
      </c>
      <c r="Y109" s="31" t="s">
        <v>3098</v>
      </c>
    </row>
    <row r="110" spans="1:25" x14ac:dyDescent="0.25">
      <c r="A110" s="31">
        <v>28</v>
      </c>
      <c r="B110" s="31">
        <v>68</v>
      </c>
      <c r="C110" s="31">
        <v>32</v>
      </c>
      <c r="D110" s="31" t="s">
        <v>3233</v>
      </c>
      <c r="E110" s="31" t="s">
        <v>3234</v>
      </c>
      <c r="F110" s="31" t="s">
        <v>3233</v>
      </c>
      <c r="G110" s="31" t="s">
        <v>999</v>
      </c>
      <c r="H110" s="31">
        <v>64</v>
      </c>
      <c r="I110" s="31" t="s">
        <v>1000</v>
      </c>
      <c r="J110" s="31" t="s">
        <v>1001</v>
      </c>
      <c r="K110" s="31">
        <v>64</v>
      </c>
      <c r="L110" s="31">
        <v>256</v>
      </c>
      <c r="M110" s="31">
        <v>256</v>
      </c>
      <c r="N110" s="31" t="s">
        <v>3235</v>
      </c>
      <c r="O110" s="31">
        <v>43039</v>
      </c>
      <c r="P110" s="31">
        <v>59639</v>
      </c>
      <c r="Q110" s="31">
        <v>20779</v>
      </c>
      <c r="R110" s="31">
        <v>9095</v>
      </c>
      <c r="S110" s="31" t="s">
        <v>3236</v>
      </c>
      <c r="T110" s="31" t="s">
        <v>3237</v>
      </c>
      <c r="U110" s="31">
        <v>7263</v>
      </c>
      <c r="V110" s="31">
        <v>6735</v>
      </c>
      <c r="W110" s="31">
        <v>108</v>
      </c>
      <c r="X110" s="31">
        <v>591</v>
      </c>
      <c r="Y110" s="31" t="s">
        <v>3238</v>
      </c>
    </row>
    <row r="111" spans="1:25" x14ac:dyDescent="0.25">
      <c r="A111" s="31">
        <v>1</v>
      </c>
      <c r="B111" s="31">
        <v>32</v>
      </c>
      <c r="C111" s="31">
        <v>20</v>
      </c>
      <c r="D111" s="31" t="s">
        <v>3088</v>
      </c>
      <c r="E111" s="31" t="s">
        <v>3089</v>
      </c>
      <c r="F111" s="31" t="s">
        <v>3088</v>
      </c>
      <c r="G111" s="31" t="s">
        <v>603</v>
      </c>
      <c r="H111" s="31">
        <v>64</v>
      </c>
      <c r="I111" s="31" t="s">
        <v>821</v>
      </c>
      <c r="J111" s="31" t="s">
        <v>822</v>
      </c>
      <c r="K111" s="31">
        <v>256</v>
      </c>
      <c r="L111" s="31">
        <v>64</v>
      </c>
      <c r="M111" s="31">
        <v>128</v>
      </c>
      <c r="N111" s="31" t="s">
        <v>3090</v>
      </c>
      <c r="O111" s="31">
        <v>45362</v>
      </c>
      <c r="P111" s="31">
        <v>73303</v>
      </c>
      <c r="Q111" s="31">
        <v>7115</v>
      </c>
      <c r="R111" s="31">
        <v>6772</v>
      </c>
      <c r="S111" s="31" t="s">
        <v>3091</v>
      </c>
      <c r="T111" s="31" t="s">
        <v>3092</v>
      </c>
      <c r="U111" s="31">
        <v>7256</v>
      </c>
      <c r="V111" s="31">
        <v>6714</v>
      </c>
      <c r="W111" s="31">
        <v>129</v>
      </c>
      <c r="X111" s="31">
        <v>598</v>
      </c>
      <c r="Y111" s="31" t="s">
        <v>3093</v>
      </c>
    </row>
    <row r="112" spans="1:25" x14ac:dyDescent="0.25">
      <c r="A112" s="31">
        <v>8</v>
      </c>
      <c r="B112" s="31">
        <v>84</v>
      </c>
      <c r="C112" s="31">
        <v>38</v>
      </c>
      <c r="D112" s="31" t="s">
        <v>3127</v>
      </c>
      <c r="E112" s="31" t="s">
        <v>3128</v>
      </c>
      <c r="F112" s="31" t="s">
        <v>3127</v>
      </c>
      <c r="G112" s="31" t="s">
        <v>640</v>
      </c>
      <c r="H112" s="31">
        <v>64</v>
      </c>
      <c r="I112" s="31" t="s">
        <v>865</v>
      </c>
      <c r="J112" s="31" t="s">
        <v>866</v>
      </c>
      <c r="K112" s="31">
        <v>128</v>
      </c>
      <c r="L112" s="31">
        <v>256</v>
      </c>
      <c r="M112" s="31">
        <v>256</v>
      </c>
      <c r="N112" s="31" t="s">
        <v>3129</v>
      </c>
      <c r="O112" s="31">
        <v>42151</v>
      </c>
      <c r="P112" s="31">
        <v>17904</v>
      </c>
      <c r="Q112" s="31">
        <v>62514</v>
      </c>
      <c r="R112" s="31">
        <v>9983</v>
      </c>
      <c r="S112" s="31" t="s">
        <v>3130</v>
      </c>
      <c r="T112" s="31" t="s">
        <v>3131</v>
      </c>
      <c r="U112" s="31">
        <v>7194</v>
      </c>
      <c r="V112" s="31">
        <v>6750</v>
      </c>
      <c r="W112" s="31">
        <v>93</v>
      </c>
      <c r="X112" s="31">
        <v>660</v>
      </c>
      <c r="Y112" s="31" t="s">
        <v>3132</v>
      </c>
    </row>
    <row r="113" spans="1:26" x14ac:dyDescent="0.25">
      <c r="A113" s="31">
        <v>13</v>
      </c>
      <c r="B113" s="31">
        <v>39</v>
      </c>
      <c r="C113" s="31">
        <v>39</v>
      </c>
      <c r="D113" s="31" t="s">
        <v>3156</v>
      </c>
      <c r="E113" s="31" t="s">
        <v>3157</v>
      </c>
      <c r="F113" s="31" t="s">
        <v>3156</v>
      </c>
      <c r="G113" s="31" t="s">
        <v>667</v>
      </c>
      <c r="H113" s="31">
        <v>512</v>
      </c>
      <c r="I113" s="31" t="s">
        <v>900</v>
      </c>
      <c r="J113" s="31" t="s">
        <v>901</v>
      </c>
      <c r="K113" s="31">
        <v>256</v>
      </c>
      <c r="L113" s="31">
        <v>128</v>
      </c>
      <c r="M113" s="31">
        <v>64</v>
      </c>
      <c r="N113" s="31" t="s">
        <v>3158</v>
      </c>
      <c r="O113" s="31">
        <v>44671</v>
      </c>
      <c r="P113" s="31">
        <v>72523</v>
      </c>
      <c r="Q113" s="31">
        <v>7895</v>
      </c>
      <c r="R113" s="31">
        <v>7463</v>
      </c>
      <c r="S113" s="31" t="s">
        <v>3159</v>
      </c>
      <c r="T113" s="31" t="s">
        <v>1534</v>
      </c>
      <c r="U113" s="31">
        <v>7223</v>
      </c>
      <c r="V113" s="31">
        <v>6699</v>
      </c>
      <c r="W113" s="31">
        <v>144</v>
      </c>
      <c r="X113" s="31">
        <v>631</v>
      </c>
      <c r="Y113" s="31" t="s">
        <v>3160</v>
      </c>
    </row>
    <row r="114" spans="1:26" x14ac:dyDescent="0.25">
      <c r="A114" s="31">
        <v>9</v>
      </c>
      <c r="B114" s="31">
        <v>130</v>
      </c>
      <c r="C114" s="31">
        <v>52</v>
      </c>
      <c r="D114" s="31" t="s">
        <v>3133</v>
      </c>
      <c r="E114" s="31" t="s">
        <v>3134</v>
      </c>
      <c r="F114" s="31" t="s">
        <v>3133</v>
      </c>
      <c r="G114" s="31" t="s">
        <v>646</v>
      </c>
      <c r="H114" s="31">
        <v>32</v>
      </c>
      <c r="I114" s="31" t="s">
        <v>871</v>
      </c>
      <c r="J114" s="31" t="s">
        <v>872</v>
      </c>
      <c r="K114" s="31">
        <v>256</v>
      </c>
      <c r="L114" s="31">
        <v>64</v>
      </c>
      <c r="M114" s="31">
        <v>128</v>
      </c>
      <c r="N114" s="31" t="s">
        <v>3135</v>
      </c>
      <c r="O114" s="31">
        <v>37032</v>
      </c>
      <c r="P114" s="31">
        <v>35510</v>
      </c>
      <c r="Q114" s="31">
        <v>44908</v>
      </c>
      <c r="R114" s="31">
        <v>15102</v>
      </c>
      <c r="S114" s="31" t="s">
        <v>3136</v>
      </c>
      <c r="T114" s="31" t="s">
        <v>3137</v>
      </c>
      <c r="U114" s="31">
        <v>7316</v>
      </c>
      <c r="V114" s="31">
        <v>6616</v>
      </c>
      <c r="W114" s="31">
        <v>227</v>
      </c>
      <c r="X114" s="31">
        <v>538</v>
      </c>
      <c r="Y114" s="31" t="s">
        <v>3138</v>
      </c>
    </row>
    <row r="115" spans="1:26" x14ac:dyDescent="0.25">
      <c r="A115" s="31">
        <v>19</v>
      </c>
      <c r="B115" s="31">
        <v>17</v>
      </c>
      <c r="C115" s="31">
        <v>18</v>
      </c>
      <c r="D115" s="31" t="s">
        <v>3188</v>
      </c>
      <c r="E115" s="31" t="s">
        <v>3189</v>
      </c>
      <c r="F115" s="31" t="s">
        <v>3188</v>
      </c>
      <c r="G115" s="31" t="s">
        <v>702</v>
      </c>
      <c r="H115" s="31">
        <v>128</v>
      </c>
      <c r="I115" s="31" t="s">
        <v>211</v>
      </c>
      <c r="J115" s="31" t="s">
        <v>212</v>
      </c>
      <c r="K115" s="31">
        <v>128</v>
      </c>
      <c r="L115" s="31">
        <v>64</v>
      </c>
      <c r="M115" s="31">
        <v>64</v>
      </c>
      <c r="N115" s="31" t="s">
        <v>3190</v>
      </c>
      <c r="O115" s="31">
        <v>45337</v>
      </c>
      <c r="P115" s="31">
        <v>77256</v>
      </c>
      <c r="Q115" s="31">
        <v>3162</v>
      </c>
      <c r="R115" s="31">
        <v>6797</v>
      </c>
      <c r="S115" s="31" t="s">
        <v>3191</v>
      </c>
      <c r="T115" s="31" t="s">
        <v>3192</v>
      </c>
      <c r="U115" s="31">
        <v>6941</v>
      </c>
      <c r="V115" s="31">
        <v>6712</v>
      </c>
      <c r="W115" s="31">
        <v>131</v>
      </c>
      <c r="X115" s="31">
        <v>913</v>
      </c>
      <c r="Y115" s="31" t="s">
        <v>3193</v>
      </c>
    </row>
    <row r="116" spans="1:26" x14ac:dyDescent="0.25">
      <c r="A116" s="31">
        <v>4</v>
      </c>
      <c r="B116" s="31">
        <v>23</v>
      </c>
      <c r="C116" s="31">
        <v>18</v>
      </c>
      <c r="D116" s="31" t="s">
        <v>3105</v>
      </c>
      <c r="E116" s="31" t="s">
        <v>3106</v>
      </c>
      <c r="F116" s="31" t="s">
        <v>3105</v>
      </c>
      <c r="G116" s="31" t="s">
        <v>620</v>
      </c>
      <c r="H116" s="31">
        <v>512</v>
      </c>
      <c r="I116" s="31" t="s">
        <v>841</v>
      </c>
      <c r="J116" s="31" t="s">
        <v>842</v>
      </c>
      <c r="K116" s="31">
        <v>128</v>
      </c>
      <c r="L116" s="31">
        <v>256</v>
      </c>
      <c r="M116" s="31">
        <v>256</v>
      </c>
      <c r="N116" s="31" t="s">
        <v>3084</v>
      </c>
      <c r="O116" s="31">
        <v>45863</v>
      </c>
      <c r="P116" s="31">
        <v>76704</v>
      </c>
      <c r="Q116" s="31">
        <v>3714</v>
      </c>
      <c r="R116" s="31">
        <v>6271</v>
      </c>
      <c r="S116" s="31" t="s">
        <v>3107</v>
      </c>
      <c r="T116" s="31" t="s">
        <v>3108</v>
      </c>
      <c r="U116" s="31">
        <v>6925</v>
      </c>
      <c r="V116" s="31">
        <v>6701</v>
      </c>
      <c r="W116" s="31">
        <v>142</v>
      </c>
      <c r="X116" s="31">
        <v>929</v>
      </c>
      <c r="Y116" s="31" t="s">
        <v>3109</v>
      </c>
    </row>
    <row r="117" spans="1:26" x14ac:dyDescent="0.25">
      <c r="A117" s="31">
        <v>0</v>
      </c>
      <c r="B117" s="31">
        <v>22</v>
      </c>
      <c r="C117" s="31">
        <v>13</v>
      </c>
      <c r="D117" s="31" t="s">
        <v>3082</v>
      </c>
      <c r="E117" s="31" t="s">
        <v>3083</v>
      </c>
      <c r="F117" s="31" t="s">
        <v>3082</v>
      </c>
      <c r="G117" s="31" t="s">
        <v>597</v>
      </c>
      <c r="H117" s="31">
        <v>64</v>
      </c>
      <c r="I117" s="31" t="s">
        <v>814</v>
      </c>
      <c r="J117" s="31" t="s">
        <v>815</v>
      </c>
      <c r="K117" s="31">
        <v>128</v>
      </c>
      <c r="L117" s="31">
        <v>256</v>
      </c>
      <c r="M117" s="31">
        <v>64</v>
      </c>
      <c r="N117" s="31" t="s">
        <v>3084</v>
      </c>
      <c r="O117" s="31">
        <v>45745</v>
      </c>
      <c r="P117" s="31">
        <v>76822</v>
      </c>
      <c r="Q117" s="31">
        <v>3596</v>
      </c>
      <c r="R117" s="31">
        <v>6389</v>
      </c>
      <c r="S117" s="31" t="s">
        <v>3085</v>
      </c>
      <c r="T117" s="31" t="s">
        <v>3086</v>
      </c>
      <c r="U117" s="31">
        <v>6880</v>
      </c>
      <c r="V117" s="31">
        <v>6715</v>
      </c>
      <c r="W117" s="31">
        <v>128</v>
      </c>
      <c r="X117" s="31">
        <v>974</v>
      </c>
      <c r="Y117" s="31" t="s">
        <v>3087</v>
      </c>
    </row>
    <row r="118" spans="1:26" x14ac:dyDescent="0.25">
      <c r="A118" s="31">
        <v>12</v>
      </c>
      <c r="B118" s="31">
        <v>42</v>
      </c>
      <c r="C118" s="31">
        <v>21</v>
      </c>
      <c r="D118" s="31" t="s">
        <v>3150</v>
      </c>
      <c r="E118" s="31" t="s">
        <v>3151</v>
      </c>
      <c r="F118" s="31" t="s">
        <v>3150</v>
      </c>
      <c r="G118" s="31" t="s">
        <v>661</v>
      </c>
      <c r="H118" s="31">
        <v>64</v>
      </c>
      <c r="I118" s="31" t="s">
        <v>892</v>
      </c>
      <c r="J118" s="31" t="s">
        <v>893</v>
      </c>
      <c r="K118" s="31">
        <v>64</v>
      </c>
      <c r="L118" s="31">
        <v>256</v>
      </c>
      <c r="M118" s="31">
        <v>256</v>
      </c>
      <c r="N118" s="31" t="s">
        <v>3152</v>
      </c>
      <c r="O118" s="31">
        <v>47698</v>
      </c>
      <c r="P118" s="31">
        <v>72768</v>
      </c>
      <c r="Q118" s="31">
        <v>7650</v>
      </c>
      <c r="R118" s="31">
        <v>4436</v>
      </c>
      <c r="S118" s="31" t="s">
        <v>3153</v>
      </c>
      <c r="T118" s="31" t="s">
        <v>3154</v>
      </c>
      <c r="U118" s="31">
        <v>7295</v>
      </c>
      <c r="V118" s="31">
        <v>6560</v>
      </c>
      <c r="W118" s="31">
        <v>283</v>
      </c>
      <c r="X118" s="31">
        <v>559</v>
      </c>
      <c r="Y118" s="31" t="s">
        <v>3155</v>
      </c>
    </row>
    <row r="119" spans="1:26" x14ac:dyDescent="0.25">
      <c r="A119" s="31">
        <v>5</v>
      </c>
      <c r="B119" s="31">
        <v>50</v>
      </c>
      <c r="C119" s="31">
        <v>15</v>
      </c>
      <c r="D119" s="31" t="s">
        <v>3110</v>
      </c>
      <c r="E119" s="31" t="s">
        <v>3111</v>
      </c>
      <c r="F119" s="31" t="s">
        <v>3110</v>
      </c>
      <c r="G119" s="31" t="s">
        <v>626</v>
      </c>
      <c r="H119" s="31">
        <v>32</v>
      </c>
      <c r="I119" s="31" t="s">
        <v>847</v>
      </c>
      <c r="J119" s="31" t="s">
        <v>848</v>
      </c>
      <c r="K119" s="31">
        <v>256</v>
      </c>
      <c r="L119" s="31">
        <v>256</v>
      </c>
      <c r="M119" s="31">
        <v>256</v>
      </c>
      <c r="N119" s="31" t="s">
        <v>3112</v>
      </c>
      <c r="O119" s="31">
        <v>45085</v>
      </c>
      <c r="P119" s="31">
        <v>77729</v>
      </c>
      <c r="Q119" s="31">
        <v>2689</v>
      </c>
      <c r="R119" s="31">
        <v>7049</v>
      </c>
      <c r="S119" s="31" t="s">
        <v>3113</v>
      </c>
      <c r="T119" s="31" t="s">
        <v>3114</v>
      </c>
      <c r="U119" s="31">
        <v>6679</v>
      </c>
      <c r="V119" s="31">
        <v>6700</v>
      </c>
      <c r="W119" s="31">
        <v>143</v>
      </c>
      <c r="X119" s="31">
        <v>1175</v>
      </c>
      <c r="Y119" s="31" t="s">
        <v>3115</v>
      </c>
    </row>
    <row r="120" spans="1:26" x14ac:dyDescent="0.25">
      <c r="A120" s="31" t="s">
        <v>594</v>
      </c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spans="1:26" x14ac:dyDescent="0.25">
      <c r="A121" s="31" t="s">
        <v>1013</v>
      </c>
      <c r="B121" s="31" t="s">
        <v>1014</v>
      </c>
      <c r="C121" s="31" t="s">
        <v>1015</v>
      </c>
      <c r="D121" s="31" t="s">
        <v>1016</v>
      </c>
      <c r="E121" s="31" t="s">
        <v>1017</v>
      </c>
      <c r="F121" s="31" t="s">
        <v>1018</v>
      </c>
      <c r="G121" s="31" t="s">
        <v>1019</v>
      </c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spans="1:26" ht="17.25" x14ac:dyDescent="0.3">
      <c r="A122" s="181" t="s">
        <v>1166</v>
      </c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</row>
    <row r="123" spans="1:26" x14ac:dyDescent="0.25">
      <c r="A123" s="31" t="s">
        <v>593</v>
      </c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spans="1:26" x14ac:dyDescent="0.25">
      <c r="A124" s="31" t="s">
        <v>0</v>
      </c>
      <c r="B124" s="31" t="s">
        <v>1</v>
      </c>
      <c r="C124" s="31" t="s">
        <v>2</v>
      </c>
      <c r="D124" s="31" t="s">
        <v>3</v>
      </c>
      <c r="E124" s="31" t="s">
        <v>4</v>
      </c>
      <c r="F124" s="31" t="s">
        <v>5</v>
      </c>
      <c r="G124" s="31" t="s">
        <v>6</v>
      </c>
      <c r="H124" s="31" t="s">
        <v>7</v>
      </c>
      <c r="I124" s="31" t="s">
        <v>8</v>
      </c>
      <c r="J124" s="31" t="s">
        <v>9</v>
      </c>
      <c r="K124" s="31" t="s">
        <v>10</v>
      </c>
      <c r="L124" s="31" t="s">
        <v>11</v>
      </c>
      <c r="M124" s="31" t="s">
        <v>12</v>
      </c>
      <c r="N124" s="31" t="s">
        <v>13</v>
      </c>
      <c r="O124" s="31" t="s">
        <v>14</v>
      </c>
      <c r="P124" s="31" t="s">
        <v>15</v>
      </c>
      <c r="Q124" s="31" t="s">
        <v>16</v>
      </c>
      <c r="R124" s="31" t="s">
        <v>17</v>
      </c>
      <c r="S124" s="31" t="s">
        <v>18</v>
      </c>
      <c r="T124" s="31" t="s">
        <v>19</v>
      </c>
      <c r="U124" s="31" t="s">
        <v>20</v>
      </c>
      <c r="V124" s="31" t="s">
        <v>21</v>
      </c>
      <c r="W124" s="31" t="s">
        <v>22</v>
      </c>
      <c r="X124" s="31" t="s">
        <v>23</v>
      </c>
      <c r="Y124" s="31" t="s">
        <v>24</v>
      </c>
      <c r="Z124" s="31" t="s">
        <v>6487</v>
      </c>
    </row>
    <row r="125" spans="1:26" x14ac:dyDescent="0.25">
      <c r="A125" s="57">
        <v>26</v>
      </c>
      <c r="B125" s="57">
        <v>202</v>
      </c>
      <c r="C125" s="57">
        <v>79</v>
      </c>
      <c r="D125" s="57" t="s">
        <v>319</v>
      </c>
      <c r="E125" s="57" t="s">
        <v>320</v>
      </c>
      <c r="F125" s="57" t="s">
        <v>319</v>
      </c>
      <c r="G125" s="57" t="s">
        <v>321</v>
      </c>
      <c r="H125" s="57">
        <v>32</v>
      </c>
      <c r="I125" s="57" t="s">
        <v>322</v>
      </c>
      <c r="J125" s="57" t="s">
        <v>323</v>
      </c>
      <c r="K125" s="57">
        <v>256</v>
      </c>
      <c r="L125" s="57">
        <v>256</v>
      </c>
      <c r="M125" s="57">
        <v>128</v>
      </c>
      <c r="N125" s="57" t="s">
        <v>324</v>
      </c>
      <c r="O125" s="57">
        <v>46995</v>
      </c>
      <c r="P125" s="57">
        <v>66743</v>
      </c>
      <c r="Q125" s="57">
        <v>13675</v>
      </c>
      <c r="R125" s="57">
        <v>5139</v>
      </c>
      <c r="S125" s="57" t="s">
        <v>329</v>
      </c>
      <c r="T125" s="57" t="s">
        <v>330</v>
      </c>
      <c r="U125" s="57">
        <v>7462</v>
      </c>
      <c r="V125" s="57">
        <v>6810</v>
      </c>
      <c r="W125" s="57">
        <v>33</v>
      </c>
      <c r="X125" s="57">
        <v>392</v>
      </c>
      <c r="Y125" s="57" t="s">
        <v>334</v>
      </c>
      <c r="Z125">
        <f>SUM(B125:B154)</f>
        <v>2603</v>
      </c>
    </row>
    <row r="126" spans="1:26" x14ac:dyDescent="0.25">
      <c r="A126" s="31">
        <v>7</v>
      </c>
      <c r="B126" s="31">
        <v>160</v>
      </c>
      <c r="C126" s="31">
        <v>65</v>
      </c>
      <c r="D126" s="31" t="s">
        <v>3456</v>
      </c>
      <c r="E126" s="31" t="s">
        <v>3457</v>
      </c>
      <c r="F126" s="31" t="s">
        <v>3456</v>
      </c>
      <c r="G126" s="31" t="s">
        <v>38</v>
      </c>
      <c r="H126" s="31">
        <v>32</v>
      </c>
      <c r="I126" s="31" t="s">
        <v>140</v>
      </c>
      <c r="J126" s="31" t="s">
        <v>141</v>
      </c>
      <c r="K126" s="31">
        <v>256</v>
      </c>
      <c r="L126" s="31">
        <v>256</v>
      </c>
      <c r="M126" s="31">
        <v>128</v>
      </c>
      <c r="N126" s="31" t="s">
        <v>3458</v>
      </c>
      <c r="O126" s="31">
        <v>39435</v>
      </c>
      <c r="P126" s="31">
        <v>44924</v>
      </c>
      <c r="Q126" s="31">
        <v>35494</v>
      </c>
      <c r="R126" s="31">
        <v>12699</v>
      </c>
      <c r="S126" s="31" t="s">
        <v>3459</v>
      </c>
      <c r="T126" s="31" t="s">
        <v>1327</v>
      </c>
      <c r="U126" s="31">
        <v>7517</v>
      </c>
      <c r="V126" s="31">
        <v>6803</v>
      </c>
      <c r="W126" s="31">
        <v>40</v>
      </c>
      <c r="X126" s="31">
        <v>337</v>
      </c>
      <c r="Y126" s="31" t="s">
        <v>3460</v>
      </c>
    </row>
    <row r="127" spans="1:26" x14ac:dyDescent="0.25">
      <c r="A127" s="31">
        <v>3</v>
      </c>
      <c r="B127" s="31">
        <v>218</v>
      </c>
      <c r="C127" s="31">
        <v>77</v>
      </c>
      <c r="D127" s="31" t="s">
        <v>3432</v>
      </c>
      <c r="E127" s="31" t="s">
        <v>3433</v>
      </c>
      <c r="F127" s="31" t="s">
        <v>3432</v>
      </c>
      <c r="G127" s="31" t="s">
        <v>128</v>
      </c>
      <c r="H127" s="31">
        <v>32</v>
      </c>
      <c r="I127" s="31" t="s">
        <v>129</v>
      </c>
      <c r="J127" s="31" t="s">
        <v>130</v>
      </c>
      <c r="K127" s="31">
        <v>512</v>
      </c>
      <c r="L127" s="31">
        <v>256</v>
      </c>
      <c r="M127" s="31">
        <v>128</v>
      </c>
      <c r="N127" s="31" t="s">
        <v>3434</v>
      </c>
      <c r="O127" s="31">
        <v>47059</v>
      </c>
      <c r="P127" s="31">
        <v>47319</v>
      </c>
      <c r="Q127" s="31">
        <v>33099</v>
      </c>
      <c r="R127" s="31">
        <v>5075</v>
      </c>
      <c r="S127" s="31" t="s">
        <v>3435</v>
      </c>
      <c r="T127" s="31" t="s">
        <v>3436</v>
      </c>
      <c r="U127" s="31">
        <v>7489</v>
      </c>
      <c r="V127" s="31">
        <v>6800</v>
      </c>
      <c r="W127" s="31">
        <v>43</v>
      </c>
      <c r="X127" s="31">
        <v>365</v>
      </c>
      <c r="Y127" s="31" t="s">
        <v>3437</v>
      </c>
    </row>
    <row r="128" spans="1:26" x14ac:dyDescent="0.25">
      <c r="A128" s="31">
        <v>23</v>
      </c>
      <c r="B128" s="31">
        <v>195</v>
      </c>
      <c r="C128" s="31">
        <v>77</v>
      </c>
      <c r="D128" s="31" t="s">
        <v>3549</v>
      </c>
      <c r="E128" s="31" t="s">
        <v>3550</v>
      </c>
      <c r="F128" s="31" t="s">
        <v>3549</v>
      </c>
      <c r="G128" s="31" t="s">
        <v>2356</v>
      </c>
      <c r="H128" s="31">
        <v>32</v>
      </c>
      <c r="I128" s="31" t="s">
        <v>3551</v>
      </c>
      <c r="J128" s="31" t="s">
        <v>3552</v>
      </c>
      <c r="K128" s="31">
        <v>256</v>
      </c>
      <c r="L128" s="31">
        <v>256</v>
      </c>
      <c r="M128" s="31">
        <v>128</v>
      </c>
      <c r="N128" s="31" t="s">
        <v>3553</v>
      </c>
      <c r="O128" s="31">
        <v>42771</v>
      </c>
      <c r="P128" s="31">
        <v>62933</v>
      </c>
      <c r="Q128" s="31">
        <v>17485</v>
      </c>
      <c r="R128" s="31">
        <v>9363</v>
      </c>
      <c r="S128" s="31" t="s">
        <v>3554</v>
      </c>
      <c r="T128" s="31" t="s">
        <v>3555</v>
      </c>
      <c r="U128" s="31">
        <v>7481</v>
      </c>
      <c r="V128" s="31">
        <v>6800</v>
      </c>
      <c r="W128" s="31">
        <v>43</v>
      </c>
      <c r="X128" s="31">
        <v>373</v>
      </c>
      <c r="Y128" s="31" t="s">
        <v>3556</v>
      </c>
    </row>
    <row r="129" spans="1:25" x14ac:dyDescent="0.25">
      <c r="A129" s="31">
        <v>10</v>
      </c>
      <c r="B129" s="31">
        <v>55</v>
      </c>
      <c r="C129" s="31">
        <v>41</v>
      </c>
      <c r="D129" s="31" t="s">
        <v>3473</v>
      </c>
      <c r="E129" s="31" t="s">
        <v>3474</v>
      </c>
      <c r="F129" s="31" t="s">
        <v>3473</v>
      </c>
      <c r="G129" s="31" t="s">
        <v>26</v>
      </c>
      <c r="H129" s="31">
        <v>128</v>
      </c>
      <c r="I129" s="31" t="s">
        <v>28</v>
      </c>
      <c r="J129" s="31" t="s">
        <v>158</v>
      </c>
      <c r="K129" s="31">
        <v>256</v>
      </c>
      <c r="L129" s="31">
        <v>256</v>
      </c>
      <c r="M129" s="31">
        <v>128</v>
      </c>
      <c r="N129" s="31" t="s">
        <v>3475</v>
      </c>
      <c r="O129" s="31">
        <v>34315</v>
      </c>
      <c r="P129" s="31">
        <v>56127</v>
      </c>
      <c r="Q129" s="31">
        <v>24291</v>
      </c>
      <c r="R129" s="31">
        <v>17819</v>
      </c>
      <c r="S129" s="31" t="s">
        <v>3476</v>
      </c>
      <c r="T129" s="31" t="s">
        <v>3477</v>
      </c>
      <c r="U129" s="31">
        <v>7500</v>
      </c>
      <c r="V129" s="31">
        <v>6787</v>
      </c>
      <c r="W129" s="31">
        <v>56</v>
      </c>
      <c r="X129" s="31">
        <v>354</v>
      </c>
      <c r="Y129" s="31" t="s">
        <v>3478</v>
      </c>
    </row>
    <row r="130" spans="1:25" x14ac:dyDescent="0.25">
      <c r="A130" s="31">
        <v>25</v>
      </c>
      <c r="B130" s="31">
        <v>122</v>
      </c>
      <c r="C130" s="31">
        <v>49</v>
      </c>
      <c r="D130" s="31" t="s">
        <v>3565</v>
      </c>
      <c r="E130" s="31" t="s">
        <v>3566</v>
      </c>
      <c r="F130" s="31" t="s">
        <v>3565</v>
      </c>
      <c r="G130" s="31" t="s">
        <v>1122</v>
      </c>
      <c r="H130" s="31">
        <v>32</v>
      </c>
      <c r="I130" s="31" t="s">
        <v>3567</v>
      </c>
      <c r="J130" s="31" t="s">
        <v>3568</v>
      </c>
      <c r="K130" s="31">
        <v>256</v>
      </c>
      <c r="L130" s="31">
        <v>256</v>
      </c>
      <c r="M130" s="31">
        <v>128</v>
      </c>
      <c r="N130" s="31" t="s">
        <v>3569</v>
      </c>
      <c r="O130" s="31">
        <v>47008</v>
      </c>
      <c r="P130" s="31">
        <v>74748</v>
      </c>
      <c r="Q130" s="31">
        <v>5670</v>
      </c>
      <c r="R130" s="31">
        <v>5126</v>
      </c>
      <c r="S130" s="31" t="s">
        <v>3570</v>
      </c>
      <c r="T130" s="31" t="s">
        <v>3571</v>
      </c>
      <c r="U130" s="31">
        <v>7512</v>
      </c>
      <c r="V130" s="31">
        <v>6768</v>
      </c>
      <c r="W130" s="31">
        <v>75</v>
      </c>
      <c r="X130" s="31">
        <v>342</v>
      </c>
      <c r="Y130" s="31" t="s">
        <v>3572</v>
      </c>
    </row>
    <row r="131" spans="1:25" x14ac:dyDescent="0.25">
      <c r="A131" s="31">
        <v>12</v>
      </c>
      <c r="B131" s="31">
        <v>100</v>
      </c>
      <c r="C131" s="31">
        <v>68</v>
      </c>
      <c r="D131" s="31" t="s">
        <v>3485</v>
      </c>
      <c r="E131" s="31" t="s">
        <v>3486</v>
      </c>
      <c r="F131" s="31" t="s">
        <v>3485</v>
      </c>
      <c r="G131" s="31" t="s">
        <v>661</v>
      </c>
      <c r="H131" s="31">
        <v>512</v>
      </c>
      <c r="I131" s="31" t="s">
        <v>1237</v>
      </c>
      <c r="J131" s="31" t="s">
        <v>1238</v>
      </c>
      <c r="K131" s="31">
        <v>512</v>
      </c>
      <c r="L131" s="31">
        <v>256</v>
      </c>
      <c r="M131" s="31">
        <v>128</v>
      </c>
      <c r="N131" s="31" t="s">
        <v>3487</v>
      </c>
      <c r="O131" s="31">
        <v>43549</v>
      </c>
      <c r="P131" s="31">
        <v>61641</v>
      </c>
      <c r="Q131" s="31">
        <v>18777</v>
      </c>
      <c r="R131" s="31">
        <v>8585</v>
      </c>
      <c r="S131" s="31" t="s">
        <v>3488</v>
      </c>
      <c r="T131" s="31" t="s">
        <v>3489</v>
      </c>
      <c r="U131" s="31">
        <v>7471</v>
      </c>
      <c r="V131" s="31">
        <v>6759</v>
      </c>
      <c r="W131" s="31">
        <v>84</v>
      </c>
      <c r="X131" s="31">
        <v>383</v>
      </c>
      <c r="Y131" s="31" t="s">
        <v>3490</v>
      </c>
    </row>
    <row r="132" spans="1:25" x14ac:dyDescent="0.25">
      <c r="A132" s="31">
        <v>20</v>
      </c>
      <c r="B132" s="31">
        <v>157</v>
      </c>
      <c r="C132" s="31">
        <v>62</v>
      </c>
      <c r="D132" s="31" t="s">
        <v>3531</v>
      </c>
      <c r="E132" s="31" t="s">
        <v>3532</v>
      </c>
      <c r="F132" s="31" t="s">
        <v>3531</v>
      </c>
      <c r="G132" s="31" t="s">
        <v>943</v>
      </c>
      <c r="H132" s="31">
        <v>32</v>
      </c>
      <c r="I132" s="31" t="s">
        <v>2338</v>
      </c>
      <c r="J132" s="31" t="s">
        <v>1427</v>
      </c>
      <c r="K132" s="31">
        <v>256</v>
      </c>
      <c r="L132" s="31">
        <v>256</v>
      </c>
      <c r="M132" s="31">
        <v>128</v>
      </c>
      <c r="N132" s="31" t="s">
        <v>3533</v>
      </c>
      <c r="O132" s="31">
        <v>45072</v>
      </c>
      <c r="P132" s="31">
        <v>68391</v>
      </c>
      <c r="Q132" s="31">
        <v>12027</v>
      </c>
      <c r="R132" s="31">
        <v>7062</v>
      </c>
      <c r="S132" s="31" t="s">
        <v>3534</v>
      </c>
      <c r="T132" s="31" t="s">
        <v>3209</v>
      </c>
      <c r="U132" s="31">
        <v>7492</v>
      </c>
      <c r="V132" s="31">
        <v>6746</v>
      </c>
      <c r="W132" s="31">
        <v>97</v>
      </c>
      <c r="X132" s="31">
        <v>362</v>
      </c>
      <c r="Y132" s="31" t="s">
        <v>3535</v>
      </c>
    </row>
    <row r="133" spans="1:25" x14ac:dyDescent="0.25">
      <c r="A133" s="31">
        <v>13</v>
      </c>
      <c r="B133" s="31">
        <v>61</v>
      </c>
      <c r="C133" s="31">
        <v>43</v>
      </c>
      <c r="D133" s="31" t="s">
        <v>3491</v>
      </c>
      <c r="E133" s="31" t="s">
        <v>3492</v>
      </c>
      <c r="F133" s="31" t="s">
        <v>3491</v>
      </c>
      <c r="G133" s="31" t="s">
        <v>667</v>
      </c>
      <c r="H133" s="31">
        <v>512</v>
      </c>
      <c r="I133" s="31" t="s">
        <v>266</v>
      </c>
      <c r="J133" s="31" t="s">
        <v>267</v>
      </c>
      <c r="K133" s="31">
        <v>512</v>
      </c>
      <c r="L133" s="31">
        <v>256</v>
      </c>
      <c r="M133" s="31">
        <v>64</v>
      </c>
      <c r="N133" s="31" t="s">
        <v>3493</v>
      </c>
      <c r="O133" s="31">
        <v>43120</v>
      </c>
      <c r="P133" s="31">
        <v>77432</v>
      </c>
      <c r="Q133" s="31">
        <v>2986</v>
      </c>
      <c r="R133" s="31">
        <v>9014</v>
      </c>
      <c r="S133" s="31" t="s">
        <v>3494</v>
      </c>
      <c r="T133" s="31" t="s">
        <v>3495</v>
      </c>
      <c r="U133" s="31">
        <v>7429</v>
      </c>
      <c r="V133" s="31">
        <v>6757</v>
      </c>
      <c r="W133" s="31">
        <v>86</v>
      </c>
      <c r="X133" s="31">
        <v>425</v>
      </c>
      <c r="Y133" s="31" t="s">
        <v>3496</v>
      </c>
    </row>
    <row r="134" spans="1:25" x14ac:dyDescent="0.25">
      <c r="A134" s="31">
        <v>8</v>
      </c>
      <c r="B134" s="31">
        <v>123</v>
      </c>
      <c r="C134" s="31">
        <v>57</v>
      </c>
      <c r="D134" s="31" t="s">
        <v>3461</v>
      </c>
      <c r="E134" s="31" t="s">
        <v>3462</v>
      </c>
      <c r="F134" s="31" t="s">
        <v>3461</v>
      </c>
      <c r="G134" s="31" t="s">
        <v>640</v>
      </c>
      <c r="H134" s="31">
        <v>64</v>
      </c>
      <c r="I134" s="31" t="s">
        <v>1211</v>
      </c>
      <c r="J134" s="31" t="s">
        <v>1212</v>
      </c>
      <c r="K134" s="31">
        <v>512</v>
      </c>
      <c r="L134" s="31">
        <v>256</v>
      </c>
      <c r="M134" s="31">
        <v>128</v>
      </c>
      <c r="N134" s="31" t="s">
        <v>3463</v>
      </c>
      <c r="O134" s="31">
        <v>38244</v>
      </c>
      <c r="P134" s="31">
        <v>77465</v>
      </c>
      <c r="Q134" s="31">
        <v>2953</v>
      </c>
      <c r="R134" s="31">
        <v>13890</v>
      </c>
      <c r="S134" s="31" t="s">
        <v>3464</v>
      </c>
      <c r="T134" s="31" t="s">
        <v>3465</v>
      </c>
      <c r="U134" s="31">
        <v>7305</v>
      </c>
      <c r="V134" s="31">
        <v>6792</v>
      </c>
      <c r="W134" s="31">
        <v>51</v>
      </c>
      <c r="X134" s="31">
        <v>549</v>
      </c>
      <c r="Y134" s="31" t="s">
        <v>3466</v>
      </c>
    </row>
    <row r="135" spans="1:25" x14ac:dyDescent="0.25">
      <c r="A135" s="31">
        <v>11</v>
      </c>
      <c r="B135" s="31">
        <v>95</v>
      </c>
      <c r="C135" s="31">
        <v>69</v>
      </c>
      <c r="D135" s="31" t="s">
        <v>3479</v>
      </c>
      <c r="E135" s="31" t="s">
        <v>3480</v>
      </c>
      <c r="F135" s="31" t="s">
        <v>3479</v>
      </c>
      <c r="G135" s="31" t="s">
        <v>655</v>
      </c>
      <c r="H135" s="31">
        <v>128</v>
      </c>
      <c r="I135" s="31" t="s">
        <v>1230</v>
      </c>
      <c r="J135" s="31" t="s">
        <v>1231</v>
      </c>
      <c r="K135" s="31">
        <v>512</v>
      </c>
      <c r="L135" s="31">
        <v>128</v>
      </c>
      <c r="M135" s="31">
        <v>64</v>
      </c>
      <c r="N135" s="31" t="s">
        <v>3481</v>
      </c>
      <c r="O135" s="31">
        <v>30802</v>
      </c>
      <c r="P135" s="31">
        <v>44857</v>
      </c>
      <c r="Q135" s="31">
        <v>35561</v>
      </c>
      <c r="R135" s="31">
        <v>21332</v>
      </c>
      <c r="S135" s="31" t="s">
        <v>3482</v>
      </c>
      <c r="T135" s="31" t="s">
        <v>3483</v>
      </c>
      <c r="U135" s="31">
        <v>7387</v>
      </c>
      <c r="V135" s="31">
        <v>6781</v>
      </c>
      <c r="W135" s="31">
        <v>62</v>
      </c>
      <c r="X135" s="31">
        <v>467</v>
      </c>
      <c r="Y135" s="31" t="s">
        <v>3484</v>
      </c>
    </row>
    <row r="136" spans="1:25" x14ac:dyDescent="0.25">
      <c r="A136" s="31">
        <v>2</v>
      </c>
      <c r="B136" s="31">
        <v>51</v>
      </c>
      <c r="C136" s="31">
        <v>43</v>
      </c>
      <c r="D136" s="31" t="s">
        <v>3426</v>
      </c>
      <c r="E136" s="31" t="s">
        <v>3427</v>
      </c>
      <c r="F136" s="31" t="s">
        <v>3426</v>
      </c>
      <c r="G136" s="31" t="s">
        <v>609</v>
      </c>
      <c r="H136" s="31">
        <v>512</v>
      </c>
      <c r="I136" s="31" t="s">
        <v>1181</v>
      </c>
      <c r="J136" s="31" t="s">
        <v>1182</v>
      </c>
      <c r="K136" s="31">
        <v>512</v>
      </c>
      <c r="L136" s="31">
        <v>128</v>
      </c>
      <c r="M136" s="31">
        <v>64</v>
      </c>
      <c r="N136" s="31" t="s">
        <v>3428</v>
      </c>
      <c r="O136" s="31">
        <v>40792</v>
      </c>
      <c r="P136" s="31">
        <v>74538</v>
      </c>
      <c r="Q136" s="31">
        <v>5880</v>
      </c>
      <c r="R136" s="31">
        <v>11342</v>
      </c>
      <c r="S136" s="31" t="s">
        <v>3429</v>
      </c>
      <c r="T136" s="31" t="s">
        <v>3430</v>
      </c>
      <c r="U136" s="31">
        <v>7473</v>
      </c>
      <c r="V136" s="31">
        <v>6748</v>
      </c>
      <c r="W136" s="31">
        <v>95</v>
      </c>
      <c r="X136" s="31">
        <v>381</v>
      </c>
      <c r="Y136" s="31" t="s">
        <v>3431</v>
      </c>
    </row>
    <row r="137" spans="1:25" x14ac:dyDescent="0.25">
      <c r="A137" s="31">
        <v>4</v>
      </c>
      <c r="B137" s="31">
        <v>55</v>
      </c>
      <c r="C137" s="31">
        <v>42</v>
      </c>
      <c r="D137" s="31" t="s">
        <v>3438</v>
      </c>
      <c r="E137" s="31" t="s">
        <v>3439</v>
      </c>
      <c r="F137" s="31" t="s">
        <v>3438</v>
      </c>
      <c r="G137" s="31" t="s">
        <v>620</v>
      </c>
      <c r="H137" s="31">
        <v>128</v>
      </c>
      <c r="I137" s="31" t="s">
        <v>230</v>
      </c>
      <c r="J137" s="31" t="s">
        <v>231</v>
      </c>
      <c r="K137" s="31">
        <v>512</v>
      </c>
      <c r="L137" s="31">
        <v>128</v>
      </c>
      <c r="M137" s="31">
        <v>128</v>
      </c>
      <c r="N137" s="31" t="s">
        <v>3440</v>
      </c>
      <c r="O137" s="31">
        <v>43654</v>
      </c>
      <c r="P137" s="31">
        <v>69198</v>
      </c>
      <c r="Q137" s="31">
        <v>11220</v>
      </c>
      <c r="R137" s="31">
        <v>8480</v>
      </c>
      <c r="S137" s="31" t="s">
        <v>3441</v>
      </c>
      <c r="T137" s="31" t="s">
        <v>3442</v>
      </c>
      <c r="U137" s="31">
        <v>7400</v>
      </c>
      <c r="V137" s="31">
        <v>6762</v>
      </c>
      <c r="W137" s="31">
        <v>81</v>
      </c>
      <c r="X137" s="31">
        <v>454</v>
      </c>
      <c r="Y137" s="31" t="s">
        <v>3443</v>
      </c>
    </row>
    <row r="138" spans="1:25" x14ac:dyDescent="0.25">
      <c r="A138" s="31">
        <v>22</v>
      </c>
      <c r="B138" s="31">
        <v>155</v>
      </c>
      <c r="C138" s="31">
        <v>61</v>
      </c>
      <c r="D138" s="31" t="s">
        <v>3542</v>
      </c>
      <c r="E138" s="31" t="s">
        <v>3543</v>
      </c>
      <c r="F138" s="31" t="s">
        <v>3542</v>
      </c>
      <c r="G138" s="31" t="s">
        <v>959</v>
      </c>
      <c r="H138" s="31">
        <v>32</v>
      </c>
      <c r="I138" s="31" t="s">
        <v>3544</v>
      </c>
      <c r="J138" s="31" t="s">
        <v>3545</v>
      </c>
      <c r="K138" s="31">
        <v>256</v>
      </c>
      <c r="L138" s="31">
        <v>256</v>
      </c>
      <c r="M138" s="31">
        <v>128</v>
      </c>
      <c r="N138" s="31" t="s">
        <v>3546</v>
      </c>
      <c r="O138" s="31">
        <v>44850</v>
      </c>
      <c r="P138" s="31">
        <v>71471</v>
      </c>
      <c r="Q138" s="31">
        <v>8947</v>
      </c>
      <c r="R138" s="31">
        <v>7284</v>
      </c>
      <c r="S138" s="62">
        <v>1259177</v>
      </c>
      <c r="T138" s="31" t="s">
        <v>3547</v>
      </c>
      <c r="U138" s="31">
        <v>7431</v>
      </c>
      <c r="V138" s="31">
        <v>6754</v>
      </c>
      <c r="W138" s="31">
        <v>89</v>
      </c>
      <c r="X138" s="31">
        <v>423</v>
      </c>
      <c r="Y138" s="31" t="s">
        <v>3548</v>
      </c>
    </row>
    <row r="139" spans="1:25" x14ac:dyDescent="0.25">
      <c r="A139" s="31">
        <v>17</v>
      </c>
      <c r="B139" s="31">
        <v>70</v>
      </c>
      <c r="C139" s="31">
        <v>51</v>
      </c>
      <c r="D139" s="31" t="s">
        <v>3514</v>
      </c>
      <c r="E139" s="31" t="s">
        <v>3515</v>
      </c>
      <c r="F139" s="31" t="s">
        <v>3514</v>
      </c>
      <c r="G139" s="31" t="s">
        <v>690</v>
      </c>
      <c r="H139" s="31">
        <v>128</v>
      </c>
      <c r="I139" s="31" t="s">
        <v>1267</v>
      </c>
      <c r="J139" s="31" t="s">
        <v>1268</v>
      </c>
      <c r="K139" s="31">
        <v>512</v>
      </c>
      <c r="L139" s="31">
        <v>128</v>
      </c>
      <c r="M139" s="31">
        <v>128</v>
      </c>
      <c r="N139" s="31" t="s">
        <v>3516</v>
      </c>
      <c r="O139" s="31">
        <v>43127</v>
      </c>
      <c r="P139" s="31">
        <v>35069</v>
      </c>
      <c r="Q139" s="31">
        <v>45349</v>
      </c>
      <c r="R139" s="31">
        <v>9007</v>
      </c>
      <c r="S139" s="31" t="s">
        <v>3517</v>
      </c>
      <c r="T139" s="31" t="s">
        <v>2666</v>
      </c>
      <c r="U139" s="31">
        <v>7316</v>
      </c>
      <c r="V139" s="31">
        <v>6771</v>
      </c>
      <c r="W139" s="31">
        <v>72</v>
      </c>
      <c r="X139" s="31">
        <v>538</v>
      </c>
      <c r="Y139" s="31" t="s">
        <v>3518</v>
      </c>
    </row>
    <row r="140" spans="1:25" x14ac:dyDescent="0.25">
      <c r="A140" s="31">
        <v>15</v>
      </c>
      <c r="B140" s="31">
        <v>41</v>
      </c>
      <c r="C140" s="31">
        <v>28</v>
      </c>
      <c r="D140" s="31" t="s">
        <v>3502</v>
      </c>
      <c r="E140" s="31" t="s">
        <v>3503</v>
      </c>
      <c r="F140" s="31" t="s">
        <v>3502</v>
      </c>
      <c r="G140" s="31" t="s">
        <v>679</v>
      </c>
      <c r="H140" s="31">
        <v>256</v>
      </c>
      <c r="I140" s="31" t="s">
        <v>913</v>
      </c>
      <c r="J140" s="31" t="s">
        <v>914</v>
      </c>
      <c r="K140" s="31">
        <v>256</v>
      </c>
      <c r="L140" s="31">
        <v>256</v>
      </c>
      <c r="M140" s="31">
        <v>64</v>
      </c>
      <c r="N140" s="31" t="s">
        <v>3504</v>
      </c>
      <c r="O140" s="31">
        <v>42685</v>
      </c>
      <c r="P140" s="31">
        <v>33744</v>
      </c>
      <c r="Q140" s="31">
        <v>46674</v>
      </c>
      <c r="R140" s="31">
        <v>9449</v>
      </c>
      <c r="S140" s="31" t="s">
        <v>3505</v>
      </c>
      <c r="T140" s="31" t="s">
        <v>3506</v>
      </c>
      <c r="U140" s="31">
        <v>7311</v>
      </c>
      <c r="V140" s="31">
        <v>6790</v>
      </c>
      <c r="W140" s="31">
        <v>53</v>
      </c>
      <c r="X140" s="31">
        <v>543</v>
      </c>
      <c r="Y140" s="31" t="s">
        <v>3507</v>
      </c>
    </row>
    <row r="141" spans="1:25" x14ac:dyDescent="0.25">
      <c r="A141" s="31">
        <v>18</v>
      </c>
      <c r="B141" s="31">
        <v>48</v>
      </c>
      <c r="C141" s="31">
        <v>40</v>
      </c>
      <c r="D141" s="31" t="s">
        <v>3519</v>
      </c>
      <c r="E141" s="31" t="s">
        <v>3520</v>
      </c>
      <c r="F141" s="31" t="s">
        <v>3519</v>
      </c>
      <c r="G141" s="31" t="s">
        <v>696</v>
      </c>
      <c r="H141" s="31">
        <v>256</v>
      </c>
      <c r="I141" s="31" t="s">
        <v>935</v>
      </c>
      <c r="J141" s="31" t="s">
        <v>936</v>
      </c>
      <c r="K141" s="31">
        <v>512</v>
      </c>
      <c r="L141" s="31">
        <v>128</v>
      </c>
      <c r="M141" s="31">
        <v>64</v>
      </c>
      <c r="N141" s="31" t="s">
        <v>3521</v>
      </c>
      <c r="O141" s="31">
        <v>46481</v>
      </c>
      <c r="P141" s="31">
        <v>71659</v>
      </c>
      <c r="Q141" s="31">
        <v>8759</v>
      </c>
      <c r="R141" s="31">
        <v>5653</v>
      </c>
      <c r="S141" s="31" t="s">
        <v>3522</v>
      </c>
      <c r="T141" s="31" t="s">
        <v>3523</v>
      </c>
      <c r="U141" s="31">
        <v>7417</v>
      </c>
      <c r="V141" s="31">
        <v>6704</v>
      </c>
      <c r="W141" s="31">
        <v>139</v>
      </c>
      <c r="X141" s="31">
        <v>437</v>
      </c>
      <c r="Y141" s="31" t="s">
        <v>3524</v>
      </c>
    </row>
    <row r="142" spans="1:25" x14ac:dyDescent="0.25">
      <c r="A142" s="31">
        <v>6</v>
      </c>
      <c r="B142" s="31">
        <v>46</v>
      </c>
      <c r="C142" s="31">
        <v>30</v>
      </c>
      <c r="D142" s="31" t="s">
        <v>3450</v>
      </c>
      <c r="E142" s="31" t="s">
        <v>3451</v>
      </c>
      <c r="F142" s="31" t="s">
        <v>3450</v>
      </c>
      <c r="G142" s="31" t="s">
        <v>632</v>
      </c>
      <c r="H142" s="31">
        <v>64</v>
      </c>
      <c r="I142" s="31" t="s">
        <v>1198</v>
      </c>
      <c r="J142" s="31" t="s">
        <v>1199</v>
      </c>
      <c r="K142" s="31">
        <v>256</v>
      </c>
      <c r="L142" s="31">
        <v>256</v>
      </c>
      <c r="M142" s="31">
        <v>64</v>
      </c>
      <c r="N142" s="31" t="s">
        <v>3452</v>
      </c>
      <c r="O142" s="31">
        <v>41587</v>
      </c>
      <c r="P142" s="31">
        <v>46096</v>
      </c>
      <c r="Q142" s="31">
        <v>34322</v>
      </c>
      <c r="R142" s="31">
        <v>10547</v>
      </c>
      <c r="S142" s="31" t="s">
        <v>3453</v>
      </c>
      <c r="T142" s="31" t="s">
        <v>3454</v>
      </c>
      <c r="U142" s="31">
        <v>7446</v>
      </c>
      <c r="V142" s="31">
        <v>6689</v>
      </c>
      <c r="W142" s="31">
        <v>154</v>
      </c>
      <c r="X142" s="31">
        <v>408</v>
      </c>
      <c r="Y142" s="31" t="s">
        <v>3455</v>
      </c>
    </row>
    <row r="143" spans="1:25" x14ac:dyDescent="0.25">
      <c r="A143" s="31">
        <v>29</v>
      </c>
      <c r="B143" s="31">
        <v>77</v>
      </c>
      <c r="C143" s="31">
        <v>31</v>
      </c>
      <c r="D143" s="31" t="s">
        <v>3589</v>
      </c>
      <c r="E143" s="31" t="s">
        <v>3590</v>
      </c>
      <c r="F143" s="31" t="s">
        <v>3589</v>
      </c>
      <c r="G143" s="31" t="s">
        <v>3591</v>
      </c>
      <c r="H143" s="31">
        <v>32</v>
      </c>
      <c r="I143" s="31" t="s">
        <v>3592</v>
      </c>
      <c r="J143" s="31" t="s">
        <v>3593</v>
      </c>
      <c r="K143" s="31">
        <v>256</v>
      </c>
      <c r="L143" s="31">
        <v>256</v>
      </c>
      <c r="M143" s="31">
        <v>128</v>
      </c>
      <c r="N143" s="31" t="s">
        <v>3594</v>
      </c>
      <c r="O143" s="31">
        <v>41896</v>
      </c>
      <c r="P143" s="31">
        <v>23931</v>
      </c>
      <c r="Q143" s="31">
        <v>56487</v>
      </c>
      <c r="R143" s="31">
        <v>10238</v>
      </c>
      <c r="S143" s="31" t="s">
        <v>3595</v>
      </c>
      <c r="T143" s="31" t="s">
        <v>767</v>
      </c>
      <c r="U143" s="31">
        <v>7376</v>
      </c>
      <c r="V143" s="31">
        <v>6692</v>
      </c>
      <c r="W143" s="31">
        <v>151</v>
      </c>
      <c r="X143" s="31">
        <v>478</v>
      </c>
      <c r="Y143" s="31" t="s">
        <v>3596</v>
      </c>
    </row>
    <row r="144" spans="1:25" x14ac:dyDescent="0.25">
      <c r="A144" s="31">
        <v>21</v>
      </c>
      <c r="B144" s="31">
        <v>71</v>
      </c>
      <c r="C144" s="31">
        <v>28</v>
      </c>
      <c r="D144" s="31" t="s">
        <v>3536</v>
      </c>
      <c r="E144" s="31" t="s">
        <v>3537</v>
      </c>
      <c r="F144" s="31" t="s">
        <v>3536</v>
      </c>
      <c r="G144" s="31" t="s">
        <v>1091</v>
      </c>
      <c r="H144" s="31">
        <v>32</v>
      </c>
      <c r="I144" s="31" t="s">
        <v>1291</v>
      </c>
      <c r="J144" s="31" t="s">
        <v>1433</v>
      </c>
      <c r="K144" s="31">
        <v>256</v>
      </c>
      <c r="L144" s="31">
        <v>256</v>
      </c>
      <c r="M144" s="31">
        <v>128</v>
      </c>
      <c r="N144" s="31" t="s">
        <v>3538</v>
      </c>
      <c r="O144" s="31">
        <v>37839</v>
      </c>
      <c r="P144" s="31">
        <v>59598</v>
      </c>
      <c r="Q144" s="31">
        <v>20820</v>
      </c>
      <c r="R144" s="31">
        <v>14295</v>
      </c>
      <c r="S144" s="31" t="s">
        <v>3539</v>
      </c>
      <c r="T144" s="31" t="s">
        <v>3540</v>
      </c>
      <c r="U144" s="31">
        <v>7344</v>
      </c>
      <c r="V144" s="31">
        <v>6684</v>
      </c>
      <c r="W144" s="31">
        <v>159</v>
      </c>
      <c r="X144" s="31">
        <v>510</v>
      </c>
      <c r="Y144" s="31" t="s">
        <v>3541</v>
      </c>
    </row>
    <row r="145" spans="1:26" x14ac:dyDescent="0.25">
      <c r="A145" s="31">
        <v>0</v>
      </c>
      <c r="B145" s="31">
        <v>83</v>
      </c>
      <c r="C145" s="31">
        <v>45</v>
      </c>
      <c r="D145" s="31" t="s">
        <v>3414</v>
      </c>
      <c r="E145" s="31" t="s">
        <v>3415</v>
      </c>
      <c r="F145" s="31" t="s">
        <v>3414</v>
      </c>
      <c r="G145" s="31" t="s">
        <v>597</v>
      </c>
      <c r="H145" s="31">
        <v>64</v>
      </c>
      <c r="I145" s="31" t="s">
        <v>1169</v>
      </c>
      <c r="J145" s="31" t="s">
        <v>1170</v>
      </c>
      <c r="K145" s="31">
        <v>512</v>
      </c>
      <c r="L145" s="31">
        <v>128</v>
      </c>
      <c r="M145" s="31">
        <v>64</v>
      </c>
      <c r="N145" s="31" t="s">
        <v>3416</v>
      </c>
      <c r="O145" s="31">
        <v>43745</v>
      </c>
      <c r="P145" s="31">
        <v>51212</v>
      </c>
      <c r="Q145" s="31">
        <v>29206</v>
      </c>
      <c r="R145" s="31">
        <v>8389</v>
      </c>
      <c r="S145" s="31" t="s">
        <v>3417</v>
      </c>
      <c r="T145" s="31" t="s">
        <v>3418</v>
      </c>
      <c r="U145" s="31">
        <v>7364</v>
      </c>
      <c r="V145" s="31">
        <v>6647</v>
      </c>
      <c r="W145" s="31">
        <v>196</v>
      </c>
      <c r="X145" s="31">
        <v>490</v>
      </c>
      <c r="Y145" s="31" t="s">
        <v>3419</v>
      </c>
    </row>
    <row r="146" spans="1:26" x14ac:dyDescent="0.25">
      <c r="A146" s="31">
        <v>24</v>
      </c>
      <c r="B146" s="31">
        <v>82</v>
      </c>
      <c r="C146" s="31">
        <v>31</v>
      </c>
      <c r="D146" s="31" t="s">
        <v>3557</v>
      </c>
      <c r="E146" s="31" t="s">
        <v>3558</v>
      </c>
      <c r="F146" s="31" t="s">
        <v>3557</v>
      </c>
      <c r="G146" s="31" t="s">
        <v>3033</v>
      </c>
      <c r="H146" s="31">
        <v>32</v>
      </c>
      <c r="I146" s="31" t="s">
        <v>3559</v>
      </c>
      <c r="J146" s="31" t="s">
        <v>3560</v>
      </c>
      <c r="K146" s="31">
        <v>256</v>
      </c>
      <c r="L146" s="31">
        <v>256</v>
      </c>
      <c r="M146" s="31">
        <v>128</v>
      </c>
      <c r="N146" s="31" t="s">
        <v>3561</v>
      </c>
      <c r="O146" s="31">
        <v>36804</v>
      </c>
      <c r="P146" s="31">
        <v>40992</v>
      </c>
      <c r="Q146" s="31">
        <v>39426</v>
      </c>
      <c r="R146" s="31">
        <v>15330</v>
      </c>
      <c r="S146" s="31" t="s">
        <v>3562</v>
      </c>
      <c r="T146" s="31" t="s">
        <v>3563</v>
      </c>
      <c r="U146" s="31">
        <v>7340</v>
      </c>
      <c r="V146" s="31">
        <v>6700</v>
      </c>
      <c r="W146" s="31">
        <v>143</v>
      </c>
      <c r="X146" s="31">
        <v>514</v>
      </c>
      <c r="Y146" s="31" t="s">
        <v>3564</v>
      </c>
    </row>
    <row r="147" spans="1:26" x14ac:dyDescent="0.25">
      <c r="A147" s="31">
        <v>27</v>
      </c>
      <c r="B147" s="31">
        <v>91</v>
      </c>
      <c r="C147" s="31">
        <v>36</v>
      </c>
      <c r="D147" s="31" t="s">
        <v>3573</v>
      </c>
      <c r="E147" s="31" t="s">
        <v>3574</v>
      </c>
      <c r="F147" s="31" t="s">
        <v>3573</v>
      </c>
      <c r="G147" s="31" t="s">
        <v>3575</v>
      </c>
      <c r="H147" s="31">
        <v>32</v>
      </c>
      <c r="I147" s="31" t="s">
        <v>3576</v>
      </c>
      <c r="J147" s="31" t="s">
        <v>3577</v>
      </c>
      <c r="K147" s="31">
        <v>256</v>
      </c>
      <c r="L147" s="31">
        <v>256</v>
      </c>
      <c r="M147" s="31">
        <v>128</v>
      </c>
      <c r="N147" s="31" t="s">
        <v>3578</v>
      </c>
      <c r="O147" s="31">
        <v>39885</v>
      </c>
      <c r="P147" s="31">
        <v>41344</v>
      </c>
      <c r="Q147" s="31">
        <v>39074</v>
      </c>
      <c r="R147" s="31">
        <v>12249</v>
      </c>
      <c r="S147" s="31" t="s">
        <v>3579</v>
      </c>
      <c r="T147" s="31" t="s">
        <v>3580</v>
      </c>
      <c r="U147" s="31">
        <v>7378</v>
      </c>
      <c r="V147" s="31">
        <v>6685</v>
      </c>
      <c r="W147" s="31">
        <v>158</v>
      </c>
      <c r="X147" s="31">
        <v>476</v>
      </c>
      <c r="Y147" s="31" t="s">
        <v>3581</v>
      </c>
    </row>
    <row r="148" spans="1:26" x14ac:dyDescent="0.25">
      <c r="A148" s="31">
        <v>14</v>
      </c>
      <c r="B148" s="31">
        <v>50</v>
      </c>
      <c r="C148" s="31">
        <v>33</v>
      </c>
      <c r="D148" s="31" t="s">
        <v>3497</v>
      </c>
      <c r="E148" s="31" t="s">
        <v>3498</v>
      </c>
      <c r="F148" s="31" t="s">
        <v>3497</v>
      </c>
      <c r="G148" s="31" t="s">
        <v>673</v>
      </c>
      <c r="H148" s="31">
        <v>256</v>
      </c>
      <c r="I148" s="31" t="s">
        <v>906</v>
      </c>
      <c r="J148" s="31" t="s">
        <v>907</v>
      </c>
      <c r="K148" s="31">
        <v>512</v>
      </c>
      <c r="L148" s="31">
        <v>256</v>
      </c>
      <c r="M148" s="31">
        <v>64</v>
      </c>
      <c r="N148" s="31" t="s">
        <v>3499</v>
      </c>
      <c r="O148" s="31">
        <v>42647</v>
      </c>
      <c r="P148" s="31">
        <v>23191</v>
      </c>
      <c r="Q148" s="31">
        <v>57227</v>
      </c>
      <c r="R148" s="31">
        <v>9487</v>
      </c>
      <c r="S148" s="31" t="s">
        <v>3500</v>
      </c>
      <c r="T148" s="31" t="s">
        <v>857</v>
      </c>
      <c r="U148" s="31">
        <v>7404</v>
      </c>
      <c r="V148" s="31">
        <v>6677</v>
      </c>
      <c r="W148" s="31">
        <v>166</v>
      </c>
      <c r="X148" s="31">
        <v>450</v>
      </c>
      <c r="Y148" s="31" t="s">
        <v>3501</v>
      </c>
    </row>
    <row r="149" spans="1:26" x14ac:dyDescent="0.25">
      <c r="A149" s="31">
        <v>9</v>
      </c>
      <c r="B149" s="31">
        <v>64</v>
      </c>
      <c r="C149" s="31">
        <v>36</v>
      </c>
      <c r="D149" s="31" t="s">
        <v>3467</v>
      </c>
      <c r="E149" s="31" t="s">
        <v>3468</v>
      </c>
      <c r="F149" s="31" t="s">
        <v>3467</v>
      </c>
      <c r="G149" s="31" t="s">
        <v>646</v>
      </c>
      <c r="H149" s="31">
        <v>256</v>
      </c>
      <c r="I149" s="31" t="s">
        <v>872</v>
      </c>
      <c r="J149" s="31" t="s">
        <v>1218</v>
      </c>
      <c r="K149" s="31">
        <v>512</v>
      </c>
      <c r="L149" s="31">
        <v>256</v>
      </c>
      <c r="M149" s="31">
        <v>128</v>
      </c>
      <c r="N149" s="31" t="s">
        <v>3469</v>
      </c>
      <c r="O149" s="31">
        <v>36674</v>
      </c>
      <c r="P149" s="31">
        <v>31873</v>
      </c>
      <c r="Q149" s="31">
        <v>48545</v>
      </c>
      <c r="R149" s="31">
        <v>15460</v>
      </c>
      <c r="S149" s="31" t="s">
        <v>3470</v>
      </c>
      <c r="T149" s="31" t="s">
        <v>3471</v>
      </c>
      <c r="U149" s="31">
        <v>7099</v>
      </c>
      <c r="V149" s="31">
        <v>6714</v>
      </c>
      <c r="W149" s="31">
        <v>129</v>
      </c>
      <c r="X149" s="31">
        <v>755</v>
      </c>
      <c r="Y149" s="31" t="s">
        <v>3472</v>
      </c>
    </row>
    <row r="150" spans="1:26" x14ac:dyDescent="0.25">
      <c r="A150" s="31">
        <v>16</v>
      </c>
      <c r="B150" s="31">
        <v>21</v>
      </c>
      <c r="C150" s="31">
        <v>13</v>
      </c>
      <c r="D150" s="31" t="s">
        <v>3508</v>
      </c>
      <c r="E150" s="31" t="s">
        <v>3509</v>
      </c>
      <c r="F150" s="31" t="s">
        <v>3508</v>
      </c>
      <c r="G150" s="31" t="s">
        <v>684</v>
      </c>
      <c r="H150" s="31">
        <v>512</v>
      </c>
      <c r="I150" s="31" t="s">
        <v>1260</v>
      </c>
      <c r="J150" s="31" t="s">
        <v>1261</v>
      </c>
      <c r="K150" s="31">
        <v>512</v>
      </c>
      <c r="L150" s="31">
        <v>256</v>
      </c>
      <c r="M150" s="31">
        <v>128</v>
      </c>
      <c r="N150" s="31" t="s">
        <v>3510</v>
      </c>
      <c r="O150" s="31">
        <v>45280</v>
      </c>
      <c r="P150" s="31">
        <v>74757</v>
      </c>
      <c r="Q150" s="31">
        <v>5661</v>
      </c>
      <c r="R150" s="31">
        <v>6854</v>
      </c>
      <c r="S150" s="31" t="s">
        <v>3511</v>
      </c>
      <c r="T150" s="31" t="s">
        <v>3512</v>
      </c>
      <c r="U150" s="31">
        <v>7269</v>
      </c>
      <c r="V150" s="31">
        <v>6625</v>
      </c>
      <c r="W150" s="31">
        <v>218</v>
      </c>
      <c r="X150" s="31">
        <v>585</v>
      </c>
      <c r="Y150" s="31" t="s">
        <v>3513</v>
      </c>
    </row>
    <row r="151" spans="1:26" x14ac:dyDescent="0.25">
      <c r="A151" s="31">
        <v>28</v>
      </c>
      <c r="B151" s="31">
        <v>33</v>
      </c>
      <c r="C151" s="31">
        <v>13</v>
      </c>
      <c r="D151" s="31" t="s">
        <v>3582</v>
      </c>
      <c r="E151" s="31" t="s">
        <v>3583</v>
      </c>
      <c r="F151" s="31" t="s">
        <v>3582</v>
      </c>
      <c r="G151" s="31" t="s">
        <v>3584</v>
      </c>
      <c r="H151" s="31">
        <v>32</v>
      </c>
      <c r="I151" s="31" t="s">
        <v>354</v>
      </c>
      <c r="J151" s="31" t="s">
        <v>3585</v>
      </c>
      <c r="K151" s="31">
        <v>256</v>
      </c>
      <c r="L151" s="31">
        <v>256</v>
      </c>
      <c r="M151" s="31">
        <v>128</v>
      </c>
      <c r="N151" s="31" t="s">
        <v>3586</v>
      </c>
      <c r="O151" s="31">
        <v>47702</v>
      </c>
      <c r="P151" s="31">
        <v>72497</v>
      </c>
      <c r="Q151" s="31">
        <v>7921</v>
      </c>
      <c r="R151" s="31">
        <v>4432</v>
      </c>
      <c r="S151" s="31" t="s">
        <v>3587</v>
      </c>
      <c r="T151" s="31" t="s">
        <v>3154</v>
      </c>
      <c r="U151" s="31">
        <v>7267</v>
      </c>
      <c r="V151" s="31">
        <v>6588</v>
      </c>
      <c r="W151" s="31">
        <v>255</v>
      </c>
      <c r="X151" s="31">
        <v>587</v>
      </c>
      <c r="Y151" s="31" t="s">
        <v>3588</v>
      </c>
    </row>
    <row r="152" spans="1:26" x14ac:dyDescent="0.25">
      <c r="A152" s="31">
        <v>19</v>
      </c>
      <c r="B152" s="31">
        <v>27</v>
      </c>
      <c r="C152" s="31">
        <v>21</v>
      </c>
      <c r="D152" s="31" t="s">
        <v>3525</v>
      </c>
      <c r="E152" s="31" t="s">
        <v>3526</v>
      </c>
      <c r="F152" s="31" t="s">
        <v>3525</v>
      </c>
      <c r="G152" s="31" t="s">
        <v>702</v>
      </c>
      <c r="H152" s="31">
        <v>128</v>
      </c>
      <c r="I152" s="31" t="s">
        <v>211</v>
      </c>
      <c r="J152" s="31" t="s">
        <v>212</v>
      </c>
      <c r="K152" s="31">
        <v>512</v>
      </c>
      <c r="L152" s="31">
        <v>128</v>
      </c>
      <c r="M152" s="31">
        <v>64</v>
      </c>
      <c r="N152" s="31" t="s">
        <v>3527</v>
      </c>
      <c r="O152" s="31">
        <v>46920</v>
      </c>
      <c r="P152" s="31">
        <v>74915</v>
      </c>
      <c r="Q152" s="31">
        <v>5503</v>
      </c>
      <c r="R152" s="31">
        <v>5214</v>
      </c>
      <c r="S152" s="31" t="s">
        <v>3528</v>
      </c>
      <c r="T152" s="31" t="s">
        <v>3529</v>
      </c>
      <c r="U152" s="31">
        <v>7065</v>
      </c>
      <c r="V152" s="31">
        <v>6646</v>
      </c>
      <c r="W152" s="31">
        <v>197</v>
      </c>
      <c r="X152" s="31">
        <v>789</v>
      </c>
      <c r="Y152" s="31" t="s">
        <v>3530</v>
      </c>
    </row>
    <row r="153" spans="1:26" x14ac:dyDescent="0.25">
      <c r="A153" s="31">
        <v>1</v>
      </c>
      <c r="B153" s="31">
        <v>17</v>
      </c>
      <c r="C153" s="31">
        <v>11</v>
      </c>
      <c r="D153" s="31" t="s">
        <v>3420</v>
      </c>
      <c r="E153" s="31" t="s">
        <v>3421</v>
      </c>
      <c r="F153" s="31" t="s">
        <v>3420</v>
      </c>
      <c r="G153" s="31" t="s">
        <v>603</v>
      </c>
      <c r="H153" s="31">
        <v>64</v>
      </c>
      <c r="I153" s="31" t="s">
        <v>821</v>
      </c>
      <c r="J153" s="31" t="s">
        <v>822</v>
      </c>
      <c r="K153" s="31">
        <v>256</v>
      </c>
      <c r="L153" s="31">
        <v>128</v>
      </c>
      <c r="M153" s="31">
        <v>128</v>
      </c>
      <c r="N153" s="31" t="s">
        <v>3422</v>
      </c>
      <c r="O153" s="31">
        <v>44598</v>
      </c>
      <c r="P153" s="31">
        <v>75812</v>
      </c>
      <c r="Q153" s="31">
        <v>4606</v>
      </c>
      <c r="R153" s="31">
        <v>7536</v>
      </c>
      <c r="S153" s="31" t="s">
        <v>3423</v>
      </c>
      <c r="T153" s="31" t="s">
        <v>3424</v>
      </c>
      <c r="U153" s="31">
        <v>7055</v>
      </c>
      <c r="V153" s="31">
        <v>6634</v>
      </c>
      <c r="W153" s="31">
        <v>209</v>
      </c>
      <c r="X153" s="31">
        <v>799</v>
      </c>
      <c r="Y153" s="31" t="s">
        <v>3425</v>
      </c>
    </row>
    <row r="154" spans="1:26" x14ac:dyDescent="0.25">
      <c r="A154" s="31">
        <v>5</v>
      </c>
      <c r="B154" s="31">
        <v>33</v>
      </c>
      <c r="C154" s="31">
        <v>16</v>
      </c>
      <c r="D154" s="31" t="s">
        <v>3444</v>
      </c>
      <c r="E154" s="31" t="s">
        <v>3445</v>
      </c>
      <c r="F154" s="31" t="s">
        <v>3444</v>
      </c>
      <c r="G154" s="31" t="s">
        <v>626</v>
      </c>
      <c r="H154" s="31">
        <v>32</v>
      </c>
      <c r="I154" s="31" t="s">
        <v>847</v>
      </c>
      <c r="J154" s="31" t="s">
        <v>848</v>
      </c>
      <c r="K154" s="31">
        <v>256</v>
      </c>
      <c r="L154" s="31">
        <v>128</v>
      </c>
      <c r="M154" s="31">
        <v>64</v>
      </c>
      <c r="N154" s="31" t="s">
        <v>3446</v>
      </c>
      <c r="O154" s="31">
        <v>46155</v>
      </c>
      <c r="P154" s="31">
        <v>75800</v>
      </c>
      <c r="Q154" s="31">
        <v>4618</v>
      </c>
      <c r="R154" s="31">
        <v>5979</v>
      </c>
      <c r="S154" s="31" t="s">
        <v>3447</v>
      </c>
      <c r="T154" s="31" t="s">
        <v>3448</v>
      </c>
      <c r="U154" s="31">
        <v>7130</v>
      </c>
      <c r="V154" s="31">
        <v>6622</v>
      </c>
      <c r="W154" s="31">
        <v>221</v>
      </c>
      <c r="X154" s="31">
        <v>724</v>
      </c>
      <c r="Y154" s="31" t="s">
        <v>3449</v>
      </c>
    </row>
    <row r="155" spans="1:26" x14ac:dyDescent="0.25">
      <c r="A155" s="31" t="s">
        <v>594</v>
      </c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spans="1:26" x14ac:dyDescent="0.25">
      <c r="A156" s="31" t="s">
        <v>707</v>
      </c>
      <c r="B156" s="31" t="s">
        <v>3597</v>
      </c>
      <c r="C156" s="31" t="s">
        <v>3598</v>
      </c>
      <c r="D156" s="31" t="s">
        <v>1162</v>
      </c>
      <c r="E156" s="31" t="s">
        <v>1017</v>
      </c>
      <c r="F156" s="31" t="s">
        <v>1163</v>
      </c>
      <c r="G156" s="31" t="s">
        <v>3599</v>
      </c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spans="1:26" ht="17.25" x14ac:dyDescent="0.3">
      <c r="A157" s="181" t="s">
        <v>1360</v>
      </c>
      <c r="B157" s="181"/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</row>
    <row r="158" spans="1:26" x14ac:dyDescent="0.25">
      <c r="A158" s="31" t="s">
        <v>593</v>
      </c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spans="1:26" x14ac:dyDescent="0.25">
      <c r="A159" s="31" t="s">
        <v>0</v>
      </c>
      <c r="B159" s="31" t="s">
        <v>1</v>
      </c>
      <c r="C159" s="31" t="s">
        <v>2</v>
      </c>
      <c r="D159" s="31" t="s">
        <v>3</v>
      </c>
      <c r="E159" s="31" t="s">
        <v>4</v>
      </c>
      <c r="F159" s="31" t="s">
        <v>5</v>
      </c>
      <c r="G159" s="31" t="s">
        <v>6</v>
      </c>
      <c r="H159" s="31" t="s">
        <v>7</v>
      </c>
      <c r="I159" s="31" t="s">
        <v>8</v>
      </c>
      <c r="J159" s="31" t="s">
        <v>9</v>
      </c>
      <c r="K159" s="31" t="s">
        <v>10</v>
      </c>
      <c r="L159" s="31" t="s">
        <v>11</v>
      </c>
      <c r="M159" s="31" t="s">
        <v>12</v>
      </c>
      <c r="N159" s="31" t="s">
        <v>13</v>
      </c>
      <c r="O159" s="31" t="s">
        <v>14</v>
      </c>
      <c r="P159" s="31" t="s">
        <v>15</v>
      </c>
      <c r="Q159" s="31" t="s">
        <v>16</v>
      </c>
      <c r="R159" s="31" t="s">
        <v>17</v>
      </c>
      <c r="S159" s="31" t="s">
        <v>18</v>
      </c>
      <c r="T159" s="31" t="s">
        <v>19</v>
      </c>
      <c r="U159" s="31" t="s">
        <v>20</v>
      </c>
      <c r="V159" s="31" t="s">
        <v>21</v>
      </c>
      <c r="W159" s="31" t="s">
        <v>22</v>
      </c>
      <c r="X159" s="31" t="s">
        <v>23</v>
      </c>
      <c r="Y159" s="31" t="s">
        <v>24</v>
      </c>
      <c r="Z159" s="31" t="s">
        <v>6487</v>
      </c>
    </row>
    <row r="160" spans="1:26" x14ac:dyDescent="0.25">
      <c r="A160" s="57">
        <v>28</v>
      </c>
      <c r="B160" s="57">
        <v>374</v>
      </c>
      <c r="C160" s="57">
        <v>108</v>
      </c>
      <c r="D160" s="57" t="s">
        <v>351</v>
      </c>
      <c r="E160" s="57" t="s">
        <v>352</v>
      </c>
      <c r="F160" s="57" t="s">
        <v>351</v>
      </c>
      <c r="G160" s="57" t="s">
        <v>353</v>
      </c>
      <c r="H160" s="57">
        <v>32</v>
      </c>
      <c r="I160" s="57" t="s">
        <v>354</v>
      </c>
      <c r="J160" s="57" t="s">
        <v>355</v>
      </c>
      <c r="K160" s="57">
        <v>256</v>
      </c>
      <c r="L160" s="57">
        <v>256</v>
      </c>
      <c r="M160" s="57">
        <v>128</v>
      </c>
      <c r="N160" s="57" t="s">
        <v>356</v>
      </c>
      <c r="O160" s="57">
        <v>42242</v>
      </c>
      <c r="P160" s="57">
        <v>74800</v>
      </c>
      <c r="Q160" s="57">
        <v>5618</v>
      </c>
      <c r="R160" s="57">
        <v>9892</v>
      </c>
      <c r="S160" s="57" t="s">
        <v>361</v>
      </c>
      <c r="T160" s="57" t="s">
        <v>362</v>
      </c>
      <c r="U160" s="57">
        <v>7528</v>
      </c>
      <c r="V160" s="57">
        <v>6836</v>
      </c>
      <c r="W160" s="57">
        <v>7</v>
      </c>
      <c r="X160" s="57">
        <v>326</v>
      </c>
      <c r="Y160" s="57" t="s">
        <v>367</v>
      </c>
      <c r="Z160">
        <f>SUM(B160:B189)</f>
        <v>4102</v>
      </c>
    </row>
    <row r="161" spans="1:25" x14ac:dyDescent="0.25">
      <c r="A161" s="31">
        <v>10</v>
      </c>
      <c r="B161" s="31">
        <v>196</v>
      </c>
      <c r="C161" s="31">
        <v>116</v>
      </c>
      <c r="D161" s="31" t="s">
        <v>3826</v>
      </c>
      <c r="E161" s="31" t="s">
        <v>3827</v>
      </c>
      <c r="F161" s="31" t="s">
        <v>3826</v>
      </c>
      <c r="G161" s="31" t="s">
        <v>26</v>
      </c>
      <c r="H161" s="31">
        <v>128</v>
      </c>
      <c r="I161" s="31" t="s">
        <v>28</v>
      </c>
      <c r="J161" s="31" t="s">
        <v>158</v>
      </c>
      <c r="K161" s="31">
        <v>256</v>
      </c>
      <c r="L161" s="31">
        <v>256</v>
      </c>
      <c r="M161" s="31">
        <v>128</v>
      </c>
      <c r="N161" s="31" t="s">
        <v>3828</v>
      </c>
      <c r="O161" s="31">
        <v>43596</v>
      </c>
      <c r="P161" s="31">
        <v>73757</v>
      </c>
      <c r="Q161" s="31">
        <v>6661</v>
      </c>
      <c r="R161" s="31">
        <v>8538</v>
      </c>
      <c r="S161" s="31" t="s">
        <v>3829</v>
      </c>
      <c r="T161" s="31" t="s">
        <v>1011</v>
      </c>
      <c r="U161" s="31">
        <v>7539</v>
      </c>
      <c r="V161" s="31">
        <v>6821</v>
      </c>
      <c r="W161" s="31">
        <v>22</v>
      </c>
      <c r="X161" s="31">
        <v>315</v>
      </c>
      <c r="Y161" s="31" t="s">
        <v>3830</v>
      </c>
    </row>
    <row r="162" spans="1:25" x14ac:dyDescent="0.25">
      <c r="A162" s="31">
        <v>7</v>
      </c>
      <c r="B162" s="31">
        <v>285</v>
      </c>
      <c r="C162" s="31">
        <v>90</v>
      </c>
      <c r="D162" s="31" t="s">
        <v>3809</v>
      </c>
      <c r="E162" s="31" t="s">
        <v>3810</v>
      </c>
      <c r="F162" s="31" t="s">
        <v>3809</v>
      </c>
      <c r="G162" s="31" t="s">
        <v>38</v>
      </c>
      <c r="H162" s="31">
        <v>32</v>
      </c>
      <c r="I162" s="31" t="s">
        <v>140</v>
      </c>
      <c r="J162" s="31" t="s">
        <v>141</v>
      </c>
      <c r="K162" s="31">
        <v>256</v>
      </c>
      <c r="L162" s="31">
        <v>256</v>
      </c>
      <c r="M162" s="31">
        <v>128</v>
      </c>
      <c r="N162" s="31" t="s">
        <v>3811</v>
      </c>
      <c r="O162" s="31">
        <v>36209</v>
      </c>
      <c r="P162" s="31">
        <v>68591</v>
      </c>
      <c r="Q162" s="31">
        <v>11827</v>
      </c>
      <c r="R162" s="31">
        <v>15925</v>
      </c>
      <c r="S162" s="31" t="s">
        <v>3812</v>
      </c>
      <c r="T162" s="31" t="s">
        <v>3813</v>
      </c>
      <c r="U162" s="31">
        <v>7567</v>
      </c>
      <c r="V162" s="31">
        <v>6824</v>
      </c>
      <c r="W162" s="31">
        <v>19</v>
      </c>
      <c r="X162" s="31">
        <v>287</v>
      </c>
      <c r="Y162" s="31" t="s">
        <v>3814</v>
      </c>
    </row>
    <row r="163" spans="1:25" x14ac:dyDescent="0.25">
      <c r="A163" s="31">
        <v>3</v>
      </c>
      <c r="B163" s="31">
        <v>426</v>
      </c>
      <c r="C163" s="31">
        <v>120</v>
      </c>
      <c r="D163" s="31" t="s">
        <v>3787</v>
      </c>
      <c r="E163" s="31" t="s">
        <v>3788</v>
      </c>
      <c r="F163" s="31" t="s">
        <v>3787</v>
      </c>
      <c r="G163" s="31" t="s">
        <v>128</v>
      </c>
      <c r="H163" s="31">
        <v>32</v>
      </c>
      <c r="I163" s="31" t="s">
        <v>129</v>
      </c>
      <c r="J163" s="31" t="s">
        <v>130</v>
      </c>
      <c r="K163" s="31">
        <v>512</v>
      </c>
      <c r="L163" s="31">
        <v>256</v>
      </c>
      <c r="M163" s="31">
        <v>128</v>
      </c>
      <c r="N163" s="31" t="s">
        <v>3789</v>
      </c>
      <c r="O163" s="31">
        <v>45905</v>
      </c>
      <c r="P163" s="31">
        <v>67563</v>
      </c>
      <c r="Q163" s="31">
        <v>12855</v>
      </c>
      <c r="R163" s="31">
        <v>6229</v>
      </c>
      <c r="S163" s="31" t="s">
        <v>3790</v>
      </c>
      <c r="T163" s="31" t="s">
        <v>3791</v>
      </c>
      <c r="U163" s="31">
        <v>7442</v>
      </c>
      <c r="V163" s="31">
        <v>6829</v>
      </c>
      <c r="W163" s="31">
        <v>14</v>
      </c>
      <c r="X163" s="31">
        <v>412</v>
      </c>
      <c r="Y163" s="31" t="s">
        <v>3792</v>
      </c>
    </row>
    <row r="164" spans="1:25" x14ac:dyDescent="0.25">
      <c r="A164" s="31">
        <v>24</v>
      </c>
      <c r="B164" s="31">
        <v>252</v>
      </c>
      <c r="C164" s="31">
        <v>144</v>
      </c>
      <c r="D164" s="31" t="s">
        <v>3902</v>
      </c>
      <c r="E164" s="31" t="s">
        <v>3903</v>
      </c>
      <c r="F164" s="31" t="s">
        <v>3902</v>
      </c>
      <c r="G164" s="31" t="s">
        <v>32</v>
      </c>
      <c r="H164" s="31">
        <v>128</v>
      </c>
      <c r="I164" s="31" t="s">
        <v>2422</v>
      </c>
      <c r="J164" s="31" t="s">
        <v>2423</v>
      </c>
      <c r="K164" s="31">
        <v>256</v>
      </c>
      <c r="L164" s="31">
        <v>256</v>
      </c>
      <c r="M164" s="31">
        <v>128</v>
      </c>
      <c r="N164" s="31" t="s">
        <v>3904</v>
      </c>
      <c r="O164" s="31">
        <v>42438</v>
      </c>
      <c r="P164" s="31">
        <v>75822</v>
      </c>
      <c r="Q164" s="31">
        <v>4596</v>
      </c>
      <c r="R164" s="31">
        <v>9696</v>
      </c>
      <c r="S164" s="31" t="s">
        <v>3905</v>
      </c>
      <c r="T164" s="31" t="s">
        <v>1234</v>
      </c>
      <c r="U164" s="31">
        <v>7481</v>
      </c>
      <c r="V164" s="31">
        <v>6815</v>
      </c>
      <c r="W164" s="31">
        <v>28</v>
      </c>
      <c r="X164" s="31">
        <v>373</v>
      </c>
      <c r="Y164" s="31" t="s">
        <v>3906</v>
      </c>
    </row>
    <row r="165" spans="1:25" x14ac:dyDescent="0.25">
      <c r="A165" s="31">
        <v>20</v>
      </c>
      <c r="B165" s="31">
        <v>323</v>
      </c>
      <c r="C165" s="31">
        <v>99</v>
      </c>
      <c r="D165" s="31" t="s">
        <v>3879</v>
      </c>
      <c r="E165" s="31" t="s">
        <v>3880</v>
      </c>
      <c r="F165" s="31" t="s">
        <v>3879</v>
      </c>
      <c r="G165" s="31" t="s">
        <v>943</v>
      </c>
      <c r="H165" s="31">
        <v>32</v>
      </c>
      <c r="I165" s="31" t="s">
        <v>2338</v>
      </c>
      <c r="J165" s="31" t="s">
        <v>2415</v>
      </c>
      <c r="K165" s="31">
        <v>256</v>
      </c>
      <c r="L165" s="31">
        <v>256</v>
      </c>
      <c r="M165" s="31">
        <v>128</v>
      </c>
      <c r="N165" s="31" t="s">
        <v>3881</v>
      </c>
      <c r="O165" s="31">
        <v>45986</v>
      </c>
      <c r="P165" s="31">
        <v>77921</v>
      </c>
      <c r="Q165" s="31">
        <v>2497</v>
      </c>
      <c r="R165" s="31">
        <v>6148</v>
      </c>
      <c r="S165" s="31" t="s">
        <v>3882</v>
      </c>
      <c r="T165" s="31" t="s">
        <v>3883</v>
      </c>
      <c r="U165" s="31">
        <v>7583</v>
      </c>
      <c r="V165" s="31">
        <v>6784</v>
      </c>
      <c r="W165" s="31">
        <v>59</v>
      </c>
      <c r="X165" s="31">
        <v>271</v>
      </c>
      <c r="Y165" s="31" t="s">
        <v>3884</v>
      </c>
    </row>
    <row r="166" spans="1:25" x14ac:dyDescent="0.25">
      <c r="A166" s="31">
        <v>12</v>
      </c>
      <c r="B166" s="31">
        <v>119</v>
      </c>
      <c r="C166" s="31">
        <v>61</v>
      </c>
      <c r="D166" s="31" t="s">
        <v>3837</v>
      </c>
      <c r="E166" s="31" t="s">
        <v>3838</v>
      </c>
      <c r="F166" s="31" t="s">
        <v>3837</v>
      </c>
      <c r="G166" s="31" t="s">
        <v>661</v>
      </c>
      <c r="H166" s="31">
        <v>512</v>
      </c>
      <c r="I166" s="31" t="s">
        <v>1237</v>
      </c>
      <c r="J166" s="31" t="s">
        <v>1238</v>
      </c>
      <c r="K166" s="31">
        <v>512</v>
      </c>
      <c r="L166" s="31">
        <v>256</v>
      </c>
      <c r="M166" s="31">
        <v>128</v>
      </c>
      <c r="N166" s="31" t="s">
        <v>3839</v>
      </c>
      <c r="O166" s="31">
        <v>30501</v>
      </c>
      <c r="P166" s="31">
        <v>27292</v>
      </c>
      <c r="Q166" s="31">
        <v>53126</v>
      </c>
      <c r="R166" s="31">
        <v>21633</v>
      </c>
      <c r="S166" s="31" t="s">
        <v>3840</v>
      </c>
      <c r="T166" s="31" t="s">
        <v>1079</v>
      </c>
      <c r="U166" s="31">
        <v>7469</v>
      </c>
      <c r="V166" s="31">
        <v>6797</v>
      </c>
      <c r="W166" s="31">
        <v>46</v>
      </c>
      <c r="X166" s="31">
        <v>385</v>
      </c>
      <c r="Y166" s="31" t="s">
        <v>3841</v>
      </c>
    </row>
    <row r="167" spans="1:25" x14ac:dyDescent="0.25">
      <c r="A167" s="31">
        <v>25</v>
      </c>
      <c r="B167" s="31">
        <v>238</v>
      </c>
      <c r="C167" s="31">
        <v>78</v>
      </c>
      <c r="D167" s="31" t="s">
        <v>3907</v>
      </c>
      <c r="E167" s="31" t="s">
        <v>3908</v>
      </c>
      <c r="F167" s="31" t="s">
        <v>3907</v>
      </c>
      <c r="G167" s="31" t="s">
        <v>976</v>
      </c>
      <c r="H167" s="31">
        <v>32</v>
      </c>
      <c r="I167" s="31" t="s">
        <v>2428</v>
      </c>
      <c r="J167" s="31" t="s">
        <v>2429</v>
      </c>
      <c r="K167" s="31">
        <v>256</v>
      </c>
      <c r="L167" s="31">
        <v>256</v>
      </c>
      <c r="M167" s="31">
        <v>128</v>
      </c>
      <c r="N167" s="31" t="s">
        <v>3909</v>
      </c>
      <c r="O167" s="31">
        <v>45586</v>
      </c>
      <c r="P167" s="31">
        <v>64960</v>
      </c>
      <c r="Q167" s="31">
        <v>15458</v>
      </c>
      <c r="R167" s="31">
        <v>6548</v>
      </c>
      <c r="S167" s="31" t="s">
        <v>3910</v>
      </c>
      <c r="T167" s="31" t="s">
        <v>3911</v>
      </c>
      <c r="U167" s="31">
        <v>7478</v>
      </c>
      <c r="V167" s="31">
        <v>6798</v>
      </c>
      <c r="W167" s="31">
        <v>45</v>
      </c>
      <c r="X167" s="31">
        <v>376</v>
      </c>
      <c r="Y167" s="31" t="s">
        <v>3912</v>
      </c>
    </row>
    <row r="168" spans="1:25" x14ac:dyDescent="0.25">
      <c r="A168" s="31">
        <v>26</v>
      </c>
      <c r="B168" s="31">
        <v>280</v>
      </c>
      <c r="C168" s="31">
        <v>88</v>
      </c>
      <c r="D168" s="31" t="s">
        <v>3913</v>
      </c>
      <c r="E168" s="31" t="s">
        <v>3914</v>
      </c>
      <c r="F168" s="31" t="s">
        <v>3913</v>
      </c>
      <c r="G168" s="31" t="s">
        <v>1346</v>
      </c>
      <c r="H168" s="31">
        <v>32</v>
      </c>
      <c r="I168" s="31" t="s">
        <v>2430</v>
      </c>
      <c r="J168" s="31" t="s">
        <v>2431</v>
      </c>
      <c r="K168" s="31">
        <v>256</v>
      </c>
      <c r="L168" s="31">
        <v>256</v>
      </c>
      <c r="M168" s="31">
        <v>128</v>
      </c>
      <c r="N168" s="31" t="s">
        <v>3915</v>
      </c>
      <c r="O168" s="31">
        <v>45493</v>
      </c>
      <c r="P168" s="31">
        <v>75199</v>
      </c>
      <c r="Q168" s="31">
        <v>5219</v>
      </c>
      <c r="R168" s="31">
        <v>6641</v>
      </c>
      <c r="S168" s="31" t="s">
        <v>3916</v>
      </c>
      <c r="T168" s="31" t="s">
        <v>3917</v>
      </c>
      <c r="U168" s="31">
        <v>7527</v>
      </c>
      <c r="V168" s="31">
        <v>6773</v>
      </c>
      <c r="W168" s="31">
        <v>70</v>
      </c>
      <c r="X168" s="31">
        <v>327</v>
      </c>
      <c r="Y168" s="31" t="s">
        <v>3918</v>
      </c>
    </row>
    <row r="169" spans="1:25" x14ac:dyDescent="0.25">
      <c r="A169" s="31">
        <v>13</v>
      </c>
      <c r="B169" s="31">
        <v>86</v>
      </c>
      <c r="C169" s="31">
        <v>46</v>
      </c>
      <c r="D169" s="31" t="s">
        <v>3842</v>
      </c>
      <c r="E169" s="31" t="s">
        <v>3843</v>
      </c>
      <c r="F169" s="31" t="s">
        <v>3842</v>
      </c>
      <c r="G169" s="31" t="s">
        <v>667</v>
      </c>
      <c r="H169" s="31">
        <v>512</v>
      </c>
      <c r="I169" s="31" t="s">
        <v>266</v>
      </c>
      <c r="J169" s="31" t="s">
        <v>267</v>
      </c>
      <c r="K169" s="31">
        <v>512</v>
      </c>
      <c r="L169" s="31">
        <v>256</v>
      </c>
      <c r="M169" s="31">
        <v>64</v>
      </c>
      <c r="N169" s="31" t="s">
        <v>3844</v>
      </c>
      <c r="O169" s="31">
        <v>21824</v>
      </c>
      <c r="P169" s="31">
        <v>73533</v>
      </c>
      <c r="Q169" s="31">
        <v>6885</v>
      </c>
      <c r="R169" s="31">
        <v>30310</v>
      </c>
      <c r="S169" s="31" t="s">
        <v>3845</v>
      </c>
      <c r="T169" s="31" t="s">
        <v>3846</v>
      </c>
      <c r="U169" s="31">
        <v>7498</v>
      </c>
      <c r="V169" s="31">
        <v>6771</v>
      </c>
      <c r="W169" s="31">
        <v>72</v>
      </c>
      <c r="X169" s="31">
        <v>356</v>
      </c>
      <c r="Y169" s="31" t="s">
        <v>3847</v>
      </c>
    </row>
    <row r="170" spans="1:25" x14ac:dyDescent="0.25">
      <c r="A170" s="31">
        <v>22</v>
      </c>
      <c r="B170" s="31">
        <v>102</v>
      </c>
      <c r="C170" s="31">
        <v>57</v>
      </c>
      <c r="D170" s="31" t="s">
        <v>3891</v>
      </c>
      <c r="E170" s="31" t="s">
        <v>3892</v>
      </c>
      <c r="F170" s="31" t="s">
        <v>3891</v>
      </c>
      <c r="G170" s="31" t="s">
        <v>959</v>
      </c>
      <c r="H170" s="31">
        <v>128</v>
      </c>
      <c r="I170" s="31" t="s">
        <v>2416</v>
      </c>
      <c r="J170" s="31" t="s">
        <v>2417</v>
      </c>
      <c r="K170" s="31">
        <v>256</v>
      </c>
      <c r="L170" s="31">
        <v>256</v>
      </c>
      <c r="M170" s="31">
        <v>128</v>
      </c>
      <c r="N170" s="31" t="s">
        <v>3893</v>
      </c>
      <c r="O170" s="31">
        <v>44187</v>
      </c>
      <c r="P170" s="31">
        <v>77958</v>
      </c>
      <c r="Q170" s="31">
        <v>2460</v>
      </c>
      <c r="R170" s="31">
        <v>7947</v>
      </c>
      <c r="S170" s="31" t="s">
        <v>3894</v>
      </c>
      <c r="T170" s="31" t="s">
        <v>1202</v>
      </c>
      <c r="U170" s="31">
        <v>7478</v>
      </c>
      <c r="V170" s="31">
        <v>6777</v>
      </c>
      <c r="W170" s="31">
        <v>66</v>
      </c>
      <c r="X170" s="31">
        <v>376</v>
      </c>
      <c r="Y170" s="31" t="s">
        <v>3895</v>
      </c>
    </row>
    <row r="171" spans="1:25" x14ac:dyDescent="0.25">
      <c r="A171" s="31">
        <v>23</v>
      </c>
      <c r="B171" s="31">
        <v>250</v>
      </c>
      <c r="C171" s="31">
        <v>75</v>
      </c>
      <c r="D171" s="31" t="s">
        <v>3896</v>
      </c>
      <c r="E171" s="31" t="s">
        <v>3897</v>
      </c>
      <c r="F171" s="31" t="s">
        <v>3896</v>
      </c>
      <c r="G171" s="31" t="s">
        <v>967</v>
      </c>
      <c r="H171" s="31">
        <v>32</v>
      </c>
      <c r="I171" s="31" t="s">
        <v>2418</v>
      </c>
      <c r="J171" s="31" t="s">
        <v>2419</v>
      </c>
      <c r="K171" s="31">
        <v>256</v>
      </c>
      <c r="L171" s="31">
        <v>256</v>
      </c>
      <c r="M171" s="31">
        <v>128</v>
      </c>
      <c r="N171" s="31" t="s">
        <v>3898</v>
      </c>
      <c r="O171" s="31">
        <v>43880</v>
      </c>
      <c r="P171" s="31">
        <v>77116</v>
      </c>
      <c r="Q171" s="31">
        <v>3302</v>
      </c>
      <c r="R171" s="31">
        <v>8254</v>
      </c>
      <c r="S171" s="31" t="s">
        <v>3899</v>
      </c>
      <c r="T171" s="31" t="s">
        <v>3900</v>
      </c>
      <c r="U171" s="31">
        <v>7486</v>
      </c>
      <c r="V171" s="31">
        <v>6774</v>
      </c>
      <c r="W171" s="31">
        <v>69</v>
      </c>
      <c r="X171" s="31">
        <v>368</v>
      </c>
      <c r="Y171" s="31" t="s">
        <v>3901</v>
      </c>
    </row>
    <row r="172" spans="1:25" x14ac:dyDescent="0.25">
      <c r="A172" s="31">
        <v>8</v>
      </c>
      <c r="B172" s="31">
        <v>123</v>
      </c>
      <c r="C172" s="31">
        <v>44</v>
      </c>
      <c r="D172" s="31" t="s">
        <v>3815</v>
      </c>
      <c r="E172" s="31" t="s">
        <v>3816</v>
      </c>
      <c r="F172" s="31" t="s">
        <v>3815</v>
      </c>
      <c r="G172" s="31" t="s">
        <v>640</v>
      </c>
      <c r="H172" s="31">
        <v>64</v>
      </c>
      <c r="I172" s="31" t="s">
        <v>1211</v>
      </c>
      <c r="J172" s="31" t="s">
        <v>1212</v>
      </c>
      <c r="K172" s="31">
        <v>512</v>
      </c>
      <c r="L172" s="31">
        <v>256</v>
      </c>
      <c r="M172" s="31">
        <v>128</v>
      </c>
      <c r="N172" s="31" t="s">
        <v>3817</v>
      </c>
      <c r="O172" s="31">
        <v>38686</v>
      </c>
      <c r="P172" s="31">
        <v>67992</v>
      </c>
      <c r="Q172" s="31">
        <v>12426</v>
      </c>
      <c r="R172" s="31">
        <v>13448</v>
      </c>
      <c r="S172" s="31" t="s">
        <v>3818</v>
      </c>
      <c r="T172" s="31" t="s">
        <v>3489</v>
      </c>
      <c r="U172" s="31">
        <v>7436</v>
      </c>
      <c r="V172" s="31">
        <v>6794</v>
      </c>
      <c r="W172" s="31">
        <v>49</v>
      </c>
      <c r="X172" s="31">
        <v>418</v>
      </c>
      <c r="Y172" s="31" t="s">
        <v>3819</v>
      </c>
    </row>
    <row r="173" spans="1:25" x14ac:dyDescent="0.25">
      <c r="A173" s="31">
        <v>2</v>
      </c>
      <c r="B173" s="31">
        <v>97</v>
      </c>
      <c r="C173" s="31">
        <v>63</v>
      </c>
      <c r="D173" s="31" t="s">
        <v>3781</v>
      </c>
      <c r="E173" s="31" t="s">
        <v>3782</v>
      </c>
      <c r="F173" s="31" t="s">
        <v>3781</v>
      </c>
      <c r="G173" s="31" t="s">
        <v>609</v>
      </c>
      <c r="H173" s="31">
        <v>512</v>
      </c>
      <c r="I173" s="31" t="s">
        <v>1181</v>
      </c>
      <c r="J173" s="31" t="s">
        <v>1182</v>
      </c>
      <c r="K173" s="31">
        <v>512</v>
      </c>
      <c r="L173" s="31">
        <v>128</v>
      </c>
      <c r="M173" s="31">
        <v>64</v>
      </c>
      <c r="N173" s="31" t="s">
        <v>3783</v>
      </c>
      <c r="O173" s="31">
        <v>35459</v>
      </c>
      <c r="P173" s="31">
        <v>74108</v>
      </c>
      <c r="Q173" s="31">
        <v>6310</v>
      </c>
      <c r="R173" s="31">
        <v>16675</v>
      </c>
      <c r="S173" s="31" t="s">
        <v>3784</v>
      </c>
      <c r="T173" s="31" t="s">
        <v>3785</v>
      </c>
      <c r="U173" s="31">
        <v>7417</v>
      </c>
      <c r="V173" s="31">
        <v>6792</v>
      </c>
      <c r="W173" s="31">
        <v>51</v>
      </c>
      <c r="X173" s="31">
        <v>437</v>
      </c>
      <c r="Y173" s="31" t="s">
        <v>3786</v>
      </c>
    </row>
    <row r="174" spans="1:25" x14ac:dyDescent="0.25">
      <c r="A174" s="31">
        <v>15</v>
      </c>
      <c r="B174" s="31">
        <v>77</v>
      </c>
      <c r="C174" s="31">
        <v>48</v>
      </c>
      <c r="D174" s="31" t="s">
        <v>3852</v>
      </c>
      <c r="E174" s="31" t="s">
        <v>3853</v>
      </c>
      <c r="F174" s="31" t="s">
        <v>3852</v>
      </c>
      <c r="G174" s="31" t="s">
        <v>679</v>
      </c>
      <c r="H174" s="31">
        <v>256</v>
      </c>
      <c r="I174" s="31" t="s">
        <v>913</v>
      </c>
      <c r="J174" s="31" t="s">
        <v>914</v>
      </c>
      <c r="K174" s="31">
        <v>256</v>
      </c>
      <c r="L174" s="31">
        <v>256</v>
      </c>
      <c r="M174" s="31">
        <v>64</v>
      </c>
      <c r="N174" s="31" t="s">
        <v>3854</v>
      </c>
      <c r="O174" s="31">
        <v>44771</v>
      </c>
      <c r="P174" s="31">
        <v>77577</v>
      </c>
      <c r="Q174" s="31">
        <v>2841</v>
      </c>
      <c r="R174" s="31">
        <v>7363</v>
      </c>
      <c r="S174" s="31" t="s">
        <v>3855</v>
      </c>
      <c r="T174" s="31" t="s">
        <v>3856</v>
      </c>
      <c r="U174" s="31">
        <v>7421</v>
      </c>
      <c r="V174" s="31">
        <v>6798</v>
      </c>
      <c r="W174" s="31">
        <v>45</v>
      </c>
      <c r="X174" s="31">
        <v>433</v>
      </c>
      <c r="Y174" s="31" t="s">
        <v>3857</v>
      </c>
    </row>
    <row r="175" spans="1:25" x14ac:dyDescent="0.25">
      <c r="A175" s="31">
        <v>21</v>
      </c>
      <c r="B175" s="31">
        <v>135</v>
      </c>
      <c r="C175" s="31">
        <v>39</v>
      </c>
      <c r="D175" s="31" t="s">
        <v>3885</v>
      </c>
      <c r="E175" s="31" t="s">
        <v>3886</v>
      </c>
      <c r="F175" s="31" t="s">
        <v>3885</v>
      </c>
      <c r="G175" s="31" t="s">
        <v>951</v>
      </c>
      <c r="H175" s="31">
        <v>32</v>
      </c>
      <c r="I175" s="31" t="s">
        <v>1291</v>
      </c>
      <c r="J175" s="31" t="s">
        <v>2344</v>
      </c>
      <c r="K175" s="31">
        <v>256</v>
      </c>
      <c r="L175" s="31">
        <v>256</v>
      </c>
      <c r="M175" s="31">
        <v>128</v>
      </c>
      <c r="N175" s="31" t="s">
        <v>3887</v>
      </c>
      <c r="O175" s="31">
        <v>38646</v>
      </c>
      <c r="P175" s="31">
        <v>61995</v>
      </c>
      <c r="Q175" s="31">
        <v>18423</v>
      </c>
      <c r="R175" s="31">
        <v>13488</v>
      </c>
      <c r="S175" s="31" t="s">
        <v>3888</v>
      </c>
      <c r="T175" s="31" t="s">
        <v>3889</v>
      </c>
      <c r="U175" s="31">
        <v>7378</v>
      </c>
      <c r="V175" s="31">
        <v>6773</v>
      </c>
      <c r="W175" s="31">
        <v>70</v>
      </c>
      <c r="X175" s="31">
        <v>476</v>
      </c>
      <c r="Y175" s="31" t="s">
        <v>3890</v>
      </c>
    </row>
    <row r="176" spans="1:25" x14ac:dyDescent="0.25">
      <c r="A176" s="31">
        <v>11</v>
      </c>
      <c r="B176" s="31">
        <v>52</v>
      </c>
      <c r="C176" s="31">
        <v>30</v>
      </c>
      <c r="D176" s="31" t="s">
        <v>3831</v>
      </c>
      <c r="E176" s="31" t="s">
        <v>3832</v>
      </c>
      <c r="F176" s="31" t="s">
        <v>3831</v>
      </c>
      <c r="G176" s="31" t="s">
        <v>655</v>
      </c>
      <c r="H176" s="31">
        <v>128</v>
      </c>
      <c r="I176" s="31" t="s">
        <v>1230</v>
      </c>
      <c r="J176" s="31" t="s">
        <v>1231</v>
      </c>
      <c r="K176" s="31">
        <v>512</v>
      </c>
      <c r="L176" s="31">
        <v>128</v>
      </c>
      <c r="M176" s="31">
        <v>64</v>
      </c>
      <c r="N176" s="31" t="s">
        <v>3833</v>
      </c>
      <c r="O176" s="31">
        <v>40390</v>
      </c>
      <c r="P176" s="31">
        <v>73096</v>
      </c>
      <c r="Q176" s="31">
        <v>7322</v>
      </c>
      <c r="R176" s="31">
        <v>11744</v>
      </c>
      <c r="S176" s="31" t="s">
        <v>3834</v>
      </c>
      <c r="T176" s="31" t="s">
        <v>3835</v>
      </c>
      <c r="U176" s="31">
        <v>7213</v>
      </c>
      <c r="V176" s="31">
        <v>6800</v>
      </c>
      <c r="W176" s="31">
        <v>43</v>
      </c>
      <c r="X176" s="31">
        <v>641</v>
      </c>
      <c r="Y176" s="31" t="s">
        <v>3836</v>
      </c>
    </row>
    <row r="177" spans="1:25" x14ac:dyDescent="0.25">
      <c r="A177" s="31">
        <v>4</v>
      </c>
      <c r="B177" s="31">
        <v>59</v>
      </c>
      <c r="C177" s="31">
        <v>37</v>
      </c>
      <c r="D177" s="31" t="s">
        <v>3793</v>
      </c>
      <c r="E177" s="31" t="s">
        <v>3794</v>
      </c>
      <c r="F177" s="31" t="s">
        <v>3793</v>
      </c>
      <c r="G177" s="31" t="s">
        <v>620</v>
      </c>
      <c r="H177" s="31">
        <v>128</v>
      </c>
      <c r="I177" s="31" t="s">
        <v>230</v>
      </c>
      <c r="J177" s="31" t="s">
        <v>231</v>
      </c>
      <c r="K177" s="31">
        <v>512</v>
      </c>
      <c r="L177" s="31">
        <v>128</v>
      </c>
      <c r="M177" s="31">
        <v>128</v>
      </c>
      <c r="N177" s="31" t="s">
        <v>3795</v>
      </c>
      <c r="O177" s="31">
        <v>23130</v>
      </c>
      <c r="P177" s="31">
        <v>36845</v>
      </c>
      <c r="Q177" s="31">
        <v>43573</v>
      </c>
      <c r="R177" s="31">
        <v>29004</v>
      </c>
      <c r="S177" s="62">
        <v>1295180</v>
      </c>
      <c r="T177" s="31" t="s">
        <v>3796</v>
      </c>
      <c r="U177" s="31">
        <v>7356</v>
      </c>
      <c r="V177" s="31">
        <v>6775</v>
      </c>
      <c r="W177" s="31">
        <v>68</v>
      </c>
      <c r="X177" s="31">
        <v>498</v>
      </c>
      <c r="Y177" s="31" t="s">
        <v>3797</v>
      </c>
    </row>
    <row r="178" spans="1:25" x14ac:dyDescent="0.25">
      <c r="A178" s="31">
        <v>18</v>
      </c>
      <c r="B178" s="31">
        <v>36</v>
      </c>
      <c r="C178" s="31">
        <v>27</v>
      </c>
      <c r="D178" s="31" t="s">
        <v>3869</v>
      </c>
      <c r="E178" s="31" t="s">
        <v>3870</v>
      </c>
      <c r="F178" s="31" t="s">
        <v>3869</v>
      </c>
      <c r="G178" s="31" t="s">
        <v>696</v>
      </c>
      <c r="H178" s="31">
        <v>256</v>
      </c>
      <c r="I178" s="31" t="s">
        <v>935</v>
      </c>
      <c r="J178" s="31" t="s">
        <v>936</v>
      </c>
      <c r="K178" s="31">
        <v>512</v>
      </c>
      <c r="L178" s="31">
        <v>128</v>
      </c>
      <c r="M178" s="31">
        <v>64</v>
      </c>
      <c r="N178" s="31" t="s">
        <v>3871</v>
      </c>
      <c r="O178" s="31">
        <v>39213</v>
      </c>
      <c r="P178" s="31">
        <v>33298</v>
      </c>
      <c r="Q178" s="31">
        <v>47120</v>
      </c>
      <c r="R178" s="31">
        <v>12921</v>
      </c>
      <c r="S178" s="31" t="s">
        <v>3872</v>
      </c>
      <c r="T178" s="31" t="s">
        <v>2774</v>
      </c>
      <c r="U178" s="31">
        <v>7246</v>
      </c>
      <c r="V178" s="31">
        <v>6793</v>
      </c>
      <c r="W178" s="31">
        <v>50</v>
      </c>
      <c r="X178" s="31">
        <v>608</v>
      </c>
      <c r="Y178" s="31" t="s">
        <v>3873</v>
      </c>
    </row>
    <row r="179" spans="1:25" x14ac:dyDescent="0.25">
      <c r="A179" s="31">
        <v>6</v>
      </c>
      <c r="B179" s="31">
        <v>85</v>
      </c>
      <c r="C179" s="31">
        <v>44</v>
      </c>
      <c r="D179" s="31" t="s">
        <v>3804</v>
      </c>
      <c r="E179" s="31" t="s">
        <v>3805</v>
      </c>
      <c r="F179" s="31" t="s">
        <v>3804</v>
      </c>
      <c r="G179" s="31" t="s">
        <v>632</v>
      </c>
      <c r="H179" s="31">
        <v>64</v>
      </c>
      <c r="I179" s="31" t="s">
        <v>1198</v>
      </c>
      <c r="J179" s="31" t="s">
        <v>1199</v>
      </c>
      <c r="K179" s="31">
        <v>256</v>
      </c>
      <c r="L179" s="31">
        <v>256</v>
      </c>
      <c r="M179" s="31">
        <v>64</v>
      </c>
      <c r="N179" s="31" t="s">
        <v>3806</v>
      </c>
      <c r="O179" s="31">
        <v>25604</v>
      </c>
      <c r="P179" s="31">
        <v>35989</v>
      </c>
      <c r="Q179" s="31">
        <v>44429</v>
      </c>
      <c r="R179" s="31">
        <v>26530</v>
      </c>
      <c r="S179" s="31" t="s">
        <v>3807</v>
      </c>
      <c r="T179" s="31" t="s">
        <v>2815</v>
      </c>
      <c r="U179" s="31">
        <v>7279</v>
      </c>
      <c r="V179" s="31">
        <v>6787</v>
      </c>
      <c r="W179" s="31">
        <v>56</v>
      </c>
      <c r="X179" s="31">
        <v>575</v>
      </c>
      <c r="Y179" s="31" t="s">
        <v>3808</v>
      </c>
    </row>
    <row r="180" spans="1:25" x14ac:dyDescent="0.25">
      <c r="A180" s="31">
        <v>17</v>
      </c>
      <c r="B180" s="31">
        <v>77</v>
      </c>
      <c r="C180" s="31">
        <v>40</v>
      </c>
      <c r="D180" s="31" t="s">
        <v>3864</v>
      </c>
      <c r="E180" s="31" t="s">
        <v>3865</v>
      </c>
      <c r="F180" s="31" t="s">
        <v>3864</v>
      </c>
      <c r="G180" s="31" t="s">
        <v>690</v>
      </c>
      <c r="H180" s="31">
        <v>128</v>
      </c>
      <c r="I180" s="31" t="s">
        <v>1267</v>
      </c>
      <c r="J180" s="31" t="s">
        <v>1268</v>
      </c>
      <c r="K180" s="31">
        <v>512</v>
      </c>
      <c r="L180" s="31">
        <v>128</v>
      </c>
      <c r="M180" s="31">
        <v>128</v>
      </c>
      <c r="N180" s="31" t="s">
        <v>3866</v>
      </c>
      <c r="O180" s="31">
        <v>44460</v>
      </c>
      <c r="P180" s="31">
        <v>75836</v>
      </c>
      <c r="Q180" s="31">
        <v>4582</v>
      </c>
      <c r="R180" s="31">
        <v>7674</v>
      </c>
      <c r="S180" s="31" t="s">
        <v>3867</v>
      </c>
      <c r="T180" s="31" t="s">
        <v>2882</v>
      </c>
      <c r="U180" s="31">
        <v>7294</v>
      </c>
      <c r="V180" s="31">
        <v>6780</v>
      </c>
      <c r="W180" s="31">
        <v>63</v>
      </c>
      <c r="X180" s="31">
        <v>560</v>
      </c>
      <c r="Y180" s="31" t="s">
        <v>3868</v>
      </c>
    </row>
    <row r="181" spans="1:25" x14ac:dyDescent="0.25">
      <c r="A181" s="31">
        <v>29</v>
      </c>
      <c r="B181" s="31">
        <v>60</v>
      </c>
      <c r="C181" s="31">
        <v>35</v>
      </c>
      <c r="D181" s="31" t="s">
        <v>3925</v>
      </c>
      <c r="E181" s="31" t="s">
        <v>3926</v>
      </c>
      <c r="F181" s="31" t="s">
        <v>3925</v>
      </c>
      <c r="G181" s="31" t="s">
        <v>1006</v>
      </c>
      <c r="H181" s="31">
        <v>128</v>
      </c>
      <c r="I181" s="31" t="s">
        <v>3761</v>
      </c>
      <c r="J181" s="31" t="s">
        <v>3762</v>
      </c>
      <c r="K181" s="31">
        <v>256</v>
      </c>
      <c r="L181" s="31">
        <v>256</v>
      </c>
      <c r="M181" s="31">
        <v>128</v>
      </c>
      <c r="N181" s="31" t="s">
        <v>3927</v>
      </c>
      <c r="O181" s="31">
        <v>39708</v>
      </c>
      <c r="P181" s="31">
        <v>41581</v>
      </c>
      <c r="Q181" s="31">
        <v>38837</v>
      </c>
      <c r="R181" s="31">
        <v>12426</v>
      </c>
      <c r="S181" s="31" t="s">
        <v>3928</v>
      </c>
      <c r="T181" s="31" t="s">
        <v>3929</v>
      </c>
      <c r="U181" s="31">
        <v>7180</v>
      </c>
      <c r="V181" s="31">
        <v>6805</v>
      </c>
      <c r="W181" s="31">
        <v>38</v>
      </c>
      <c r="X181" s="31">
        <v>674</v>
      </c>
      <c r="Y181" s="31" t="s">
        <v>3930</v>
      </c>
    </row>
    <row r="182" spans="1:25" x14ac:dyDescent="0.25">
      <c r="A182" s="31">
        <v>0</v>
      </c>
      <c r="B182" s="31">
        <v>96</v>
      </c>
      <c r="C182" s="31">
        <v>45</v>
      </c>
      <c r="D182" s="31" t="s">
        <v>3770</v>
      </c>
      <c r="E182" s="31" t="s">
        <v>3771</v>
      </c>
      <c r="F182" s="31" t="s">
        <v>3770</v>
      </c>
      <c r="G182" s="31" t="s">
        <v>597</v>
      </c>
      <c r="H182" s="31">
        <v>64</v>
      </c>
      <c r="I182" s="31" t="s">
        <v>1169</v>
      </c>
      <c r="J182" s="31" t="s">
        <v>1170</v>
      </c>
      <c r="K182" s="31">
        <v>512</v>
      </c>
      <c r="L182" s="31">
        <v>128</v>
      </c>
      <c r="M182" s="31">
        <v>64</v>
      </c>
      <c r="N182" s="31" t="s">
        <v>3772</v>
      </c>
      <c r="O182" s="31">
        <v>44923</v>
      </c>
      <c r="P182" s="31">
        <v>65342</v>
      </c>
      <c r="Q182" s="31">
        <v>15076</v>
      </c>
      <c r="R182" s="31">
        <v>7211</v>
      </c>
      <c r="S182" s="31" t="s">
        <v>3773</v>
      </c>
      <c r="T182" s="31" t="s">
        <v>1058</v>
      </c>
      <c r="U182" s="31">
        <v>7302</v>
      </c>
      <c r="V182" s="31">
        <v>6753</v>
      </c>
      <c r="W182" s="31">
        <v>90</v>
      </c>
      <c r="X182" s="31">
        <v>552</v>
      </c>
      <c r="Y182" s="31" t="s">
        <v>3774</v>
      </c>
    </row>
    <row r="183" spans="1:25" x14ac:dyDescent="0.25">
      <c r="A183" s="31">
        <v>14</v>
      </c>
      <c r="B183" s="31">
        <v>44</v>
      </c>
      <c r="C183" s="31">
        <v>25</v>
      </c>
      <c r="D183" s="31" t="s">
        <v>3848</v>
      </c>
      <c r="E183" s="31" t="s">
        <v>3849</v>
      </c>
      <c r="F183" s="31" t="s">
        <v>3848</v>
      </c>
      <c r="G183" s="31" t="s">
        <v>673</v>
      </c>
      <c r="H183" s="31">
        <v>256</v>
      </c>
      <c r="I183" s="31" t="s">
        <v>906</v>
      </c>
      <c r="J183" s="31" t="s">
        <v>907</v>
      </c>
      <c r="K183" s="31">
        <v>512</v>
      </c>
      <c r="L183" s="31">
        <v>256</v>
      </c>
      <c r="M183" s="31">
        <v>64</v>
      </c>
      <c r="N183" s="31" t="s">
        <v>1581</v>
      </c>
      <c r="O183" s="31">
        <v>45121</v>
      </c>
      <c r="P183" s="31">
        <v>71770</v>
      </c>
      <c r="Q183" s="31">
        <v>8648</v>
      </c>
      <c r="R183" s="31">
        <v>7013</v>
      </c>
      <c r="S183" s="31" t="s">
        <v>3850</v>
      </c>
      <c r="T183" s="31" t="s">
        <v>2666</v>
      </c>
      <c r="U183" s="31">
        <v>7342</v>
      </c>
      <c r="V183" s="31">
        <v>6745</v>
      </c>
      <c r="W183" s="31">
        <v>98</v>
      </c>
      <c r="X183" s="31">
        <v>512</v>
      </c>
      <c r="Y183" s="31" t="s">
        <v>3851</v>
      </c>
    </row>
    <row r="184" spans="1:25" x14ac:dyDescent="0.25">
      <c r="A184" s="31">
        <v>1</v>
      </c>
      <c r="B184" s="31">
        <v>43</v>
      </c>
      <c r="C184" s="31">
        <v>23</v>
      </c>
      <c r="D184" s="31" t="s">
        <v>3775</v>
      </c>
      <c r="E184" s="31" t="s">
        <v>3776</v>
      </c>
      <c r="F184" s="31" t="s">
        <v>3775</v>
      </c>
      <c r="G184" s="31" t="s">
        <v>603</v>
      </c>
      <c r="H184" s="31">
        <v>64</v>
      </c>
      <c r="I184" s="31" t="s">
        <v>821</v>
      </c>
      <c r="J184" s="31" t="s">
        <v>822</v>
      </c>
      <c r="K184" s="31">
        <v>256</v>
      </c>
      <c r="L184" s="31">
        <v>128</v>
      </c>
      <c r="M184" s="31">
        <v>128</v>
      </c>
      <c r="N184" s="31" t="s">
        <v>3777</v>
      </c>
      <c r="O184" s="31">
        <v>43993</v>
      </c>
      <c r="P184" s="31">
        <v>77651</v>
      </c>
      <c r="Q184" s="31">
        <v>2767</v>
      </c>
      <c r="R184" s="31">
        <v>8141</v>
      </c>
      <c r="S184" s="31" t="s">
        <v>3778</v>
      </c>
      <c r="T184" s="31" t="s">
        <v>3779</v>
      </c>
      <c r="U184" s="31">
        <v>7050</v>
      </c>
      <c r="V184" s="31">
        <v>6698</v>
      </c>
      <c r="W184" s="31">
        <v>145</v>
      </c>
      <c r="X184" s="31">
        <v>804</v>
      </c>
      <c r="Y184" s="31" t="s">
        <v>3780</v>
      </c>
    </row>
    <row r="185" spans="1:25" x14ac:dyDescent="0.25">
      <c r="A185" s="31">
        <v>16</v>
      </c>
      <c r="B185" s="31">
        <v>51</v>
      </c>
      <c r="C185" s="31">
        <v>26</v>
      </c>
      <c r="D185" s="31" t="s">
        <v>3858</v>
      </c>
      <c r="E185" s="31" t="s">
        <v>3859</v>
      </c>
      <c r="F185" s="31" t="s">
        <v>3858</v>
      </c>
      <c r="G185" s="31" t="s">
        <v>684</v>
      </c>
      <c r="H185" s="31">
        <v>512</v>
      </c>
      <c r="I185" s="31" t="s">
        <v>1260</v>
      </c>
      <c r="J185" s="31" t="s">
        <v>1261</v>
      </c>
      <c r="K185" s="31">
        <v>512</v>
      </c>
      <c r="L185" s="31">
        <v>256</v>
      </c>
      <c r="M185" s="31">
        <v>128</v>
      </c>
      <c r="N185" s="31" t="s">
        <v>3860</v>
      </c>
      <c r="O185" s="31">
        <v>43207</v>
      </c>
      <c r="P185" s="31">
        <v>67284</v>
      </c>
      <c r="Q185" s="31">
        <v>13134</v>
      </c>
      <c r="R185" s="31">
        <v>8927</v>
      </c>
      <c r="S185" s="31" t="s">
        <v>3861</v>
      </c>
      <c r="T185" s="31" t="s">
        <v>3862</v>
      </c>
      <c r="U185" s="31">
        <v>7291</v>
      </c>
      <c r="V185" s="31">
        <v>6715</v>
      </c>
      <c r="W185" s="31">
        <v>128</v>
      </c>
      <c r="X185" s="31">
        <v>563</v>
      </c>
      <c r="Y185" s="31" t="s">
        <v>3863</v>
      </c>
    </row>
    <row r="186" spans="1:25" x14ac:dyDescent="0.25">
      <c r="A186" s="31">
        <v>9</v>
      </c>
      <c r="B186" s="31">
        <v>43</v>
      </c>
      <c r="C186" s="31">
        <v>21</v>
      </c>
      <c r="D186" s="31" t="s">
        <v>3820</v>
      </c>
      <c r="E186" s="31" t="s">
        <v>3821</v>
      </c>
      <c r="F186" s="31" t="s">
        <v>3820</v>
      </c>
      <c r="G186" s="31" t="s">
        <v>646</v>
      </c>
      <c r="H186" s="31">
        <v>256</v>
      </c>
      <c r="I186" s="31" t="s">
        <v>872</v>
      </c>
      <c r="J186" s="31" t="s">
        <v>1218</v>
      </c>
      <c r="K186" s="31">
        <v>512</v>
      </c>
      <c r="L186" s="31">
        <v>256</v>
      </c>
      <c r="M186" s="31">
        <v>128</v>
      </c>
      <c r="N186" s="31" t="s">
        <v>3822</v>
      </c>
      <c r="O186" s="31">
        <v>44337</v>
      </c>
      <c r="P186" s="31">
        <v>66997</v>
      </c>
      <c r="Q186" s="31">
        <v>13421</v>
      </c>
      <c r="R186" s="31">
        <v>7797</v>
      </c>
      <c r="S186" s="31" t="s">
        <v>3823</v>
      </c>
      <c r="T186" s="31" t="s">
        <v>3824</v>
      </c>
      <c r="U186" s="31">
        <v>6968</v>
      </c>
      <c r="V186" s="31">
        <v>6730</v>
      </c>
      <c r="W186" s="31">
        <v>113</v>
      </c>
      <c r="X186" s="31">
        <v>886</v>
      </c>
      <c r="Y186" s="31" t="s">
        <v>3825</v>
      </c>
    </row>
    <row r="187" spans="1:25" x14ac:dyDescent="0.25">
      <c r="A187" s="31">
        <v>5</v>
      </c>
      <c r="B187" s="31">
        <v>49</v>
      </c>
      <c r="C187" s="31">
        <v>19</v>
      </c>
      <c r="D187" s="31" t="s">
        <v>3798</v>
      </c>
      <c r="E187" s="31" t="s">
        <v>3799</v>
      </c>
      <c r="F187" s="31" t="s">
        <v>3798</v>
      </c>
      <c r="G187" s="31" t="s">
        <v>626</v>
      </c>
      <c r="H187" s="31">
        <v>32</v>
      </c>
      <c r="I187" s="31" t="s">
        <v>847</v>
      </c>
      <c r="J187" s="31" t="s">
        <v>848</v>
      </c>
      <c r="K187" s="31">
        <v>256</v>
      </c>
      <c r="L187" s="31">
        <v>128</v>
      </c>
      <c r="M187" s="31">
        <v>64</v>
      </c>
      <c r="N187" s="31" t="s">
        <v>3800</v>
      </c>
      <c r="O187" s="31">
        <v>46913</v>
      </c>
      <c r="P187" s="31">
        <v>75422</v>
      </c>
      <c r="Q187" s="31">
        <v>4996</v>
      </c>
      <c r="R187" s="31">
        <v>5221</v>
      </c>
      <c r="S187" s="31" t="s">
        <v>3801</v>
      </c>
      <c r="T187" s="31" t="s">
        <v>3802</v>
      </c>
      <c r="U187" s="31">
        <v>7191</v>
      </c>
      <c r="V187" s="31">
        <v>6713</v>
      </c>
      <c r="W187" s="31">
        <v>130</v>
      </c>
      <c r="X187" s="31">
        <v>663</v>
      </c>
      <c r="Y187" s="31" t="s">
        <v>3803</v>
      </c>
    </row>
    <row r="188" spans="1:25" x14ac:dyDescent="0.25">
      <c r="A188" s="31">
        <v>19</v>
      </c>
      <c r="B188" s="31">
        <v>25</v>
      </c>
      <c r="C188" s="31">
        <v>14</v>
      </c>
      <c r="D188" s="31" t="s">
        <v>3874</v>
      </c>
      <c r="E188" s="31" t="s">
        <v>3875</v>
      </c>
      <c r="F188" s="31" t="s">
        <v>3874</v>
      </c>
      <c r="G188" s="31" t="s">
        <v>702</v>
      </c>
      <c r="H188" s="31">
        <v>128</v>
      </c>
      <c r="I188" s="31" t="s">
        <v>211</v>
      </c>
      <c r="J188" s="31" t="s">
        <v>212</v>
      </c>
      <c r="K188" s="31">
        <v>512</v>
      </c>
      <c r="L188" s="31">
        <v>128</v>
      </c>
      <c r="M188" s="31">
        <v>64</v>
      </c>
      <c r="N188" s="31" t="s">
        <v>3876</v>
      </c>
      <c r="O188" s="31">
        <v>46034</v>
      </c>
      <c r="P188" s="31">
        <v>75616</v>
      </c>
      <c r="Q188" s="31">
        <v>4802</v>
      </c>
      <c r="R188" s="31">
        <v>6100</v>
      </c>
      <c r="S188" s="31" t="s">
        <v>3877</v>
      </c>
      <c r="T188" s="31" t="s">
        <v>2651</v>
      </c>
      <c r="U188" s="31">
        <v>7066</v>
      </c>
      <c r="V188" s="31">
        <v>6736</v>
      </c>
      <c r="W188" s="31">
        <v>107</v>
      </c>
      <c r="X188" s="31">
        <v>788</v>
      </c>
      <c r="Y188" s="31" t="s">
        <v>3878</v>
      </c>
    </row>
    <row r="189" spans="1:25" x14ac:dyDescent="0.25">
      <c r="A189" s="31">
        <v>27</v>
      </c>
      <c r="B189" s="31">
        <v>19</v>
      </c>
      <c r="C189" s="31">
        <v>11</v>
      </c>
      <c r="D189" s="31" t="s">
        <v>3919</v>
      </c>
      <c r="E189" s="31" t="s">
        <v>3920</v>
      </c>
      <c r="F189" s="31" t="s">
        <v>3919</v>
      </c>
      <c r="G189" s="31" t="s">
        <v>2432</v>
      </c>
      <c r="H189" s="31">
        <v>128</v>
      </c>
      <c r="I189" s="31" t="s">
        <v>2433</v>
      </c>
      <c r="J189" s="31" t="s">
        <v>2434</v>
      </c>
      <c r="K189" s="31">
        <v>256</v>
      </c>
      <c r="L189" s="31">
        <v>256</v>
      </c>
      <c r="M189" s="31">
        <v>128</v>
      </c>
      <c r="N189" s="31" t="s">
        <v>3921</v>
      </c>
      <c r="O189" s="31">
        <v>44702</v>
      </c>
      <c r="P189" s="31">
        <v>78606</v>
      </c>
      <c r="Q189" s="31">
        <v>1812</v>
      </c>
      <c r="R189" s="31">
        <v>7432</v>
      </c>
      <c r="S189" s="31" t="s">
        <v>3922</v>
      </c>
      <c r="T189" s="31" t="s">
        <v>3923</v>
      </c>
      <c r="U189" s="31">
        <v>6848</v>
      </c>
      <c r="V189" s="31">
        <v>6691</v>
      </c>
      <c r="W189" s="31">
        <v>152</v>
      </c>
      <c r="X189" s="31">
        <v>1006</v>
      </c>
      <c r="Y189" s="31" t="s">
        <v>3924</v>
      </c>
    </row>
    <row r="190" spans="1:25" x14ac:dyDescent="0.25">
      <c r="A190" s="31" t="s">
        <v>594</v>
      </c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spans="1:25" x14ac:dyDescent="0.25">
      <c r="A191" s="31" t="s">
        <v>707</v>
      </c>
      <c r="B191" s="31" t="s">
        <v>3767</v>
      </c>
      <c r="C191" s="31" t="s">
        <v>3768</v>
      </c>
      <c r="D191" s="31" t="s">
        <v>1162</v>
      </c>
      <c r="E191" s="31" t="s">
        <v>1017</v>
      </c>
      <c r="F191" s="31" t="s">
        <v>1163</v>
      </c>
      <c r="G191" s="31" t="s">
        <v>3769</v>
      </c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spans="1:25" ht="17.25" x14ac:dyDescent="0.3">
      <c r="A192" s="181" t="s">
        <v>1496</v>
      </c>
      <c r="B192" s="181"/>
      <c r="C192" s="181"/>
      <c r="D192" s="181"/>
      <c r="E192" s="181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</row>
    <row r="193" spans="1:26" x14ac:dyDescent="0.25">
      <c r="A193" s="31" t="s">
        <v>593</v>
      </c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spans="1:26" x14ac:dyDescent="0.25">
      <c r="A194" s="31" t="s">
        <v>0</v>
      </c>
      <c r="B194" s="31" t="s">
        <v>1</v>
      </c>
      <c r="C194" s="31" t="s">
        <v>2</v>
      </c>
      <c r="D194" s="31" t="s">
        <v>3</v>
      </c>
      <c r="E194" s="31" t="s">
        <v>4</v>
      </c>
      <c r="F194" s="31" t="s">
        <v>5</v>
      </c>
      <c r="G194" s="31" t="s">
        <v>6</v>
      </c>
      <c r="H194" s="31" t="s">
        <v>7</v>
      </c>
      <c r="I194" s="31" t="s">
        <v>8</v>
      </c>
      <c r="J194" s="31" t="s">
        <v>9</v>
      </c>
      <c r="K194" s="31" t="s">
        <v>10</v>
      </c>
      <c r="L194" s="31" t="s">
        <v>11</v>
      </c>
      <c r="M194" s="31" t="s">
        <v>12</v>
      </c>
      <c r="N194" s="31" t="s">
        <v>13</v>
      </c>
      <c r="O194" s="31" t="s">
        <v>14</v>
      </c>
      <c r="P194" s="31" t="s">
        <v>15</v>
      </c>
      <c r="Q194" s="31" t="s">
        <v>16</v>
      </c>
      <c r="R194" s="31" t="s">
        <v>17</v>
      </c>
      <c r="S194" s="31" t="s">
        <v>18</v>
      </c>
      <c r="T194" s="31" t="s">
        <v>19</v>
      </c>
      <c r="U194" s="31" t="s">
        <v>20</v>
      </c>
      <c r="V194" s="31" t="s">
        <v>21</v>
      </c>
      <c r="W194" s="31" t="s">
        <v>22</v>
      </c>
      <c r="X194" s="31" t="s">
        <v>23</v>
      </c>
      <c r="Y194" s="31" t="s">
        <v>24</v>
      </c>
      <c r="Z194" s="31" t="s">
        <v>6487</v>
      </c>
    </row>
    <row r="195" spans="1:26" x14ac:dyDescent="0.25">
      <c r="A195" s="57">
        <v>26</v>
      </c>
      <c r="B195" s="57">
        <v>138</v>
      </c>
      <c r="C195" s="57">
        <v>123</v>
      </c>
      <c r="D195" s="57" t="s">
        <v>370</v>
      </c>
      <c r="E195" s="57" t="s">
        <v>371</v>
      </c>
      <c r="F195" s="57" t="s">
        <v>370</v>
      </c>
      <c r="G195" s="57" t="s">
        <v>372</v>
      </c>
      <c r="H195" s="57">
        <v>128</v>
      </c>
      <c r="I195" s="57" t="s">
        <v>373</v>
      </c>
      <c r="J195" s="57" t="s">
        <v>374</v>
      </c>
      <c r="K195" s="57">
        <v>224</v>
      </c>
      <c r="L195" s="57">
        <v>128</v>
      </c>
      <c r="M195" s="57">
        <v>64</v>
      </c>
      <c r="N195" s="57" t="s">
        <v>375</v>
      </c>
      <c r="O195" s="57">
        <v>38711</v>
      </c>
      <c r="P195" s="57">
        <v>45119</v>
      </c>
      <c r="Q195" s="57">
        <v>35299</v>
      </c>
      <c r="R195" s="57">
        <v>13423</v>
      </c>
      <c r="S195" s="57" t="s">
        <v>380</v>
      </c>
      <c r="T195" s="57" t="s">
        <v>381</v>
      </c>
      <c r="U195" s="57">
        <v>7520</v>
      </c>
      <c r="V195" s="57">
        <v>6828</v>
      </c>
      <c r="W195" s="57">
        <v>15</v>
      </c>
      <c r="X195" s="57">
        <v>334</v>
      </c>
      <c r="Y195" s="57" t="s">
        <v>385</v>
      </c>
      <c r="Z195">
        <f>SUM(B195:B224)</f>
        <v>1809</v>
      </c>
    </row>
    <row r="196" spans="1:26" x14ac:dyDescent="0.25">
      <c r="A196" s="31">
        <v>13</v>
      </c>
      <c r="B196" s="31">
        <v>102</v>
      </c>
      <c r="C196" s="31">
        <v>111</v>
      </c>
      <c r="D196" s="31" t="s">
        <v>4170</v>
      </c>
      <c r="E196" s="31" t="s">
        <v>4171</v>
      </c>
      <c r="F196" s="31" t="s">
        <v>4170</v>
      </c>
      <c r="G196" s="31" t="s">
        <v>264</v>
      </c>
      <c r="H196" s="31">
        <v>512</v>
      </c>
      <c r="I196" s="31" t="s">
        <v>266</v>
      </c>
      <c r="J196" s="31" t="s">
        <v>267</v>
      </c>
      <c r="K196" s="31">
        <v>224</v>
      </c>
      <c r="L196" s="31">
        <v>128</v>
      </c>
      <c r="M196" s="31">
        <v>64</v>
      </c>
      <c r="N196" s="31" t="s">
        <v>4172</v>
      </c>
      <c r="O196" s="31">
        <v>43234</v>
      </c>
      <c r="P196" s="31">
        <v>78020</v>
      </c>
      <c r="Q196" s="31">
        <v>2398</v>
      </c>
      <c r="R196" s="31">
        <v>8900</v>
      </c>
      <c r="S196" s="31" t="s">
        <v>4173</v>
      </c>
      <c r="T196" s="31" t="s">
        <v>4174</v>
      </c>
      <c r="U196" s="31">
        <v>7555</v>
      </c>
      <c r="V196" s="31">
        <v>6818</v>
      </c>
      <c r="W196" s="31">
        <v>25</v>
      </c>
      <c r="X196" s="31">
        <v>299</v>
      </c>
      <c r="Y196" s="31" t="s">
        <v>4175</v>
      </c>
    </row>
    <row r="197" spans="1:26" x14ac:dyDescent="0.25">
      <c r="A197" s="31">
        <v>10</v>
      </c>
      <c r="B197" s="31">
        <v>99</v>
      </c>
      <c r="C197" s="31">
        <v>82</v>
      </c>
      <c r="D197" s="31" t="s">
        <v>4154</v>
      </c>
      <c r="E197" s="31" t="s">
        <v>4155</v>
      </c>
      <c r="F197" s="31" t="s">
        <v>4154</v>
      </c>
      <c r="G197" s="31" t="s">
        <v>195</v>
      </c>
      <c r="H197" s="31">
        <v>128</v>
      </c>
      <c r="I197" s="31" t="s">
        <v>28</v>
      </c>
      <c r="J197" s="31" t="s">
        <v>158</v>
      </c>
      <c r="K197" s="31">
        <v>224</v>
      </c>
      <c r="L197" s="31">
        <v>128</v>
      </c>
      <c r="M197" s="31">
        <v>64</v>
      </c>
      <c r="N197" s="31" t="s">
        <v>4156</v>
      </c>
      <c r="O197" s="31">
        <v>42818</v>
      </c>
      <c r="P197" s="31">
        <v>61690</v>
      </c>
      <c r="Q197" s="31">
        <v>18728</v>
      </c>
      <c r="R197" s="31">
        <v>9316</v>
      </c>
      <c r="S197" s="31" t="s">
        <v>4157</v>
      </c>
      <c r="T197" s="31" t="s">
        <v>4158</v>
      </c>
      <c r="U197" s="31">
        <v>7541</v>
      </c>
      <c r="V197" s="31">
        <v>6824</v>
      </c>
      <c r="W197" s="31">
        <v>19</v>
      </c>
      <c r="X197" s="31">
        <v>313</v>
      </c>
      <c r="Y197" s="31" t="s">
        <v>4159</v>
      </c>
    </row>
    <row r="198" spans="1:26" x14ac:dyDescent="0.25">
      <c r="A198" s="31">
        <v>28</v>
      </c>
      <c r="B198" s="31">
        <v>138</v>
      </c>
      <c r="C198" s="31">
        <v>150</v>
      </c>
      <c r="D198" s="31" t="s">
        <v>4263</v>
      </c>
      <c r="E198" s="31" t="s">
        <v>4264</v>
      </c>
      <c r="F198" s="31" t="s">
        <v>4263</v>
      </c>
      <c r="G198" s="31" t="s">
        <v>4265</v>
      </c>
      <c r="H198" s="31">
        <v>512</v>
      </c>
      <c r="I198" s="31" t="s">
        <v>4266</v>
      </c>
      <c r="J198" s="31" t="s">
        <v>4267</v>
      </c>
      <c r="K198" s="31">
        <v>224</v>
      </c>
      <c r="L198" s="31">
        <v>128</v>
      </c>
      <c r="M198" s="31">
        <v>64</v>
      </c>
      <c r="N198" s="31" t="s">
        <v>4268</v>
      </c>
      <c r="O198" s="31">
        <v>45944</v>
      </c>
      <c r="P198" s="31">
        <v>65597</v>
      </c>
      <c r="Q198" s="31">
        <v>14821</v>
      </c>
      <c r="R198" s="31">
        <v>6190</v>
      </c>
      <c r="S198" s="31" t="s">
        <v>4269</v>
      </c>
      <c r="T198" s="31" t="s">
        <v>3477</v>
      </c>
      <c r="U198" s="31">
        <v>7461</v>
      </c>
      <c r="V198" s="31">
        <v>6826</v>
      </c>
      <c r="W198" s="31">
        <v>17</v>
      </c>
      <c r="X198" s="31">
        <v>393</v>
      </c>
      <c r="Y198" s="31" t="s">
        <v>4270</v>
      </c>
    </row>
    <row r="199" spans="1:26" x14ac:dyDescent="0.25">
      <c r="A199" s="31">
        <v>4</v>
      </c>
      <c r="B199" s="31">
        <v>100</v>
      </c>
      <c r="C199" s="31">
        <v>86</v>
      </c>
      <c r="D199" s="31" t="s">
        <v>4120</v>
      </c>
      <c r="E199" s="31" t="s">
        <v>4121</v>
      </c>
      <c r="F199" s="31" t="s">
        <v>4120</v>
      </c>
      <c r="G199" s="31" t="s">
        <v>229</v>
      </c>
      <c r="H199" s="31">
        <v>128</v>
      </c>
      <c r="I199" s="31" t="s">
        <v>230</v>
      </c>
      <c r="J199" s="31" t="s">
        <v>231</v>
      </c>
      <c r="K199" s="31">
        <v>224</v>
      </c>
      <c r="L199" s="31">
        <v>128</v>
      </c>
      <c r="M199" s="31">
        <v>64</v>
      </c>
      <c r="N199" s="31" t="s">
        <v>4122</v>
      </c>
      <c r="O199" s="31">
        <v>43604</v>
      </c>
      <c r="P199" s="31">
        <v>76723</v>
      </c>
      <c r="Q199" s="31">
        <v>3695</v>
      </c>
      <c r="R199" s="31">
        <v>8530</v>
      </c>
      <c r="S199" s="31" t="s">
        <v>4123</v>
      </c>
      <c r="T199" s="31" t="s">
        <v>4124</v>
      </c>
      <c r="U199" s="31">
        <v>7589</v>
      </c>
      <c r="V199" s="31">
        <v>6806</v>
      </c>
      <c r="W199" s="31">
        <v>37</v>
      </c>
      <c r="X199" s="31">
        <v>265</v>
      </c>
      <c r="Y199" s="31" t="s">
        <v>4125</v>
      </c>
    </row>
    <row r="200" spans="1:26" x14ac:dyDescent="0.25">
      <c r="A200" s="31">
        <v>19</v>
      </c>
      <c r="B200" s="31">
        <v>132</v>
      </c>
      <c r="C200" s="31">
        <v>115</v>
      </c>
      <c r="D200" s="31" t="s">
        <v>4204</v>
      </c>
      <c r="E200" s="31" t="s">
        <v>4205</v>
      </c>
      <c r="F200" s="31" t="s">
        <v>4204</v>
      </c>
      <c r="G200" s="31" t="s">
        <v>210</v>
      </c>
      <c r="H200" s="31">
        <v>128</v>
      </c>
      <c r="I200" s="31" t="s">
        <v>211</v>
      </c>
      <c r="J200" s="31" t="s">
        <v>212</v>
      </c>
      <c r="K200" s="31">
        <v>224</v>
      </c>
      <c r="L200" s="31">
        <v>128</v>
      </c>
      <c r="M200" s="31">
        <v>64</v>
      </c>
      <c r="N200" s="31" t="s">
        <v>4206</v>
      </c>
      <c r="O200" s="31">
        <v>41816</v>
      </c>
      <c r="P200" s="31">
        <v>76004</v>
      </c>
      <c r="Q200" s="31">
        <v>4414</v>
      </c>
      <c r="R200" s="31">
        <v>10318</v>
      </c>
      <c r="S200" s="31" t="s">
        <v>4207</v>
      </c>
      <c r="T200" s="31" t="s">
        <v>4208</v>
      </c>
      <c r="U200" s="31">
        <v>7490</v>
      </c>
      <c r="V200" s="31">
        <v>6804</v>
      </c>
      <c r="W200" s="31">
        <v>39</v>
      </c>
      <c r="X200" s="31">
        <v>364</v>
      </c>
      <c r="Y200" s="31" t="s">
        <v>4209</v>
      </c>
    </row>
    <row r="201" spans="1:26" x14ac:dyDescent="0.25">
      <c r="A201" s="31">
        <v>7</v>
      </c>
      <c r="B201" s="31">
        <v>166</v>
      </c>
      <c r="C201" s="31">
        <v>65</v>
      </c>
      <c r="D201" s="31" t="s">
        <v>4138</v>
      </c>
      <c r="E201" s="31" t="s">
        <v>4139</v>
      </c>
      <c r="F201" s="31" t="s">
        <v>4138</v>
      </c>
      <c r="G201" s="31" t="s">
        <v>1525</v>
      </c>
      <c r="H201" s="31">
        <v>32</v>
      </c>
      <c r="I201" s="31" t="s">
        <v>140</v>
      </c>
      <c r="J201" s="31" t="s">
        <v>141</v>
      </c>
      <c r="K201" s="31">
        <v>224</v>
      </c>
      <c r="L201" s="31">
        <v>128</v>
      </c>
      <c r="M201" s="31">
        <v>64</v>
      </c>
      <c r="N201" s="31" t="s">
        <v>4140</v>
      </c>
      <c r="O201" s="31">
        <v>44003</v>
      </c>
      <c r="P201" s="31">
        <v>76263</v>
      </c>
      <c r="Q201" s="31">
        <v>4155</v>
      </c>
      <c r="R201" s="31">
        <v>8131</v>
      </c>
      <c r="S201" s="31" t="s">
        <v>4141</v>
      </c>
      <c r="T201" s="31" t="s">
        <v>311</v>
      </c>
      <c r="U201" s="31">
        <v>7515</v>
      </c>
      <c r="V201" s="31">
        <v>6799</v>
      </c>
      <c r="W201" s="31">
        <v>44</v>
      </c>
      <c r="X201" s="31">
        <v>339</v>
      </c>
      <c r="Y201" s="31" t="s">
        <v>4142</v>
      </c>
    </row>
    <row r="202" spans="1:26" x14ac:dyDescent="0.25">
      <c r="A202" s="31">
        <v>23</v>
      </c>
      <c r="B202" s="31">
        <v>59</v>
      </c>
      <c r="C202" s="31">
        <v>51</v>
      </c>
      <c r="D202" s="31" t="s">
        <v>4231</v>
      </c>
      <c r="E202" s="31" t="s">
        <v>4232</v>
      </c>
      <c r="F202" s="31" t="s">
        <v>4231</v>
      </c>
      <c r="G202" s="31" t="s">
        <v>4233</v>
      </c>
      <c r="H202" s="31">
        <v>128</v>
      </c>
      <c r="I202" s="31" t="s">
        <v>4234</v>
      </c>
      <c r="J202" s="31" t="s">
        <v>4235</v>
      </c>
      <c r="K202" s="31">
        <v>224</v>
      </c>
      <c r="L202" s="31">
        <v>128</v>
      </c>
      <c r="M202" s="31">
        <v>64</v>
      </c>
      <c r="N202" s="31" t="s">
        <v>4236</v>
      </c>
      <c r="O202" s="31">
        <v>32296</v>
      </c>
      <c r="P202" s="31">
        <v>73799</v>
      </c>
      <c r="Q202" s="31">
        <v>6619</v>
      </c>
      <c r="R202" s="31">
        <v>19838</v>
      </c>
      <c r="S202" s="31" t="s">
        <v>4237</v>
      </c>
      <c r="T202" s="31" t="s">
        <v>3917</v>
      </c>
      <c r="U202" s="31">
        <v>7495</v>
      </c>
      <c r="V202" s="31">
        <v>6805</v>
      </c>
      <c r="W202" s="31">
        <v>38</v>
      </c>
      <c r="X202" s="31">
        <v>359</v>
      </c>
      <c r="Y202" s="31" t="s">
        <v>4238</v>
      </c>
    </row>
    <row r="203" spans="1:26" x14ac:dyDescent="0.25">
      <c r="A203" s="31">
        <v>15</v>
      </c>
      <c r="B203" s="31">
        <v>67</v>
      </c>
      <c r="C203" s="31">
        <v>74</v>
      </c>
      <c r="D203" s="31" t="s">
        <v>4181</v>
      </c>
      <c r="E203" s="31" t="s">
        <v>4182</v>
      </c>
      <c r="F203" s="31" t="s">
        <v>4181</v>
      </c>
      <c r="G203" s="31" t="s">
        <v>1552</v>
      </c>
      <c r="H203" s="31">
        <v>256</v>
      </c>
      <c r="I203" s="31" t="s">
        <v>913</v>
      </c>
      <c r="J203" s="31" t="s">
        <v>914</v>
      </c>
      <c r="K203" s="31">
        <v>224</v>
      </c>
      <c r="L203" s="31">
        <v>128</v>
      </c>
      <c r="M203" s="31">
        <v>64</v>
      </c>
      <c r="N203" s="31" t="s">
        <v>4183</v>
      </c>
      <c r="O203" s="31">
        <v>44279</v>
      </c>
      <c r="P203" s="31">
        <v>75473</v>
      </c>
      <c r="Q203" s="31">
        <v>4945</v>
      </c>
      <c r="R203" s="31">
        <v>7855</v>
      </c>
      <c r="S203" s="31" t="s">
        <v>4184</v>
      </c>
      <c r="T203" s="31" t="s">
        <v>1763</v>
      </c>
      <c r="U203" s="31">
        <v>7453</v>
      </c>
      <c r="V203" s="31">
        <v>6786</v>
      </c>
      <c r="W203" s="31">
        <v>57</v>
      </c>
      <c r="X203" s="31">
        <v>401</v>
      </c>
      <c r="Y203" s="31" t="s">
        <v>4185</v>
      </c>
    </row>
    <row r="204" spans="1:26" x14ac:dyDescent="0.25">
      <c r="A204" s="31">
        <v>11</v>
      </c>
      <c r="B204" s="31">
        <v>55</v>
      </c>
      <c r="C204" s="31">
        <v>45</v>
      </c>
      <c r="D204" s="31" t="s">
        <v>4160</v>
      </c>
      <c r="E204" s="31" t="s">
        <v>4161</v>
      </c>
      <c r="F204" s="31" t="s">
        <v>4160</v>
      </c>
      <c r="G204" s="31" t="s">
        <v>1538</v>
      </c>
      <c r="H204" s="31">
        <v>128</v>
      </c>
      <c r="I204" s="31" t="s">
        <v>1230</v>
      </c>
      <c r="J204" s="31" t="s">
        <v>1231</v>
      </c>
      <c r="K204" s="31">
        <v>224</v>
      </c>
      <c r="L204" s="31">
        <v>128</v>
      </c>
      <c r="M204" s="31">
        <v>64</v>
      </c>
      <c r="N204" s="31" t="s">
        <v>4162</v>
      </c>
      <c r="O204" s="31">
        <v>35258</v>
      </c>
      <c r="P204" s="31">
        <v>73936</v>
      </c>
      <c r="Q204" s="31">
        <v>6482</v>
      </c>
      <c r="R204" s="31">
        <v>16876</v>
      </c>
      <c r="S204" s="31" t="s">
        <v>4163</v>
      </c>
      <c r="T204" s="31" t="s">
        <v>3796</v>
      </c>
      <c r="U204" s="31">
        <v>7342</v>
      </c>
      <c r="V204" s="31">
        <v>6789</v>
      </c>
      <c r="W204" s="31">
        <v>54</v>
      </c>
      <c r="X204" s="31">
        <v>512</v>
      </c>
      <c r="Y204" s="31" t="s">
        <v>4164</v>
      </c>
    </row>
    <row r="205" spans="1:26" x14ac:dyDescent="0.25">
      <c r="A205" s="31">
        <v>29</v>
      </c>
      <c r="B205" s="31">
        <v>75</v>
      </c>
      <c r="C205" s="31">
        <v>31</v>
      </c>
      <c r="D205" s="31" t="s">
        <v>4271</v>
      </c>
      <c r="E205" s="31" t="s">
        <v>4272</v>
      </c>
      <c r="F205" s="31" t="s">
        <v>4271</v>
      </c>
      <c r="G205" s="31" t="s">
        <v>4273</v>
      </c>
      <c r="H205" s="31">
        <v>32</v>
      </c>
      <c r="I205" s="31" t="s">
        <v>4274</v>
      </c>
      <c r="J205" s="31" t="s">
        <v>4275</v>
      </c>
      <c r="K205" s="31">
        <v>224</v>
      </c>
      <c r="L205" s="31">
        <v>128</v>
      </c>
      <c r="M205" s="31">
        <v>64</v>
      </c>
      <c r="N205" s="31" t="s">
        <v>4276</v>
      </c>
      <c r="O205" s="31">
        <v>33708</v>
      </c>
      <c r="P205" s="31">
        <v>37140</v>
      </c>
      <c r="Q205" s="31">
        <v>43278</v>
      </c>
      <c r="R205" s="31">
        <v>18426</v>
      </c>
      <c r="S205" s="31" t="s">
        <v>4277</v>
      </c>
      <c r="T205" s="31" t="s">
        <v>1516</v>
      </c>
      <c r="U205" s="31">
        <v>7417</v>
      </c>
      <c r="V205" s="31">
        <v>6776</v>
      </c>
      <c r="W205" s="31">
        <v>67</v>
      </c>
      <c r="X205" s="31">
        <v>437</v>
      </c>
      <c r="Y205" s="31" t="s">
        <v>4278</v>
      </c>
    </row>
    <row r="206" spans="1:26" x14ac:dyDescent="0.25">
      <c r="A206" s="31">
        <v>12</v>
      </c>
      <c r="B206" s="31">
        <v>23</v>
      </c>
      <c r="C206" s="31">
        <v>24</v>
      </c>
      <c r="D206" s="31" t="s">
        <v>4165</v>
      </c>
      <c r="E206" s="31" t="s">
        <v>4166</v>
      </c>
      <c r="F206" s="31" t="s">
        <v>4165</v>
      </c>
      <c r="G206" s="31" t="s">
        <v>1541</v>
      </c>
      <c r="H206" s="31">
        <v>512</v>
      </c>
      <c r="I206" s="31" t="s">
        <v>1237</v>
      </c>
      <c r="J206" s="31" t="s">
        <v>1238</v>
      </c>
      <c r="K206" s="31">
        <v>224</v>
      </c>
      <c r="L206" s="31">
        <v>128</v>
      </c>
      <c r="M206" s="31">
        <v>64</v>
      </c>
      <c r="N206" s="31" t="s">
        <v>4167</v>
      </c>
      <c r="O206" s="31">
        <v>41374</v>
      </c>
      <c r="P206" s="31">
        <v>74341</v>
      </c>
      <c r="Q206" s="31">
        <v>6077</v>
      </c>
      <c r="R206" s="31">
        <v>10760</v>
      </c>
      <c r="S206" s="31" t="s">
        <v>4168</v>
      </c>
      <c r="T206" s="31" t="s">
        <v>1575</v>
      </c>
      <c r="U206" s="31">
        <v>7236</v>
      </c>
      <c r="V206" s="31">
        <v>6805</v>
      </c>
      <c r="W206" s="31">
        <v>38</v>
      </c>
      <c r="X206" s="31">
        <v>618</v>
      </c>
      <c r="Y206" s="31" t="s">
        <v>4169</v>
      </c>
    </row>
    <row r="207" spans="1:26" x14ac:dyDescent="0.25">
      <c r="A207" s="31">
        <v>6</v>
      </c>
      <c r="B207" s="31">
        <v>102</v>
      </c>
      <c r="C207" s="31">
        <v>50</v>
      </c>
      <c r="D207" s="31" t="s">
        <v>4132</v>
      </c>
      <c r="E207" s="31" t="s">
        <v>4133</v>
      </c>
      <c r="F207" s="31" t="s">
        <v>4132</v>
      </c>
      <c r="G207" s="31" t="s">
        <v>1520</v>
      </c>
      <c r="H207" s="31">
        <v>64</v>
      </c>
      <c r="I207" s="31" t="s">
        <v>1198</v>
      </c>
      <c r="J207" s="31" t="s">
        <v>1199</v>
      </c>
      <c r="K207" s="31">
        <v>224</v>
      </c>
      <c r="L207" s="31">
        <v>128</v>
      </c>
      <c r="M207" s="31">
        <v>64</v>
      </c>
      <c r="N207" s="31" t="s">
        <v>4134</v>
      </c>
      <c r="O207" s="31">
        <v>17867</v>
      </c>
      <c r="P207" s="31">
        <v>38348</v>
      </c>
      <c r="Q207" s="31">
        <v>42070</v>
      </c>
      <c r="R207" s="31">
        <v>34267</v>
      </c>
      <c r="S207" s="31" t="s">
        <v>4135</v>
      </c>
      <c r="T207" s="31" t="s">
        <v>4136</v>
      </c>
      <c r="U207" s="31">
        <v>7261</v>
      </c>
      <c r="V207" s="31">
        <v>6789</v>
      </c>
      <c r="W207" s="31">
        <v>54</v>
      </c>
      <c r="X207" s="31">
        <v>593</v>
      </c>
      <c r="Y207" s="31" t="s">
        <v>4137</v>
      </c>
    </row>
    <row r="208" spans="1:26" x14ac:dyDescent="0.25">
      <c r="A208" s="31">
        <v>20</v>
      </c>
      <c r="B208" s="31">
        <v>27</v>
      </c>
      <c r="C208" s="31">
        <v>29</v>
      </c>
      <c r="D208" s="31" t="s">
        <v>4210</v>
      </c>
      <c r="E208" s="31" t="s">
        <v>4211</v>
      </c>
      <c r="F208" s="31" t="s">
        <v>4210</v>
      </c>
      <c r="G208" s="31" t="s">
        <v>4212</v>
      </c>
      <c r="H208" s="31">
        <v>512</v>
      </c>
      <c r="I208" s="31" t="s">
        <v>4213</v>
      </c>
      <c r="J208" s="31" t="s">
        <v>4214</v>
      </c>
      <c r="K208" s="31">
        <v>224</v>
      </c>
      <c r="L208" s="31">
        <v>128</v>
      </c>
      <c r="M208" s="31">
        <v>64</v>
      </c>
      <c r="N208" s="31" t="s">
        <v>4215</v>
      </c>
      <c r="O208" s="31">
        <v>41934</v>
      </c>
      <c r="P208" s="31">
        <v>72272</v>
      </c>
      <c r="Q208" s="31">
        <v>8146</v>
      </c>
      <c r="R208" s="31">
        <v>10200</v>
      </c>
      <c r="S208" s="31" t="s">
        <v>4216</v>
      </c>
      <c r="T208" s="31" t="s">
        <v>4217</v>
      </c>
      <c r="U208" s="31">
        <v>7256</v>
      </c>
      <c r="V208" s="31">
        <v>6781</v>
      </c>
      <c r="W208" s="31">
        <v>62</v>
      </c>
      <c r="X208" s="31">
        <v>598</v>
      </c>
      <c r="Y208" s="31" t="s">
        <v>4218</v>
      </c>
    </row>
    <row r="209" spans="1:25" x14ac:dyDescent="0.25">
      <c r="A209" s="31">
        <v>22</v>
      </c>
      <c r="B209" s="31">
        <v>34</v>
      </c>
      <c r="C209" s="31">
        <v>30</v>
      </c>
      <c r="D209" s="31" t="s">
        <v>4024</v>
      </c>
      <c r="E209" s="31" t="s">
        <v>4225</v>
      </c>
      <c r="F209" s="31" t="s">
        <v>4024</v>
      </c>
      <c r="G209" s="31" t="s">
        <v>2593</v>
      </c>
      <c r="H209" s="31">
        <v>128</v>
      </c>
      <c r="I209" s="31" t="s">
        <v>1585</v>
      </c>
      <c r="J209" s="31" t="s">
        <v>4226</v>
      </c>
      <c r="K209" s="31">
        <v>224</v>
      </c>
      <c r="L209" s="31">
        <v>128</v>
      </c>
      <c r="M209" s="31">
        <v>64</v>
      </c>
      <c r="N209" s="31" t="s">
        <v>4227</v>
      </c>
      <c r="O209" s="31">
        <v>25184</v>
      </c>
      <c r="P209" s="31">
        <v>33208</v>
      </c>
      <c r="Q209" s="31">
        <v>47210</v>
      </c>
      <c r="R209" s="31">
        <v>26950</v>
      </c>
      <c r="S209" s="31" t="s">
        <v>4228</v>
      </c>
      <c r="T209" s="31" t="s">
        <v>4229</v>
      </c>
      <c r="U209" s="31">
        <v>7261</v>
      </c>
      <c r="V209" s="31">
        <v>6763</v>
      </c>
      <c r="W209" s="31">
        <v>80</v>
      </c>
      <c r="X209" s="31">
        <v>593</v>
      </c>
      <c r="Y209" s="31" t="s">
        <v>4230</v>
      </c>
    </row>
    <row r="210" spans="1:25" x14ac:dyDescent="0.25">
      <c r="A210" s="31">
        <v>2</v>
      </c>
      <c r="B210" s="31">
        <v>25</v>
      </c>
      <c r="C210" s="31">
        <v>26</v>
      </c>
      <c r="D210" s="31" t="s">
        <v>4109</v>
      </c>
      <c r="E210" s="31" t="s">
        <v>4110</v>
      </c>
      <c r="F210" s="31" t="s">
        <v>4109</v>
      </c>
      <c r="G210" s="31" t="s">
        <v>1504</v>
      </c>
      <c r="H210" s="31">
        <v>512</v>
      </c>
      <c r="I210" s="31" t="s">
        <v>1181</v>
      </c>
      <c r="J210" s="31" t="s">
        <v>1182</v>
      </c>
      <c r="K210" s="31">
        <v>224</v>
      </c>
      <c r="L210" s="31">
        <v>128</v>
      </c>
      <c r="M210" s="31">
        <v>64</v>
      </c>
      <c r="N210" s="31" t="s">
        <v>4111</v>
      </c>
      <c r="O210" s="31">
        <v>41149</v>
      </c>
      <c r="P210" s="31">
        <v>77459</v>
      </c>
      <c r="Q210" s="31">
        <v>2959</v>
      </c>
      <c r="R210" s="31">
        <v>10985</v>
      </c>
      <c r="S210" s="31" t="s">
        <v>4112</v>
      </c>
      <c r="T210" s="31" t="s">
        <v>4113</v>
      </c>
      <c r="U210" s="31">
        <v>7187</v>
      </c>
      <c r="V210" s="31">
        <v>6795</v>
      </c>
      <c r="W210" s="31">
        <v>48</v>
      </c>
      <c r="X210" s="31">
        <v>667</v>
      </c>
      <c r="Y210" s="31" t="s">
        <v>4114</v>
      </c>
    </row>
    <row r="211" spans="1:25" x14ac:dyDescent="0.25">
      <c r="A211" s="31">
        <v>27</v>
      </c>
      <c r="B211" s="31">
        <v>30</v>
      </c>
      <c r="C211" s="31">
        <v>26</v>
      </c>
      <c r="D211" s="31" t="s">
        <v>4254</v>
      </c>
      <c r="E211" s="31" t="s">
        <v>4255</v>
      </c>
      <c r="F211" s="31" t="s">
        <v>4254</v>
      </c>
      <c r="G211" s="31" t="s">
        <v>4256</v>
      </c>
      <c r="H211" s="31">
        <v>128</v>
      </c>
      <c r="I211" s="31" t="s">
        <v>4257</v>
      </c>
      <c r="J211" s="31" t="s">
        <v>4258</v>
      </c>
      <c r="K211" s="31">
        <v>224</v>
      </c>
      <c r="L211" s="31">
        <v>128</v>
      </c>
      <c r="M211" s="31">
        <v>64</v>
      </c>
      <c r="N211" s="31" t="s">
        <v>4259</v>
      </c>
      <c r="O211" s="31">
        <v>21765</v>
      </c>
      <c r="P211" s="31">
        <v>43195</v>
      </c>
      <c r="Q211" s="31">
        <v>37223</v>
      </c>
      <c r="R211" s="31">
        <v>30369</v>
      </c>
      <c r="S211" s="31" t="s">
        <v>4260</v>
      </c>
      <c r="T211" s="31" t="s">
        <v>4261</v>
      </c>
      <c r="U211" s="31">
        <v>7171</v>
      </c>
      <c r="V211" s="31">
        <v>6755</v>
      </c>
      <c r="W211" s="31">
        <v>88</v>
      </c>
      <c r="X211" s="31">
        <v>683</v>
      </c>
      <c r="Y211" s="31" t="s">
        <v>4262</v>
      </c>
    </row>
    <row r="212" spans="1:25" x14ac:dyDescent="0.25">
      <c r="A212" s="31">
        <v>8</v>
      </c>
      <c r="B212" s="31">
        <v>47</v>
      </c>
      <c r="C212" s="31">
        <v>23</v>
      </c>
      <c r="D212" s="31" t="s">
        <v>4143</v>
      </c>
      <c r="E212" s="31" t="s">
        <v>4144</v>
      </c>
      <c r="F212" s="31" t="s">
        <v>4143</v>
      </c>
      <c r="G212" s="31" t="s">
        <v>1529</v>
      </c>
      <c r="H212" s="31">
        <v>64</v>
      </c>
      <c r="I212" s="31" t="s">
        <v>1211</v>
      </c>
      <c r="J212" s="31" t="s">
        <v>1212</v>
      </c>
      <c r="K212" s="31">
        <v>224</v>
      </c>
      <c r="L212" s="31">
        <v>128</v>
      </c>
      <c r="M212" s="31">
        <v>64</v>
      </c>
      <c r="N212" s="31" t="s">
        <v>4145</v>
      </c>
      <c r="O212" s="31">
        <v>43601</v>
      </c>
      <c r="P212" s="31">
        <v>74204</v>
      </c>
      <c r="Q212" s="31">
        <v>6214</v>
      </c>
      <c r="R212" s="31">
        <v>8533</v>
      </c>
      <c r="S212" s="31" t="s">
        <v>4146</v>
      </c>
      <c r="T212" s="31" t="s">
        <v>2660</v>
      </c>
      <c r="U212" s="31">
        <v>7208</v>
      </c>
      <c r="V212" s="31">
        <v>6760</v>
      </c>
      <c r="W212" s="31">
        <v>83</v>
      </c>
      <c r="X212" s="31">
        <v>646</v>
      </c>
      <c r="Y212" s="31" t="s">
        <v>4147</v>
      </c>
    </row>
    <row r="213" spans="1:25" x14ac:dyDescent="0.25">
      <c r="A213" s="31">
        <v>3</v>
      </c>
      <c r="B213" s="31">
        <v>56</v>
      </c>
      <c r="C213" s="31">
        <v>23</v>
      </c>
      <c r="D213" s="31" t="s">
        <v>4115</v>
      </c>
      <c r="E213" s="31" t="s">
        <v>4116</v>
      </c>
      <c r="F213" s="31" t="s">
        <v>4115</v>
      </c>
      <c r="G213" s="31" t="s">
        <v>1507</v>
      </c>
      <c r="H213" s="31">
        <v>32</v>
      </c>
      <c r="I213" s="31" t="s">
        <v>129</v>
      </c>
      <c r="J213" s="31" t="s">
        <v>130</v>
      </c>
      <c r="K213" s="31">
        <v>224</v>
      </c>
      <c r="L213" s="31">
        <v>128</v>
      </c>
      <c r="M213" s="31">
        <v>64</v>
      </c>
      <c r="N213" s="31" t="s">
        <v>4117</v>
      </c>
      <c r="O213" s="31">
        <v>43456</v>
      </c>
      <c r="P213" s="31">
        <v>63717</v>
      </c>
      <c r="Q213" s="31">
        <v>16701</v>
      </c>
      <c r="R213" s="31">
        <v>8678</v>
      </c>
      <c r="S213" s="31" t="s">
        <v>4118</v>
      </c>
      <c r="T213" s="31" t="s">
        <v>857</v>
      </c>
      <c r="U213" s="31">
        <v>7311</v>
      </c>
      <c r="V213" s="31">
        <v>6770</v>
      </c>
      <c r="W213" s="31">
        <v>73</v>
      </c>
      <c r="X213" s="31">
        <v>543</v>
      </c>
      <c r="Y213" s="31" t="s">
        <v>4119</v>
      </c>
    </row>
    <row r="214" spans="1:25" x14ac:dyDescent="0.25">
      <c r="A214" s="31">
        <v>14</v>
      </c>
      <c r="B214" s="31">
        <v>16</v>
      </c>
      <c r="C214" s="31">
        <v>19</v>
      </c>
      <c r="D214" s="31" t="s">
        <v>4176</v>
      </c>
      <c r="E214" s="31" t="s">
        <v>4177</v>
      </c>
      <c r="F214" s="31" t="s">
        <v>4176</v>
      </c>
      <c r="G214" s="31" t="s">
        <v>1465</v>
      </c>
      <c r="H214" s="31">
        <v>256</v>
      </c>
      <c r="I214" s="31" t="s">
        <v>906</v>
      </c>
      <c r="J214" s="31" t="s">
        <v>907</v>
      </c>
      <c r="K214" s="31">
        <v>224</v>
      </c>
      <c r="L214" s="31">
        <v>128</v>
      </c>
      <c r="M214" s="31">
        <v>64</v>
      </c>
      <c r="N214" s="31" t="s">
        <v>4178</v>
      </c>
      <c r="O214" s="31">
        <v>28806</v>
      </c>
      <c r="P214" s="31">
        <v>26959</v>
      </c>
      <c r="Q214" s="31">
        <v>53459</v>
      </c>
      <c r="R214" s="31">
        <v>23328</v>
      </c>
      <c r="S214" s="31" t="s">
        <v>4179</v>
      </c>
      <c r="T214" s="31" t="s">
        <v>1047</v>
      </c>
      <c r="U214" s="31">
        <v>7153</v>
      </c>
      <c r="V214" s="31">
        <v>6762</v>
      </c>
      <c r="W214" s="31">
        <v>81</v>
      </c>
      <c r="X214" s="31">
        <v>701</v>
      </c>
      <c r="Y214" s="31" t="s">
        <v>4180</v>
      </c>
    </row>
    <row r="215" spans="1:25" x14ac:dyDescent="0.25">
      <c r="A215" s="31">
        <v>17</v>
      </c>
      <c r="B215" s="31">
        <v>34</v>
      </c>
      <c r="C215" s="31">
        <v>29</v>
      </c>
      <c r="D215" s="31" t="s">
        <v>4192</v>
      </c>
      <c r="E215" s="31" t="s">
        <v>4193</v>
      </c>
      <c r="F215" s="31" t="s">
        <v>4192</v>
      </c>
      <c r="G215" s="31" t="s">
        <v>1562</v>
      </c>
      <c r="H215" s="31">
        <v>128</v>
      </c>
      <c r="I215" s="31" t="s">
        <v>1267</v>
      </c>
      <c r="J215" s="31" t="s">
        <v>1268</v>
      </c>
      <c r="K215" s="31">
        <v>224</v>
      </c>
      <c r="L215" s="31">
        <v>128</v>
      </c>
      <c r="M215" s="31">
        <v>64</v>
      </c>
      <c r="N215" s="31" t="s">
        <v>4194</v>
      </c>
      <c r="O215" s="31">
        <v>37467</v>
      </c>
      <c r="P215" s="31">
        <v>26241</v>
      </c>
      <c r="Q215" s="31">
        <v>54177</v>
      </c>
      <c r="R215" s="31">
        <v>14667</v>
      </c>
      <c r="S215" s="31" t="s">
        <v>4195</v>
      </c>
      <c r="T215" s="31" t="s">
        <v>4196</v>
      </c>
      <c r="U215" s="31">
        <v>7225</v>
      </c>
      <c r="V215" s="31">
        <v>6733</v>
      </c>
      <c r="W215" s="31">
        <v>110</v>
      </c>
      <c r="X215" s="31">
        <v>629</v>
      </c>
      <c r="Y215" s="31" t="s">
        <v>4197</v>
      </c>
    </row>
    <row r="216" spans="1:25" x14ac:dyDescent="0.25">
      <c r="A216" s="31">
        <v>24</v>
      </c>
      <c r="B216" s="31">
        <v>30</v>
      </c>
      <c r="C216" s="31">
        <v>32</v>
      </c>
      <c r="D216" s="31" t="s">
        <v>4239</v>
      </c>
      <c r="E216" s="31" t="s">
        <v>4240</v>
      </c>
      <c r="F216" s="31" t="s">
        <v>4239</v>
      </c>
      <c r="G216" s="31" t="s">
        <v>2606</v>
      </c>
      <c r="H216" s="31">
        <v>512</v>
      </c>
      <c r="I216" s="31" t="s">
        <v>1603</v>
      </c>
      <c r="J216" s="31" t="s">
        <v>4241</v>
      </c>
      <c r="K216" s="31">
        <v>224</v>
      </c>
      <c r="L216" s="31">
        <v>128</v>
      </c>
      <c r="M216" s="31">
        <v>64</v>
      </c>
      <c r="N216" s="31" t="s">
        <v>4242</v>
      </c>
      <c r="O216" s="31">
        <v>42008</v>
      </c>
      <c r="P216" s="31">
        <v>73015</v>
      </c>
      <c r="Q216" s="31">
        <v>7403</v>
      </c>
      <c r="R216" s="31">
        <v>10126</v>
      </c>
      <c r="S216" s="31" t="s">
        <v>4243</v>
      </c>
      <c r="T216" s="31" t="s">
        <v>4244</v>
      </c>
      <c r="U216" s="31">
        <v>7250</v>
      </c>
      <c r="V216" s="31">
        <v>6766</v>
      </c>
      <c r="W216" s="31">
        <v>77</v>
      </c>
      <c r="X216" s="31">
        <v>604</v>
      </c>
      <c r="Y216" s="31" t="s">
        <v>4245</v>
      </c>
    </row>
    <row r="217" spans="1:25" x14ac:dyDescent="0.25">
      <c r="A217" s="31">
        <v>21</v>
      </c>
      <c r="B217" s="31">
        <v>25</v>
      </c>
      <c r="C217" s="31">
        <v>26</v>
      </c>
      <c r="D217" s="31" t="s">
        <v>4219</v>
      </c>
      <c r="E217" s="31" t="s">
        <v>4220</v>
      </c>
      <c r="F217" s="31" t="s">
        <v>4219</v>
      </c>
      <c r="G217" s="31" t="s">
        <v>4221</v>
      </c>
      <c r="H217" s="31">
        <v>512</v>
      </c>
      <c r="I217" s="31" t="s">
        <v>1579</v>
      </c>
      <c r="J217" s="31" t="s">
        <v>2344</v>
      </c>
      <c r="K217" s="31">
        <v>224</v>
      </c>
      <c r="L217" s="31">
        <v>128</v>
      </c>
      <c r="M217" s="31">
        <v>64</v>
      </c>
      <c r="N217" s="31" t="s">
        <v>4222</v>
      </c>
      <c r="O217" s="31">
        <v>40225</v>
      </c>
      <c r="P217" s="31">
        <v>68535</v>
      </c>
      <c r="Q217" s="31">
        <v>11883</v>
      </c>
      <c r="R217" s="31">
        <v>11909</v>
      </c>
      <c r="S217" s="31" t="s">
        <v>4223</v>
      </c>
      <c r="T217" s="31" t="s">
        <v>790</v>
      </c>
      <c r="U217" s="31">
        <v>7250</v>
      </c>
      <c r="V217" s="31">
        <v>6753</v>
      </c>
      <c r="W217" s="31">
        <v>90</v>
      </c>
      <c r="X217" s="31">
        <v>604</v>
      </c>
      <c r="Y217" s="31" t="s">
        <v>4224</v>
      </c>
    </row>
    <row r="218" spans="1:25" x14ac:dyDescent="0.25">
      <c r="A218" s="31">
        <v>18</v>
      </c>
      <c r="B218" s="31">
        <v>30</v>
      </c>
      <c r="C218" s="31">
        <v>34</v>
      </c>
      <c r="D218" s="31" t="s">
        <v>4198</v>
      </c>
      <c r="E218" s="31" t="s">
        <v>4199</v>
      </c>
      <c r="F218" s="31" t="s">
        <v>4198</v>
      </c>
      <c r="G218" s="31" t="s">
        <v>1563</v>
      </c>
      <c r="H218" s="31">
        <v>256</v>
      </c>
      <c r="I218" s="31" t="s">
        <v>935</v>
      </c>
      <c r="J218" s="31" t="s">
        <v>936</v>
      </c>
      <c r="K218" s="31">
        <v>224</v>
      </c>
      <c r="L218" s="31">
        <v>128</v>
      </c>
      <c r="M218" s="31">
        <v>64</v>
      </c>
      <c r="N218" s="31" t="s">
        <v>4200</v>
      </c>
      <c r="O218" s="31">
        <v>35443</v>
      </c>
      <c r="P218" s="31">
        <v>40084</v>
      </c>
      <c r="Q218" s="31">
        <v>40334</v>
      </c>
      <c r="R218" s="31">
        <v>16691</v>
      </c>
      <c r="S218" s="31" t="s">
        <v>4201</v>
      </c>
      <c r="T218" s="31" t="s">
        <v>4202</v>
      </c>
      <c r="U218" s="31">
        <v>7241</v>
      </c>
      <c r="V218" s="31">
        <v>6756</v>
      </c>
      <c r="W218" s="31">
        <v>87</v>
      </c>
      <c r="X218" s="31">
        <v>613</v>
      </c>
      <c r="Y218" s="31" t="s">
        <v>4203</v>
      </c>
    </row>
    <row r="219" spans="1:25" x14ac:dyDescent="0.25">
      <c r="A219" s="31">
        <v>25</v>
      </c>
      <c r="B219" s="31">
        <v>34</v>
      </c>
      <c r="C219" s="31">
        <v>37</v>
      </c>
      <c r="D219" s="31" t="s">
        <v>4246</v>
      </c>
      <c r="E219" s="31" t="s">
        <v>4247</v>
      </c>
      <c r="F219" s="31" t="s">
        <v>4246</v>
      </c>
      <c r="G219" s="31" t="s">
        <v>4248</v>
      </c>
      <c r="H219" s="31">
        <v>512</v>
      </c>
      <c r="I219" s="31" t="s">
        <v>4249</v>
      </c>
      <c r="J219" s="31" t="s">
        <v>4250</v>
      </c>
      <c r="K219" s="31">
        <v>224</v>
      </c>
      <c r="L219" s="31">
        <v>128</v>
      </c>
      <c r="M219" s="31">
        <v>64</v>
      </c>
      <c r="N219" s="31" t="s">
        <v>4251</v>
      </c>
      <c r="O219" s="31">
        <v>37986</v>
      </c>
      <c r="P219" s="31">
        <v>61733</v>
      </c>
      <c r="Q219" s="31">
        <v>18685</v>
      </c>
      <c r="R219" s="31">
        <v>14148</v>
      </c>
      <c r="S219" s="31" t="s">
        <v>4252</v>
      </c>
      <c r="T219" s="31" t="s">
        <v>3092</v>
      </c>
      <c r="U219" s="31">
        <v>7226</v>
      </c>
      <c r="V219" s="31">
        <v>6744</v>
      </c>
      <c r="W219" s="31">
        <v>99</v>
      </c>
      <c r="X219" s="31">
        <v>628</v>
      </c>
      <c r="Y219" s="31" t="s">
        <v>4253</v>
      </c>
    </row>
    <row r="220" spans="1:25" x14ac:dyDescent="0.25">
      <c r="A220" s="31">
        <v>9</v>
      </c>
      <c r="B220" s="31">
        <v>24</v>
      </c>
      <c r="C220" s="31">
        <v>26</v>
      </c>
      <c r="D220" s="31" t="s">
        <v>4148</v>
      </c>
      <c r="E220" s="31" t="s">
        <v>4149</v>
      </c>
      <c r="F220" s="31" t="s">
        <v>4148</v>
      </c>
      <c r="G220" s="31" t="s">
        <v>1532</v>
      </c>
      <c r="H220" s="31">
        <v>256</v>
      </c>
      <c r="I220" s="31" t="s">
        <v>872</v>
      </c>
      <c r="J220" s="31" t="s">
        <v>1218</v>
      </c>
      <c r="K220" s="31">
        <v>224</v>
      </c>
      <c r="L220" s="31">
        <v>128</v>
      </c>
      <c r="M220" s="31">
        <v>64</v>
      </c>
      <c r="N220" s="31" t="s">
        <v>4150</v>
      </c>
      <c r="O220" s="31">
        <v>44284</v>
      </c>
      <c r="P220" s="31">
        <v>76333</v>
      </c>
      <c r="Q220" s="31">
        <v>4085</v>
      </c>
      <c r="R220" s="31">
        <v>7850</v>
      </c>
      <c r="S220" s="31" t="s">
        <v>4151</v>
      </c>
      <c r="T220" s="31" t="s">
        <v>4152</v>
      </c>
      <c r="U220" s="31">
        <v>7153</v>
      </c>
      <c r="V220" s="31">
        <v>6775</v>
      </c>
      <c r="W220" s="31">
        <v>68</v>
      </c>
      <c r="X220" s="31">
        <v>701</v>
      </c>
      <c r="Y220" s="31" t="s">
        <v>4153</v>
      </c>
    </row>
    <row r="221" spans="1:25" x14ac:dyDescent="0.25">
      <c r="A221" s="31">
        <v>0</v>
      </c>
      <c r="B221" s="31">
        <v>38</v>
      </c>
      <c r="C221" s="31">
        <v>19</v>
      </c>
      <c r="D221" s="31" t="s">
        <v>4098</v>
      </c>
      <c r="E221" s="31" t="s">
        <v>4099</v>
      </c>
      <c r="F221" s="31" t="s">
        <v>4098</v>
      </c>
      <c r="G221" s="31" t="s">
        <v>1498</v>
      </c>
      <c r="H221" s="31">
        <v>64</v>
      </c>
      <c r="I221" s="31" t="s">
        <v>1169</v>
      </c>
      <c r="J221" s="31" t="s">
        <v>1170</v>
      </c>
      <c r="K221" s="31">
        <v>224</v>
      </c>
      <c r="L221" s="31">
        <v>128</v>
      </c>
      <c r="M221" s="31">
        <v>64</v>
      </c>
      <c r="N221" s="31" t="s">
        <v>4100</v>
      </c>
      <c r="O221" s="31">
        <v>43448</v>
      </c>
      <c r="P221" s="31">
        <v>63754</v>
      </c>
      <c r="Q221" s="31">
        <v>16664</v>
      </c>
      <c r="R221" s="31">
        <v>8686</v>
      </c>
      <c r="S221" s="31" t="s">
        <v>4101</v>
      </c>
      <c r="T221" s="31" t="s">
        <v>4102</v>
      </c>
      <c r="U221" s="31">
        <v>7233</v>
      </c>
      <c r="V221" s="31">
        <v>6704</v>
      </c>
      <c r="W221" s="31">
        <v>139</v>
      </c>
      <c r="X221" s="31">
        <v>621</v>
      </c>
      <c r="Y221" s="31" t="s">
        <v>4103</v>
      </c>
    </row>
    <row r="222" spans="1:25" x14ac:dyDescent="0.25">
      <c r="A222" s="31">
        <v>1</v>
      </c>
      <c r="B222" s="31">
        <v>44</v>
      </c>
      <c r="C222" s="31">
        <v>22</v>
      </c>
      <c r="D222" s="31" t="s">
        <v>4104</v>
      </c>
      <c r="E222" s="31" t="s">
        <v>4105</v>
      </c>
      <c r="F222" s="31" t="s">
        <v>4104</v>
      </c>
      <c r="G222" s="31" t="s">
        <v>1503</v>
      </c>
      <c r="H222" s="31">
        <v>64</v>
      </c>
      <c r="I222" s="31" t="s">
        <v>821</v>
      </c>
      <c r="J222" s="31" t="s">
        <v>822</v>
      </c>
      <c r="K222" s="31">
        <v>224</v>
      </c>
      <c r="L222" s="31">
        <v>128</v>
      </c>
      <c r="M222" s="31">
        <v>64</v>
      </c>
      <c r="N222" s="31" t="s">
        <v>4106</v>
      </c>
      <c r="O222" s="31">
        <v>44913</v>
      </c>
      <c r="P222" s="31">
        <v>76670</v>
      </c>
      <c r="Q222" s="31">
        <v>3748</v>
      </c>
      <c r="R222" s="31">
        <v>7221</v>
      </c>
      <c r="S222" s="31" t="s">
        <v>4107</v>
      </c>
      <c r="T222" s="31" t="s">
        <v>2781</v>
      </c>
      <c r="U222" s="31">
        <v>7126</v>
      </c>
      <c r="V222" s="31">
        <v>6728</v>
      </c>
      <c r="W222" s="31">
        <v>115</v>
      </c>
      <c r="X222" s="31">
        <v>728</v>
      </c>
      <c r="Y222" s="31" t="s">
        <v>4108</v>
      </c>
    </row>
    <row r="223" spans="1:25" x14ac:dyDescent="0.25">
      <c r="A223" s="31">
        <v>16</v>
      </c>
      <c r="B223" s="31">
        <v>12</v>
      </c>
      <c r="C223" s="31">
        <v>13</v>
      </c>
      <c r="D223" s="31" t="s">
        <v>4186</v>
      </c>
      <c r="E223" s="31" t="s">
        <v>4187</v>
      </c>
      <c r="F223" s="31" t="s">
        <v>4186</v>
      </c>
      <c r="G223" s="31" t="s">
        <v>1557</v>
      </c>
      <c r="H223" s="31">
        <v>512</v>
      </c>
      <c r="I223" s="31" t="s">
        <v>1260</v>
      </c>
      <c r="J223" s="31" t="s">
        <v>1261</v>
      </c>
      <c r="K223" s="31">
        <v>224</v>
      </c>
      <c r="L223" s="31">
        <v>128</v>
      </c>
      <c r="M223" s="31">
        <v>64</v>
      </c>
      <c r="N223" s="31" t="s">
        <v>4188</v>
      </c>
      <c r="O223" s="31">
        <v>45379</v>
      </c>
      <c r="P223" s="31">
        <v>76898</v>
      </c>
      <c r="Q223" s="31">
        <v>3520</v>
      </c>
      <c r="R223" s="31">
        <v>6755</v>
      </c>
      <c r="S223" s="31" t="s">
        <v>4189</v>
      </c>
      <c r="T223" s="31" t="s">
        <v>4190</v>
      </c>
      <c r="U223" s="31">
        <v>7020</v>
      </c>
      <c r="V223" s="31">
        <v>6695</v>
      </c>
      <c r="W223" s="31">
        <v>148</v>
      </c>
      <c r="X223" s="31">
        <v>834</v>
      </c>
      <c r="Y223" s="31" t="s">
        <v>4191</v>
      </c>
    </row>
    <row r="224" spans="1:25" x14ac:dyDescent="0.25">
      <c r="A224" s="31">
        <v>5</v>
      </c>
      <c r="B224" s="31">
        <v>47</v>
      </c>
      <c r="C224" s="31">
        <v>19</v>
      </c>
      <c r="D224" s="31" t="s">
        <v>4126</v>
      </c>
      <c r="E224" s="31" t="s">
        <v>4127</v>
      </c>
      <c r="F224" s="31" t="s">
        <v>4126</v>
      </c>
      <c r="G224" s="31" t="s">
        <v>1517</v>
      </c>
      <c r="H224" s="31">
        <v>32</v>
      </c>
      <c r="I224" s="31" t="s">
        <v>847</v>
      </c>
      <c r="J224" s="31" t="s">
        <v>848</v>
      </c>
      <c r="K224" s="31">
        <v>224</v>
      </c>
      <c r="L224" s="31">
        <v>128</v>
      </c>
      <c r="M224" s="31">
        <v>64</v>
      </c>
      <c r="N224" s="31" t="s">
        <v>4128</v>
      </c>
      <c r="O224" s="31">
        <v>44929</v>
      </c>
      <c r="P224" s="31">
        <v>76486</v>
      </c>
      <c r="Q224" s="31">
        <v>3932</v>
      </c>
      <c r="R224" s="31">
        <v>7205</v>
      </c>
      <c r="S224" s="31" t="s">
        <v>4129</v>
      </c>
      <c r="T224" s="31" t="s">
        <v>4130</v>
      </c>
      <c r="U224" s="31">
        <v>6902</v>
      </c>
      <c r="V224" s="31">
        <v>6666</v>
      </c>
      <c r="W224" s="31">
        <v>177</v>
      </c>
      <c r="X224" s="31">
        <v>952</v>
      </c>
      <c r="Y224" s="31" t="s">
        <v>4131</v>
      </c>
    </row>
    <row r="225" spans="1:25" x14ac:dyDescent="0.25">
      <c r="A225" s="31" t="s">
        <v>594</v>
      </c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spans="1:25" x14ac:dyDescent="0.25">
      <c r="A226" s="31" t="s">
        <v>1899</v>
      </c>
      <c r="B226" s="31" t="s">
        <v>4279</v>
      </c>
      <c r="C226" s="31" t="s">
        <v>4280</v>
      </c>
      <c r="D226" s="31" t="s">
        <v>4281</v>
      </c>
      <c r="E226" s="31" t="s">
        <v>1903</v>
      </c>
      <c r="F226" s="31" t="s">
        <v>1904</v>
      </c>
      <c r="G226" s="31" t="s">
        <v>1905</v>
      </c>
      <c r="H226" s="31" t="s">
        <v>1906</v>
      </c>
      <c r="I226" s="31" t="s">
        <v>1907</v>
      </c>
      <c r="J226" s="31" t="s">
        <v>1908</v>
      </c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</sheetData>
  <sortState xmlns:xlrd2="http://schemas.microsoft.com/office/spreadsheetml/2017/richdata2" ref="A195:Y224">
    <sortCondition ref="D195:D224"/>
  </sortState>
  <mergeCells count="8">
    <mergeCell ref="A157:Y157"/>
    <mergeCell ref="A192:Y192"/>
    <mergeCell ref="A1:S1"/>
    <mergeCell ref="A2:S2"/>
    <mergeCell ref="A27:W27"/>
    <mergeCell ref="A52:Y52"/>
    <mergeCell ref="A87:Y87"/>
    <mergeCell ref="A122:Y1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D9F3-B17D-4127-8702-F319FEBAE211}">
  <dimension ref="A1:AA406"/>
  <sheetViews>
    <sheetView topLeftCell="A280" workbookViewId="0">
      <selection activeCell="Y300" sqref="A300:Y300"/>
    </sheetView>
  </sheetViews>
  <sheetFormatPr defaultRowHeight="15" x14ac:dyDescent="0.25"/>
  <cols>
    <col min="6" max="6" width="9.140625" customWidth="1"/>
  </cols>
  <sheetData>
    <row r="1" spans="1:20" ht="20.25" thickBot="1" x14ac:dyDescent="0.35">
      <c r="A1" s="180" t="s">
        <v>712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</row>
    <row r="2" spans="1:20" ht="18.75" thickTop="1" thickBot="1" x14ac:dyDescent="0.35">
      <c r="A2" s="178" t="s">
        <v>713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</row>
    <row r="3" spans="1:20" ht="15.75" thickTop="1" x14ac:dyDescent="0.25">
      <c r="A3" s="31" t="s">
        <v>593</v>
      </c>
    </row>
    <row r="4" spans="1:20" x14ac:dyDescent="0.25">
      <c r="A4" s="31" t="s">
        <v>0</v>
      </c>
      <c r="B4" t="s">
        <v>1</v>
      </c>
      <c r="C4" t="s">
        <v>2</v>
      </c>
      <c r="D4" t="s">
        <v>595</v>
      </c>
      <c r="E4" t="s">
        <v>6</v>
      </c>
      <c r="F4" t="s">
        <v>7</v>
      </c>
      <c r="G4" t="s">
        <v>8</v>
      </c>
      <c r="H4" t="s">
        <v>9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T4" t="s">
        <v>6487</v>
      </c>
    </row>
    <row r="5" spans="1:20" x14ac:dyDescent="0.25">
      <c r="A5" s="57">
        <v>7</v>
      </c>
      <c r="B5" s="57">
        <v>101</v>
      </c>
      <c r="C5" s="57">
        <v>50</v>
      </c>
      <c r="D5" s="57" t="s">
        <v>637</v>
      </c>
      <c r="E5" s="57" t="s">
        <v>38</v>
      </c>
      <c r="F5" s="57">
        <v>32</v>
      </c>
      <c r="G5" s="57" t="s">
        <v>40</v>
      </c>
      <c r="H5" s="57" t="s">
        <v>41</v>
      </c>
      <c r="I5" s="57">
        <v>0.69778700000000005</v>
      </c>
      <c r="J5" s="57">
        <v>12097</v>
      </c>
      <c r="K5" s="57">
        <v>80396</v>
      </c>
      <c r="L5" s="57">
        <v>22</v>
      </c>
      <c r="M5" s="57">
        <v>40037</v>
      </c>
      <c r="N5" s="57" t="s">
        <v>638</v>
      </c>
      <c r="O5" s="57">
        <v>7668</v>
      </c>
      <c r="P5" s="57">
        <v>6734</v>
      </c>
      <c r="Q5" s="57">
        <v>109</v>
      </c>
      <c r="R5" s="57">
        <v>186</v>
      </c>
      <c r="S5" s="57" t="s">
        <v>711</v>
      </c>
      <c r="T5">
        <f>SUM(B5:B24)</f>
        <v>1276</v>
      </c>
    </row>
    <row r="6" spans="1:20" x14ac:dyDescent="0.25">
      <c r="A6" s="31">
        <v>3</v>
      </c>
      <c r="B6">
        <v>69</v>
      </c>
      <c r="C6">
        <v>98</v>
      </c>
      <c r="D6" t="s">
        <v>614</v>
      </c>
      <c r="E6" t="s">
        <v>128</v>
      </c>
      <c r="F6">
        <v>256</v>
      </c>
      <c r="G6" t="s">
        <v>615</v>
      </c>
      <c r="H6" t="s">
        <v>616</v>
      </c>
      <c r="I6" t="s">
        <v>617</v>
      </c>
      <c r="J6">
        <v>17843</v>
      </c>
      <c r="K6">
        <v>80376</v>
      </c>
      <c r="L6">
        <v>42</v>
      </c>
      <c r="M6">
        <v>34291</v>
      </c>
      <c r="N6" t="s">
        <v>618</v>
      </c>
      <c r="O6">
        <v>7628</v>
      </c>
      <c r="P6">
        <v>6731</v>
      </c>
      <c r="Q6">
        <v>112</v>
      </c>
      <c r="R6">
        <v>226</v>
      </c>
    </row>
    <row r="7" spans="1:20" x14ac:dyDescent="0.25">
      <c r="A7" s="31">
        <v>10</v>
      </c>
      <c r="B7">
        <v>132</v>
      </c>
      <c r="C7">
        <v>66</v>
      </c>
      <c r="D7" t="s">
        <v>651</v>
      </c>
      <c r="E7" t="s">
        <v>26</v>
      </c>
      <c r="F7">
        <v>32</v>
      </c>
      <c r="G7" t="s">
        <v>104</v>
      </c>
      <c r="H7" t="s">
        <v>105</v>
      </c>
      <c r="I7" t="s">
        <v>652</v>
      </c>
      <c r="J7">
        <v>21625</v>
      </c>
      <c r="K7">
        <v>80300</v>
      </c>
      <c r="L7">
        <v>118</v>
      </c>
      <c r="M7">
        <v>30509</v>
      </c>
      <c r="N7" t="s">
        <v>653</v>
      </c>
      <c r="O7">
        <v>7644</v>
      </c>
      <c r="P7">
        <v>6682</v>
      </c>
      <c r="Q7">
        <v>161</v>
      </c>
      <c r="R7">
        <v>210</v>
      </c>
    </row>
    <row r="8" spans="1:20" x14ac:dyDescent="0.25">
      <c r="A8" s="31">
        <v>18</v>
      </c>
      <c r="B8">
        <v>83</v>
      </c>
      <c r="C8">
        <v>49</v>
      </c>
      <c r="D8" t="s">
        <v>695</v>
      </c>
      <c r="E8" t="s">
        <v>696</v>
      </c>
      <c r="F8">
        <v>64</v>
      </c>
      <c r="G8" t="s">
        <v>697</v>
      </c>
      <c r="H8" t="s">
        <v>698</v>
      </c>
      <c r="I8" t="s">
        <v>699</v>
      </c>
      <c r="J8">
        <v>42084</v>
      </c>
      <c r="K8">
        <v>79804</v>
      </c>
      <c r="L8">
        <v>614</v>
      </c>
      <c r="M8">
        <v>10050</v>
      </c>
      <c r="N8" t="s">
        <v>700</v>
      </c>
      <c r="O8">
        <v>7595</v>
      </c>
      <c r="P8">
        <v>6702</v>
      </c>
      <c r="Q8">
        <v>141</v>
      </c>
      <c r="R8">
        <v>259</v>
      </c>
      <c r="S8" t="s">
        <v>711</v>
      </c>
    </row>
    <row r="9" spans="1:20" x14ac:dyDescent="0.25">
      <c r="A9" s="31">
        <v>9</v>
      </c>
      <c r="B9">
        <v>118</v>
      </c>
      <c r="C9">
        <v>58</v>
      </c>
      <c r="D9" t="s">
        <v>645</v>
      </c>
      <c r="E9" t="s">
        <v>646</v>
      </c>
      <c r="F9">
        <v>32</v>
      </c>
      <c r="G9" t="s">
        <v>647</v>
      </c>
      <c r="H9" t="s">
        <v>648</v>
      </c>
      <c r="I9" t="s">
        <v>649</v>
      </c>
      <c r="J9">
        <v>40</v>
      </c>
      <c r="K9">
        <v>80418</v>
      </c>
      <c r="L9">
        <v>0</v>
      </c>
      <c r="M9">
        <v>52094</v>
      </c>
      <c r="N9" t="s">
        <v>650</v>
      </c>
      <c r="O9">
        <v>7619</v>
      </c>
      <c r="P9">
        <v>6673</v>
      </c>
      <c r="Q9">
        <v>170</v>
      </c>
      <c r="R9">
        <v>235</v>
      </c>
      <c r="S9" t="s">
        <v>711</v>
      </c>
    </row>
    <row r="10" spans="1:20" x14ac:dyDescent="0.25">
      <c r="A10" s="31">
        <v>6</v>
      </c>
      <c r="B10">
        <v>39</v>
      </c>
      <c r="C10">
        <v>40</v>
      </c>
      <c r="D10" t="s">
        <v>631</v>
      </c>
      <c r="E10" t="s">
        <v>632</v>
      </c>
      <c r="F10">
        <v>128</v>
      </c>
      <c r="G10" t="s">
        <v>633</v>
      </c>
      <c r="H10" t="s">
        <v>634</v>
      </c>
      <c r="I10" t="s">
        <v>635</v>
      </c>
      <c r="J10">
        <v>27590</v>
      </c>
      <c r="K10">
        <v>80083</v>
      </c>
      <c r="L10">
        <v>335</v>
      </c>
      <c r="M10">
        <v>24544</v>
      </c>
      <c r="N10" t="s">
        <v>636</v>
      </c>
      <c r="O10">
        <v>7560</v>
      </c>
      <c r="P10">
        <v>6718</v>
      </c>
      <c r="Q10">
        <v>125</v>
      </c>
      <c r="R10">
        <v>294</v>
      </c>
    </row>
    <row r="11" spans="1:20" x14ac:dyDescent="0.25">
      <c r="A11" s="31">
        <v>19</v>
      </c>
      <c r="B11">
        <v>103</v>
      </c>
      <c r="C11">
        <v>58</v>
      </c>
      <c r="D11" t="s">
        <v>701</v>
      </c>
      <c r="E11" t="s">
        <v>702</v>
      </c>
      <c r="F11">
        <v>64</v>
      </c>
      <c r="G11" t="s">
        <v>703</v>
      </c>
      <c r="H11" t="s">
        <v>704</v>
      </c>
      <c r="I11" t="s">
        <v>705</v>
      </c>
      <c r="J11">
        <v>40956</v>
      </c>
      <c r="K11">
        <v>78994</v>
      </c>
      <c r="L11">
        <v>1424</v>
      </c>
      <c r="M11">
        <v>11178</v>
      </c>
      <c r="N11" t="s">
        <v>706</v>
      </c>
      <c r="O11">
        <v>7563</v>
      </c>
      <c r="P11">
        <v>6613</v>
      </c>
      <c r="Q11">
        <v>230</v>
      </c>
      <c r="R11">
        <v>291</v>
      </c>
    </row>
    <row r="12" spans="1:20" x14ac:dyDescent="0.25">
      <c r="A12" s="31">
        <v>17</v>
      </c>
      <c r="B12">
        <v>127</v>
      </c>
      <c r="C12">
        <v>70</v>
      </c>
      <c r="D12" t="s">
        <v>689</v>
      </c>
      <c r="E12" t="s">
        <v>690</v>
      </c>
      <c r="F12">
        <v>64</v>
      </c>
      <c r="G12" t="s">
        <v>691</v>
      </c>
      <c r="H12" t="s">
        <v>692</v>
      </c>
      <c r="I12" t="s">
        <v>693</v>
      </c>
      <c r="J12">
        <v>42248</v>
      </c>
      <c r="K12">
        <v>77608</v>
      </c>
      <c r="L12">
        <v>2810</v>
      </c>
      <c r="M12">
        <v>9886</v>
      </c>
      <c r="N12" t="s">
        <v>694</v>
      </c>
      <c r="O12">
        <v>7510</v>
      </c>
      <c r="P12">
        <v>6680</v>
      </c>
      <c r="Q12">
        <v>163</v>
      </c>
      <c r="R12">
        <v>344</v>
      </c>
    </row>
    <row r="13" spans="1:20" x14ac:dyDescent="0.25">
      <c r="A13" s="31">
        <v>5</v>
      </c>
      <c r="B13">
        <v>119</v>
      </c>
      <c r="C13">
        <v>61</v>
      </c>
      <c r="D13" t="s">
        <v>625</v>
      </c>
      <c r="E13" t="s">
        <v>626</v>
      </c>
      <c r="F13">
        <v>32</v>
      </c>
      <c r="G13" t="s">
        <v>627</v>
      </c>
      <c r="H13" t="s">
        <v>628</v>
      </c>
      <c r="I13" t="s">
        <v>629</v>
      </c>
      <c r="J13">
        <v>40574</v>
      </c>
      <c r="K13">
        <v>76261</v>
      </c>
      <c r="L13">
        <v>4157</v>
      </c>
      <c r="M13">
        <v>11560</v>
      </c>
      <c r="N13" t="s">
        <v>630</v>
      </c>
      <c r="O13">
        <v>7523</v>
      </c>
      <c r="P13">
        <v>6638</v>
      </c>
      <c r="Q13">
        <v>205</v>
      </c>
      <c r="R13">
        <v>331</v>
      </c>
    </row>
    <row r="14" spans="1:20" x14ac:dyDescent="0.25">
      <c r="A14" s="31">
        <v>0</v>
      </c>
      <c r="B14">
        <v>84</v>
      </c>
      <c r="C14">
        <v>50</v>
      </c>
      <c r="D14" t="s">
        <v>596</v>
      </c>
      <c r="E14" t="s">
        <v>597</v>
      </c>
      <c r="F14">
        <v>64</v>
      </c>
      <c r="G14" t="s">
        <v>598</v>
      </c>
      <c r="H14" t="s">
        <v>599</v>
      </c>
      <c r="I14" t="s">
        <v>600</v>
      </c>
      <c r="J14">
        <v>43056</v>
      </c>
      <c r="K14">
        <v>76439</v>
      </c>
      <c r="L14">
        <v>3979</v>
      </c>
      <c r="M14">
        <v>9078</v>
      </c>
      <c r="N14" t="s">
        <v>601</v>
      </c>
      <c r="O14">
        <v>7546</v>
      </c>
      <c r="P14">
        <v>6638</v>
      </c>
      <c r="Q14">
        <v>205</v>
      </c>
      <c r="R14">
        <v>308</v>
      </c>
    </row>
    <row r="15" spans="1:20" x14ac:dyDescent="0.25">
      <c r="A15" s="31">
        <v>8</v>
      </c>
      <c r="B15">
        <v>26</v>
      </c>
      <c r="C15">
        <v>37</v>
      </c>
      <c r="D15" t="s">
        <v>639</v>
      </c>
      <c r="E15" t="s">
        <v>640</v>
      </c>
      <c r="F15">
        <v>256</v>
      </c>
      <c r="G15" t="s">
        <v>641</v>
      </c>
      <c r="H15" t="s">
        <v>642</v>
      </c>
      <c r="I15" t="s">
        <v>643</v>
      </c>
      <c r="J15">
        <v>43674</v>
      </c>
      <c r="K15">
        <v>74990</v>
      </c>
      <c r="L15">
        <v>5428</v>
      </c>
      <c r="M15">
        <v>8460</v>
      </c>
      <c r="N15" t="s">
        <v>644</v>
      </c>
      <c r="O15">
        <v>7536</v>
      </c>
      <c r="P15">
        <v>6624</v>
      </c>
      <c r="Q15">
        <v>219</v>
      </c>
      <c r="R15">
        <v>318</v>
      </c>
    </row>
    <row r="16" spans="1:20" x14ac:dyDescent="0.25">
      <c r="A16" s="31">
        <v>16</v>
      </c>
      <c r="B16">
        <v>34</v>
      </c>
      <c r="C16">
        <v>17</v>
      </c>
      <c r="D16" t="s">
        <v>683</v>
      </c>
      <c r="E16" t="s">
        <v>684</v>
      </c>
      <c r="F16">
        <v>32</v>
      </c>
      <c r="G16" t="s">
        <v>685</v>
      </c>
      <c r="H16" t="s">
        <v>686</v>
      </c>
      <c r="I16" t="s">
        <v>687</v>
      </c>
      <c r="J16">
        <v>36983</v>
      </c>
      <c r="K16">
        <v>74231</v>
      </c>
      <c r="L16">
        <v>6187</v>
      </c>
      <c r="M16">
        <v>15151</v>
      </c>
      <c r="N16" t="s">
        <v>688</v>
      </c>
      <c r="O16">
        <v>7535</v>
      </c>
      <c r="P16">
        <v>6643</v>
      </c>
      <c r="Q16">
        <v>200</v>
      </c>
      <c r="R16">
        <v>319</v>
      </c>
      <c r="S16" t="s">
        <v>711</v>
      </c>
    </row>
    <row r="17" spans="1:24" x14ac:dyDescent="0.25">
      <c r="A17" s="31">
        <v>4</v>
      </c>
      <c r="B17">
        <v>47</v>
      </c>
      <c r="C17">
        <v>51</v>
      </c>
      <c r="D17" t="s">
        <v>619</v>
      </c>
      <c r="E17" t="s">
        <v>620</v>
      </c>
      <c r="F17">
        <v>128</v>
      </c>
      <c r="G17" t="s">
        <v>621</v>
      </c>
      <c r="H17" t="s">
        <v>622</v>
      </c>
      <c r="I17" t="s">
        <v>623</v>
      </c>
      <c r="J17">
        <v>31294</v>
      </c>
      <c r="K17">
        <v>77462</v>
      </c>
      <c r="L17">
        <v>2956</v>
      </c>
      <c r="M17">
        <v>20840</v>
      </c>
      <c r="N17" t="s">
        <v>624</v>
      </c>
      <c r="O17">
        <v>7538</v>
      </c>
      <c r="P17">
        <v>6625</v>
      </c>
      <c r="Q17">
        <v>218</v>
      </c>
      <c r="R17">
        <v>316</v>
      </c>
    </row>
    <row r="18" spans="1:24" x14ac:dyDescent="0.25">
      <c r="A18" s="31">
        <v>15</v>
      </c>
      <c r="B18">
        <v>21</v>
      </c>
      <c r="C18">
        <v>35</v>
      </c>
      <c r="D18" t="s">
        <v>678</v>
      </c>
      <c r="E18" t="s">
        <v>679</v>
      </c>
      <c r="F18">
        <v>512</v>
      </c>
      <c r="G18" t="s">
        <v>680</v>
      </c>
      <c r="H18" t="s">
        <v>681</v>
      </c>
      <c r="I18" t="s">
        <v>682</v>
      </c>
      <c r="J18">
        <v>43023</v>
      </c>
      <c r="K18">
        <v>74655</v>
      </c>
      <c r="L18">
        <v>5763</v>
      </c>
      <c r="M18">
        <v>9111</v>
      </c>
      <c r="N18" t="s">
        <v>607</v>
      </c>
      <c r="O18">
        <v>7526</v>
      </c>
      <c r="P18">
        <v>6596</v>
      </c>
      <c r="Q18">
        <v>247</v>
      </c>
      <c r="R18">
        <v>328</v>
      </c>
      <c r="S18" t="s">
        <v>711</v>
      </c>
    </row>
    <row r="19" spans="1:24" x14ac:dyDescent="0.25">
      <c r="A19" s="31">
        <v>12</v>
      </c>
      <c r="B19">
        <v>17</v>
      </c>
      <c r="C19">
        <v>22</v>
      </c>
      <c r="D19" t="s">
        <v>660</v>
      </c>
      <c r="E19" t="s">
        <v>661</v>
      </c>
      <c r="F19">
        <v>256</v>
      </c>
      <c r="G19" t="s">
        <v>662</v>
      </c>
      <c r="H19" t="s">
        <v>663</v>
      </c>
      <c r="I19" t="s">
        <v>664</v>
      </c>
      <c r="J19">
        <v>43575</v>
      </c>
      <c r="K19">
        <v>76520</v>
      </c>
      <c r="L19">
        <v>3898</v>
      </c>
      <c r="M19">
        <v>8559</v>
      </c>
      <c r="N19" t="s">
        <v>665</v>
      </c>
      <c r="O19">
        <v>7479</v>
      </c>
      <c r="P19">
        <v>6605</v>
      </c>
      <c r="Q19">
        <v>238</v>
      </c>
      <c r="R19">
        <v>375</v>
      </c>
      <c r="S19" t="s">
        <v>711</v>
      </c>
    </row>
    <row r="20" spans="1:24" x14ac:dyDescent="0.25">
      <c r="A20" s="31">
        <v>1</v>
      </c>
      <c r="B20">
        <v>49</v>
      </c>
      <c r="C20">
        <v>54</v>
      </c>
      <c r="D20" t="s">
        <v>602</v>
      </c>
      <c r="E20" t="s">
        <v>603</v>
      </c>
      <c r="F20">
        <v>128</v>
      </c>
      <c r="G20" t="s">
        <v>604</v>
      </c>
      <c r="H20" t="s">
        <v>605</v>
      </c>
      <c r="I20" t="s">
        <v>606</v>
      </c>
      <c r="J20">
        <v>43803</v>
      </c>
      <c r="K20">
        <v>73997</v>
      </c>
      <c r="L20">
        <v>6421</v>
      </c>
      <c r="M20">
        <v>8331</v>
      </c>
      <c r="N20" t="s">
        <v>607</v>
      </c>
      <c r="O20">
        <v>7505</v>
      </c>
      <c r="P20">
        <v>6617</v>
      </c>
      <c r="Q20">
        <v>226</v>
      </c>
      <c r="R20">
        <v>349</v>
      </c>
    </row>
    <row r="21" spans="1:24" x14ac:dyDescent="0.25">
      <c r="A21" s="31">
        <v>11</v>
      </c>
      <c r="B21">
        <v>51</v>
      </c>
      <c r="C21">
        <v>63</v>
      </c>
      <c r="D21" t="s">
        <v>654</v>
      </c>
      <c r="E21" t="s">
        <v>655</v>
      </c>
      <c r="F21">
        <v>256</v>
      </c>
      <c r="G21" t="s">
        <v>656</v>
      </c>
      <c r="H21" t="s">
        <v>657</v>
      </c>
      <c r="I21" t="s">
        <v>658</v>
      </c>
      <c r="J21">
        <v>43219</v>
      </c>
      <c r="K21">
        <v>74290</v>
      </c>
      <c r="L21">
        <v>6128</v>
      </c>
      <c r="M21">
        <v>8915</v>
      </c>
      <c r="N21" t="s">
        <v>659</v>
      </c>
      <c r="O21">
        <v>7453</v>
      </c>
      <c r="P21">
        <v>6618</v>
      </c>
      <c r="Q21">
        <v>225</v>
      </c>
      <c r="R21">
        <v>401</v>
      </c>
    </row>
    <row r="22" spans="1:24" x14ac:dyDescent="0.25">
      <c r="A22" s="31">
        <v>2</v>
      </c>
      <c r="B22">
        <v>26</v>
      </c>
      <c r="C22">
        <v>39</v>
      </c>
      <c r="D22" t="s">
        <v>608</v>
      </c>
      <c r="E22" t="s">
        <v>609</v>
      </c>
      <c r="F22">
        <v>256</v>
      </c>
      <c r="G22" t="s">
        <v>610</v>
      </c>
      <c r="H22" t="s">
        <v>611</v>
      </c>
      <c r="I22" t="s">
        <v>612</v>
      </c>
      <c r="J22">
        <v>43474</v>
      </c>
      <c r="K22">
        <v>74073</v>
      </c>
      <c r="L22">
        <v>6345</v>
      </c>
      <c r="M22">
        <v>8660</v>
      </c>
      <c r="N22" t="s">
        <v>613</v>
      </c>
      <c r="O22">
        <v>7458</v>
      </c>
      <c r="P22">
        <v>6617</v>
      </c>
      <c r="Q22">
        <v>226</v>
      </c>
      <c r="R22">
        <v>396</v>
      </c>
    </row>
    <row r="23" spans="1:24" x14ac:dyDescent="0.25">
      <c r="A23" s="31">
        <v>13</v>
      </c>
      <c r="B23">
        <v>20</v>
      </c>
      <c r="C23">
        <v>25</v>
      </c>
      <c r="D23" t="s">
        <v>666</v>
      </c>
      <c r="E23" t="s">
        <v>667</v>
      </c>
      <c r="F23">
        <v>256</v>
      </c>
      <c r="G23" t="s">
        <v>668</v>
      </c>
      <c r="H23" t="s">
        <v>669</v>
      </c>
      <c r="I23" t="s">
        <v>670</v>
      </c>
      <c r="J23">
        <v>43542</v>
      </c>
      <c r="K23">
        <v>73252</v>
      </c>
      <c r="L23">
        <v>7166</v>
      </c>
      <c r="M23">
        <v>8592</v>
      </c>
      <c r="N23" t="s">
        <v>671</v>
      </c>
      <c r="O23">
        <v>7469</v>
      </c>
      <c r="P23">
        <v>6600</v>
      </c>
      <c r="Q23">
        <v>243</v>
      </c>
      <c r="R23">
        <v>385</v>
      </c>
    </row>
    <row r="24" spans="1:24" x14ac:dyDescent="0.25">
      <c r="A24" s="31">
        <v>14</v>
      </c>
      <c r="B24">
        <v>10</v>
      </c>
      <c r="C24">
        <v>11</v>
      </c>
      <c r="D24" t="s">
        <v>672</v>
      </c>
      <c r="E24" t="s">
        <v>673</v>
      </c>
      <c r="F24">
        <v>128</v>
      </c>
      <c r="G24" t="s">
        <v>674</v>
      </c>
      <c r="H24" t="s">
        <v>675</v>
      </c>
      <c r="I24" t="s">
        <v>676</v>
      </c>
      <c r="J24">
        <v>47330</v>
      </c>
      <c r="K24">
        <v>76889</v>
      </c>
      <c r="L24">
        <v>3529</v>
      </c>
      <c r="M24">
        <v>4804</v>
      </c>
      <c r="N24" t="s">
        <v>677</v>
      </c>
      <c r="O24">
        <v>7460</v>
      </c>
      <c r="P24">
        <v>6457</v>
      </c>
      <c r="Q24">
        <v>386</v>
      </c>
      <c r="R24">
        <v>394</v>
      </c>
    </row>
    <row r="25" spans="1:24" x14ac:dyDescent="0.25">
      <c r="A25" s="31" t="s">
        <v>594</v>
      </c>
    </row>
    <row r="26" spans="1:24" x14ac:dyDescent="0.25">
      <c r="A26" s="31" t="s">
        <v>707</v>
      </c>
      <c r="B26" t="s">
        <v>708</v>
      </c>
      <c r="C26" t="s">
        <v>709</v>
      </c>
      <c r="D26" t="s">
        <v>710</v>
      </c>
    </row>
    <row r="27" spans="1:24" x14ac:dyDescent="0.25">
      <c r="A27" s="182" t="s">
        <v>805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</row>
    <row r="28" spans="1:24" x14ac:dyDescent="0.25">
      <c r="A28" s="31" t="s">
        <v>593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</row>
    <row r="29" spans="1:24" x14ac:dyDescent="0.25">
      <c r="A29" s="31" t="s">
        <v>0</v>
      </c>
      <c r="B29" s="31" t="s">
        <v>1</v>
      </c>
      <c r="C29" s="31" t="s">
        <v>2</v>
      </c>
      <c r="D29" s="31" t="s">
        <v>3</v>
      </c>
      <c r="E29" s="31" t="s">
        <v>4</v>
      </c>
      <c r="F29" s="31" t="s">
        <v>5</v>
      </c>
      <c r="G29" s="31" t="s">
        <v>6</v>
      </c>
      <c r="H29" s="31" t="s">
        <v>7</v>
      </c>
      <c r="I29" s="31" t="s">
        <v>8</v>
      </c>
      <c r="J29" s="31" t="s">
        <v>9</v>
      </c>
      <c r="K29" s="31" t="s">
        <v>13</v>
      </c>
      <c r="L29" s="31" t="s">
        <v>14</v>
      </c>
      <c r="M29" s="31" t="s">
        <v>15</v>
      </c>
      <c r="N29" s="31" t="s">
        <v>16</v>
      </c>
      <c r="O29" s="31" t="s">
        <v>17</v>
      </c>
      <c r="P29" s="31" t="s">
        <v>18</v>
      </c>
      <c r="Q29" s="31" t="s">
        <v>19</v>
      </c>
      <c r="R29" s="31" t="s">
        <v>20</v>
      </c>
      <c r="S29" s="31" t="s">
        <v>21</v>
      </c>
      <c r="T29" s="31" t="s">
        <v>22</v>
      </c>
      <c r="U29" s="31" t="s">
        <v>23</v>
      </c>
      <c r="V29" s="31" t="s">
        <v>24</v>
      </c>
      <c r="X29" s="31" t="s">
        <v>6487</v>
      </c>
    </row>
    <row r="30" spans="1:24" x14ac:dyDescent="0.25">
      <c r="A30" s="57">
        <v>7</v>
      </c>
      <c r="B30" s="57">
        <v>57</v>
      </c>
      <c r="C30" s="57">
        <v>29</v>
      </c>
      <c r="D30" s="57" t="s">
        <v>118</v>
      </c>
      <c r="E30" s="57" t="s">
        <v>119</v>
      </c>
      <c r="F30" s="57" t="s">
        <v>118</v>
      </c>
      <c r="G30" s="57" t="s">
        <v>38</v>
      </c>
      <c r="H30" s="57">
        <v>32</v>
      </c>
      <c r="I30" s="57" t="s">
        <v>40</v>
      </c>
      <c r="J30" s="57" t="s">
        <v>41</v>
      </c>
      <c r="K30" s="57" t="s">
        <v>120</v>
      </c>
      <c r="L30" s="57">
        <v>44041</v>
      </c>
      <c r="M30" s="57">
        <v>77195</v>
      </c>
      <c r="N30" s="57">
        <v>3223</v>
      </c>
      <c r="O30" s="57">
        <v>8093</v>
      </c>
      <c r="P30" s="57" t="s">
        <v>121</v>
      </c>
      <c r="Q30" s="57" t="s">
        <v>122</v>
      </c>
      <c r="R30" s="57">
        <v>7595</v>
      </c>
      <c r="S30" s="57">
        <v>6718</v>
      </c>
      <c r="T30" s="57">
        <v>125</v>
      </c>
      <c r="U30" s="57">
        <v>259</v>
      </c>
      <c r="V30" s="57" t="s">
        <v>123</v>
      </c>
      <c r="W30" s="57" t="s">
        <v>711</v>
      </c>
      <c r="X30">
        <f>SUM(B30:B49)</f>
        <v>848</v>
      </c>
    </row>
    <row r="31" spans="1:24" x14ac:dyDescent="0.25">
      <c r="A31" s="31">
        <v>10</v>
      </c>
      <c r="B31" s="31">
        <v>73</v>
      </c>
      <c r="C31" s="31">
        <v>37</v>
      </c>
      <c r="D31" s="31" t="s">
        <v>759</v>
      </c>
      <c r="E31" s="31" t="s">
        <v>760</v>
      </c>
      <c r="F31" s="31" t="s">
        <v>759</v>
      </c>
      <c r="G31" s="31" t="s">
        <v>26</v>
      </c>
      <c r="H31" s="31">
        <v>32</v>
      </c>
      <c r="I31" s="31" t="s">
        <v>104</v>
      </c>
      <c r="J31" s="31" t="s">
        <v>105</v>
      </c>
      <c r="K31" s="31" t="s">
        <v>761</v>
      </c>
      <c r="L31" s="31">
        <v>46811</v>
      </c>
      <c r="M31" s="31">
        <v>77715</v>
      </c>
      <c r="N31" s="31">
        <v>2703</v>
      </c>
      <c r="O31" s="31">
        <v>5323</v>
      </c>
      <c r="P31" s="31" t="s">
        <v>762</v>
      </c>
      <c r="Q31" s="31" t="s">
        <v>763</v>
      </c>
      <c r="R31" s="31">
        <v>7628</v>
      </c>
      <c r="S31" s="31">
        <v>6636</v>
      </c>
      <c r="T31" s="31">
        <v>207</v>
      </c>
      <c r="U31" s="31">
        <v>226</v>
      </c>
      <c r="V31" s="31" t="s">
        <v>809</v>
      </c>
      <c r="W31" t="s">
        <v>711</v>
      </c>
    </row>
    <row r="32" spans="1:24" x14ac:dyDescent="0.25">
      <c r="A32" s="31">
        <v>3</v>
      </c>
      <c r="B32" s="31">
        <v>24</v>
      </c>
      <c r="C32" s="31">
        <v>34</v>
      </c>
      <c r="D32" s="31" t="s">
        <v>730</v>
      </c>
      <c r="E32" s="31" t="s">
        <v>731</v>
      </c>
      <c r="F32" s="31" t="s">
        <v>730</v>
      </c>
      <c r="G32" s="31" t="s">
        <v>128</v>
      </c>
      <c r="H32" s="31">
        <v>256</v>
      </c>
      <c r="I32" s="31" t="s">
        <v>615</v>
      </c>
      <c r="J32" s="31" t="s">
        <v>616</v>
      </c>
      <c r="K32" s="31" t="s">
        <v>732</v>
      </c>
      <c r="L32" s="31">
        <v>43257</v>
      </c>
      <c r="M32" s="31">
        <v>76190</v>
      </c>
      <c r="N32" s="31">
        <v>4228</v>
      </c>
      <c r="O32" s="31">
        <v>8877</v>
      </c>
      <c r="P32" s="31" t="s">
        <v>733</v>
      </c>
      <c r="Q32" s="31" t="s">
        <v>734</v>
      </c>
      <c r="R32" s="31">
        <v>7569</v>
      </c>
      <c r="S32" s="31">
        <v>6685</v>
      </c>
      <c r="T32" s="31">
        <v>158</v>
      </c>
      <c r="U32" s="31">
        <v>285</v>
      </c>
      <c r="V32" s="31" t="s">
        <v>719</v>
      </c>
      <c r="W32" t="s">
        <v>711</v>
      </c>
    </row>
    <row r="33" spans="1:23" x14ac:dyDescent="0.25">
      <c r="A33" s="31">
        <v>18</v>
      </c>
      <c r="B33" s="31">
        <v>72</v>
      </c>
      <c r="C33" s="31">
        <v>43</v>
      </c>
      <c r="D33" s="31" t="s">
        <v>795</v>
      </c>
      <c r="E33" s="31" t="s">
        <v>796</v>
      </c>
      <c r="F33" s="31" t="s">
        <v>795</v>
      </c>
      <c r="G33" s="31" t="s">
        <v>696</v>
      </c>
      <c r="H33" s="31">
        <v>64</v>
      </c>
      <c r="I33" s="31" t="s">
        <v>697</v>
      </c>
      <c r="J33" s="31" t="s">
        <v>698</v>
      </c>
      <c r="K33" s="31" t="s">
        <v>797</v>
      </c>
      <c r="L33" s="31">
        <v>41272</v>
      </c>
      <c r="M33" s="31">
        <v>77421</v>
      </c>
      <c r="N33" s="31">
        <v>2997</v>
      </c>
      <c r="O33" s="31">
        <v>10862</v>
      </c>
      <c r="P33" s="31" t="s">
        <v>798</v>
      </c>
      <c r="Q33" s="31" t="s">
        <v>799</v>
      </c>
      <c r="R33" s="31">
        <v>7601</v>
      </c>
      <c r="S33" s="31">
        <v>6661</v>
      </c>
      <c r="T33" s="31">
        <v>182</v>
      </c>
      <c r="U33" s="31">
        <v>253</v>
      </c>
      <c r="V33" s="31" t="s">
        <v>800</v>
      </c>
    </row>
    <row r="34" spans="1:23" x14ac:dyDescent="0.25">
      <c r="A34" s="31">
        <v>5</v>
      </c>
      <c r="B34" s="31">
        <v>138</v>
      </c>
      <c r="C34" s="31">
        <v>70</v>
      </c>
      <c r="D34" s="31" t="s">
        <v>740</v>
      </c>
      <c r="E34" s="31" t="s">
        <v>741</v>
      </c>
      <c r="F34" s="31" t="s">
        <v>740</v>
      </c>
      <c r="G34" s="31" t="s">
        <v>626</v>
      </c>
      <c r="H34" s="31">
        <v>32</v>
      </c>
      <c r="I34" s="31" t="s">
        <v>627</v>
      </c>
      <c r="J34" s="31" t="s">
        <v>628</v>
      </c>
      <c r="K34" s="31" t="s">
        <v>742</v>
      </c>
      <c r="L34" s="31">
        <v>44745</v>
      </c>
      <c r="M34" s="31">
        <v>78711</v>
      </c>
      <c r="N34" s="31">
        <v>1707</v>
      </c>
      <c r="O34" s="31">
        <v>7389</v>
      </c>
      <c r="P34" s="31" t="s">
        <v>743</v>
      </c>
      <c r="Q34" s="31" t="s">
        <v>744</v>
      </c>
      <c r="R34" s="31">
        <v>7590</v>
      </c>
      <c r="S34" s="31">
        <v>6617</v>
      </c>
      <c r="T34" s="31">
        <v>226</v>
      </c>
      <c r="U34" s="31">
        <v>264</v>
      </c>
      <c r="V34" s="31" t="s">
        <v>745</v>
      </c>
    </row>
    <row r="35" spans="1:23" x14ac:dyDescent="0.25">
      <c r="A35" s="31">
        <v>9</v>
      </c>
      <c r="B35" s="31">
        <v>42</v>
      </c>
      <c r="C35" s="31">
        <v>21</v>
      </c>
      <c r="D35" s="31" t="s">
        <v>755</v>
      </c>
      <c r="E35" s="31" t="s">
        <v>756</v>
      </c>
      <c r="F35" s="31" t="s">
        <v>755</v>
      </c>
      <c r="G35" s="31" t="s">
        <v>646</v>
      </c>
      <c r="H35" s="31">
        <v>32</v>
      </c>
      <c r="I35" s="31" t="s">
        <v>647</v>
      </c>
      <c r="J35" s="31" t="s">
        <v>648</v>
      </c>
      <c r="K35" s="31" t="s">
        <v>757</v>
      </c>
      <c r="L35" s="31">
        <v>46348</v>
      </c>
      <c r="M35" s="31">
        <v>77298</v>
      </c>
      <c r="N35" s="31">
        <v>3120</v>
      </c>
      <c r="O35" s="31">
        <v>5786</v>
      </c>
      <c r="P35" s="31" t="s">
        <v>758</v>
      </c>
      <c r="Q35" s="31" t="s">
        <v>607</v>
      </c>
      <c r="R35" s="31">
        <v>7544</v>
      </c>
      <c r="S35" s="31">
        <v>6578</v>
      </c>
      <c r="T35" s="31">
        <v>265</v>
      </c>
      <c r="U35" s="31">
        <v>310</v>
      </c>
      <c r="V35" s="31" t="s">
        <v>808</v>
      </c>
      <c r="W35" t="s">
        <v>711</v>
      </c>
    </row>
    <row r="36" spans="1:23" x14ac:dyDescent="0.25">
      <c r="A36" s="31">
        <v>8</v>
      </c>
      <c r="B36" s="31">
        <v>45</v>
      </c>
      <c r="C36" s="31">
        <v>63</v>
      </c>
      <c r="D36" s="31" t="s">
        <v>750</v>
      </c>
      <c r="E36" s="31" t="s">
        <v>751</v>
      </c>
      <c r="F36" s="31" t="s">
        <v>750</v>
      </c>
      <c r="G36" s="31" t="s">
        <v>640</v>
      </c>
      <c r="H36" s="31">
        <v>256</v>
      </c>
      <c r="I36" s="31" t="s">
        <v>641</v>
      </c>
      <c r="J36" s="31" t="s">
        <v>642</v>
      </c>
      <c r="K36" s="31" t="s">
        <v>752</v>
      </c>
      <c r="L36" s="31">
        <v>39968</v>
      </c>
      <c r="M36" s="31">
        <v>75882</v>
      </c>
      <c r="N36" s="31">
        <v>4536</v>
      </c>
      <c r="O36" s="31">
        <v>12166</v>
      </c>
      <c r="P36" s="31" t="s">
        <v>753</v>
      </c>
      <c r="Q36" s="31" t="s">
        <v>754</v>
      </c>
      <c r="R36" s="31">
        <v>7514</v>
      </c>
      <c r="S36" s="31">
        <v>6631</v>
      </c>
      <c r="T36" s="31">
        <v>212</v>
      </c>
      <c r="U36" s="31">
        <v>340</v>
      </c>
      <c r="V36" s="31" t="s">
        <v>135</v>
      </c>
    </row>
    <row r="37" spans="1:23" x14ac:dyDescent="0.25">
      <c r="A37" s="31">
        <v>17</v>
      </c>
      <c r="B37" s="31">
        <v>65</v>
      </c>
      <c r="C37" s="31">
        <v>38</v>
      </c>
      <c r="D37" s="31" t="s">
        <v>791</v>
      </c>
      <c r="E37" s="31" t="s">
        <v>792</v>
      </c>
      <c r="F37" s="31" t="s">
        <v>791</v>
      </c>
      <c r="G37" s="31" t="s">
        <v>690</v>
      </c>
      <c r="H37" s="31">
        <v>64</v>
      </c>
      <c r="I37" s="31" t="s">
        <v>691</v>
      </c>
      <c r="J37" s="31" t="s">
        <v>692</v>
      </c>
      <c r="K37" s="31" t="s">
        <v>793</v>
      </c>
      <c r="L37" s="31">
        <v>42964</v>
      </c>
      <c r="M37" s="31">
        <v>75389</v>
      </c>
      <c r="N37" s="31">
        <v>5029</v>
      </c>
      <c r="O37" s="31">
        <v>9170</v>
      </c>
      <c r="P37" s="31" t="s">
        <v>771</v>
      </c>
      <c r="Q37" s="31" t="s">
        <v>794</v>
      </c>
      <c r="R37" s="31">
        <v>7569</v>
      </c>
      <c r="S37" s="31">
        <v>6577</v>
      </c>
      <c r="T37" s="31">
        <v>266</v>
      </c>
      <c r="U37" s="31">
        <v>285</v>
      </c>
      <c r="V37" s="31" t="s">
        <v>724</v>
      </c>
    </row>
    <row r="38" spans="1:23" x14ac:dyDescent="0.25">
      <c r="A38" s="31">
        <v>1</v>
      </c>
      <c r="B38" s="31">
        <v>59</v>
      </c>
      <c r="C38" s="31">
        <v>65</v>
      </c>
      <c r="D38" s="31" t="s">
        <v>720</v>
      </c>
      <c r="E38" s="31" t="s">
        <v>721</v>
      </c>
      <c r="F38" s="31" t="s">
        <v>720</v>
      </c>
      <c r="G38" s="31" t="s">
        <v>603</v>
      </c>
      <c r="H38" s="31">
        <v>128</v>
      </c>
      <c r="I38" s="31" t="s">
        <v>604</v>
      </c>
      <c r="J38" s="31" t="s">
        <v>605</v>
      </c>
      <c r="K38" s="31" t="s">
        <v>722</v>
      </c>
      <c r="L38" s="31">
        <v>43346</v>
      </c>
      <c r="M38" s="31">
        <v>75379</v>
      </c>
      <c r="N38" s="31">
        <v>5039</v>
      </c>
      <c r="O38" s="31">
        <v>8788</v>
      </c>
      <c r="P38" s="31" t="s">
        <v>717</v>
      </c>
      <c r="Q38" s="31" t="s">
        <v>723</v>
      </c>
      <c r="R38" s="31">
        <v>7581</v>
      </c>
      <c r="S38" s="31">
        <v>6555</v>
      </c>
      <c r="T38" s="31">
        <v>288</v>
      </c>
      <c r="U38" s="31">
        <v>273</v>
      </c>
      <c r="V38" s="31" t="s">
        <v>724</v>
      </c>
    </row>
    <row r="39" spans="1:23" x14ac:dyDescent="0.25">
      <c r="A39" s="31">
        <v>19</v>
      </c>
      <c r="B39" s="31">
        <v>65</v>
      </c>
      <c r="C39" s="31">
        <v>38</v>
      </c>
      <c r="D39" s="31" t="s">
        <v>801</v>
      </c>
      <c r="E39" s="31" t="s">
        <v>802</v>
      </c>
      <c r="F39" s="31" t="s">
        <v>801</v>
      </c>
      <c r="G39" s="31" t="s">
        <v>702</v>
      </c>
      <c r="H39" s="31">
        <v>64</v>
      </c>
      <c r="I39" s="31" t="s">
        <v>703</v>
      </c>
      <c r="J39" s="31" t="s">
        <v>704</v>
      </c>
      <c r="K39" s="31" t="s">
        <v>803</v>
      </c>
      <c r="L39" s="31">
        <v>44052</v>
      </c>
      <c r="M39" s="31">
        <v>73412</v>
      </c>
      <c r="N39" s="31">
        <v>7006</v>
      </c>
      <c r="O39" s="31">
        <v>8082</v>
      </c>
      <c r="P39" s="31" t="s">
        <v>804</v>
      </c>
      <c r="Q39" s="31" t="s">
        <v>723</v>
      </c>
      <c r="R39" s="31">
        <v>7537</v>
      </c>
      <c r="S39" s="31">
        <v>6599</v>
      </c>
      <c r="T39" s="31">
        <v>244</v>
      </c>
      <c r="U39" s="31">
        <v>317</v>
      </c>
      <c r="V39" s="31" t="s">
        <v>724</v>
      </c>
      <c r="W39" t="s">
        <v>711</v>
      </c>
    </row>
    <row r="40" spans="1:23" x14ac:dyDescent="0.25">
      <c r="A40" s="31">
        <v>4</v>
      </c>
      <c r="B40" s="31">
        <v>26</v>
      </c>
      <c r="C40" s="31">
        <v>29</v>
      </c>
      <c r="D40" s="31" t="s">
        <v>735</v>
      </c>
      <c r="E40" s="31" t="s">
        <v>736</v>
      </c>
      <c r="F40" s="31" t="s">
        <v>735</v>
      </c>
      <c r="G40" s="31" t="s">
        <v>620</v>
      </c>
      <c r="H40" s="31">
        <v>128</v>
      </c>
      <c r="I40" s="31" t="s">
        <v>621</v>
      </c>
      <c r="J40" s="31" t="s">
        <v>622</v>
      </c>
      <c r="K40" s="31" t="s">
        <v>737</v>
      </c>
      <c r="L40" s="31">
        <v>42972</v>
      </c>
      <c r="M40" s="31">
        <v>76524</v>
      </c>
      <c r="N40" s="31">
        <v>3894</v>
      </c>
      <c r="O40" s="31">
        <v>9162</v>
      </c>
      <c r="P40" s="31" t="s">
        <v>738</v>
      </c>
      <c r="Q40" s="31" t="s">
        <v>739</v>
      </c>
      <c r="R40" s="31">
        <v>7529</v>
      </c>
      <c r="S40" s="31">
        <v>6599</v>
      </c>
      <c r="T40" s="31">
        <v>244</v>
      </c>
      <c r="U40" s="31">
        <v>325</v>
      </c>
      <c r="V40" s="31" t="s">
        <v>135</v>
      </c>
    </row>
    <row r="41" spans="1:23" x14ac:dyDescent="0.25">
      <c r="A41" s="31">
        <v>12</v>
      </c>
      <c r="B41" s="31">
        <v>17</v>
      </c>
      <c r="C41" s="31">
        <v>25</v>
      </c>
      <c r="D41" s="31" t="s">
        <v>768</v>
      </c>
      <c r="E41" s="31" t="s">
        <v>769</v>
      </c>
      <c r="F41" s="31" t="s">
        <v>768</v>
      </c>
      <c r="G41" s="31" t="s">
        <v>661</v>
      </c>
      <c r="H41" s="31">
        <v>256</v>
      </c>
      <c r="I41" s="31" t="s">
        <v>662</v>
      </c>
      <c r="J41" s="31" t="s">
        <v>663</v>
      </c>
      <c r="K41" s="31" t="s">
        <v>770</v>
      </c>
      <c r="L41" s="31">
        <v>43545</v>
      </c>
      <c r="M41" s="31">
        <v>75150</v>
      </c>
      <c r="N41" s="31">
        <v>5268</v>
      </c>
      <c r="O41" s="31">
        <v>8589</v>
      </c>
      <c r="P41" s="31" t="s">
        <v>771</v>
      </c>
      <c r="Q41" s="31" t="s">
        <v>607</v>
      </c>
      <c r="R41" s="31">
        <v>7548</v>
      </c>
      <c r="S41" s="31">
        <v>6574</v>
      </c>
      <c r="T41" s="31">
        <v>269</v>
      </c>
      <c r="U41" s="31">
        <v>306</v>
      </c>
      <c r="V41" s="31" t="s">
        <v>810</v>
      </c>
      <c r="W41" t="s">
        <v>711</v>
      </c>
    </row>
    <row r="42" spans="1:23" x14ac:dyDescent="0.25">
      <c r="A42" s="31">
        <v>6</v>
      </c>
      <c r="B42" s="31">
        <v>16</v>
      </c>
      <c r="C42" s="31">
        <v>17</v>
      </c>
      <c r="D42" s="31" t="s">
        <v>746</v>
      </c>
      <c r="E42" s="31" t="s">
        <v>747</v>
      </c>
      <c r="F42" s="31" t="s">
        <v>746</v>
      </c>
      <c r="G42" s="31" t="s">
        <v>632</v>
      </c>
      <c r="H42" s="31">
        <v>128</v>
      </c>
      <c r="I42" s="31" t="s">
        <v>633</v>
      </c>
      <c r="J42" s="31" t="s">
        <v>634</v>
      </c>
      <c r="K42" s="31" t="s">
        <v>748</v>
      </c>
      <c r="L42" s="31">
        <v>44286</v>
      </c>
      <c r="M42" s="31">
        <v>76369</v>
      </c>
      <c r="N42" s="31">
        <v>4049</v>
      </c>
      <c r="O42" s="31">
        <v>7848</v>
      </c>
      <c r="P42" s="31" t="s">
        <v>724</v>
      </c>
      <c r="Q42" s="31" t="s">
        <v>749</v>
      </c>
      <c r="R42" s="31">
        <v>7492</v>
      </c>
      <c r="S42" s="31">
        <v>6520</v>
      </c>
      <c r="T42" s="31">
        <v>323</v>
      </c>
      <c r="U42" s="31">
        <v>362</v>
      </c>
      <c r="V42" s="31" t="s">
        <v>807</v>
      </c>
      <c r="W42" t="s">
        <v>711</v>
      </c>
    </row>
    <row r="43" spans="1:23" x14ac:dyDescent="0.25">
      <c r="A43" s="31">
        <v>11</v>
      </c>
      <c r="B43" s="31">
        <v>36</v>
      </c>
      <c r="C43" s="31">
        <v>49</v>
      </c>
      <c r="D43" s="31" t="s">
        <v>764</v>
      </c>
      <c r="E43" s="31" t="s">
        <v>765</v>
      </c>
      <c r="F43" s="31" t="s">
        <v>764</v>
      </c>
      <c r="G43" s="31" t="s">
        <v>655</v>
      </c>
      <c r="H43" s="31">
        <v>256</v>
      </c>
      <c r="I43" s="31" t="s">
        <v>656</v>
      </c>
      <c r="J43" s="31" t="s">
        <v>657</v>
      </c>
      <c r="K43" s="31" t="s">
        <v>766</v>
      </c>
      <c r="L43" s="31">
        <v>43108</v>
      </c>
      <c r="M43" s="31">
        <v>75499</v>
      </c>
      <c r="N43" s="31">
        <v>4919</v>
      </c>
      <c r="O43" s="31">
        <v>9026</v>
      </c>
      <c r="P43" s="31" t="s">
        <v>717</v>
      </c>
      <c r="Q43" s="31" t="s">
        <v>767</v>
      </c>
      <c r="R43" s="31">
        <v>7521</v>
      </c>
      <c r="S43" s="31">
        <v>6547</v>
      </c>
      <c r="T43" s="31">
        <v>296</v>
      </c>
      <c r="U43" s="31">
        <v>333</v>
      </c>
      <c r="V43" s="31" t="s">
        <v>135</v>
      </c>
    </row>
    <row r="44" spans="1:23" x14ac:dyDescent="0.25">
      <c r="A44" s="31">
        <v>0</v>
      </c>
      <c r="B44" s="31">
        <v>44</v>
      </c>
      <c r="C44" s="31">
        <v>25</v>
      </c>
      <c r="D44" s="31" t="s">
        <v>714</v>
      </c>
      <c r="E44" s="31" t="s">
        <v>715</v>
      </c>
      <c r="F44" s="31" t="s">
        <v>714</v>
      </c>
      <c r="G44" s="31" t="s">
        <v>597</v>
      </c>
      <c r="H44" s="31">
        <v>64</v>
      </c>
      <c r="I44" s="31" t="s">
        <v>598</v>
      </c>
      <c r="J44" s="31" t="s">
        <v>599</v>
      </c>
      <c r="K44" s="31" t="s">
        <v>716</v>
      </c>
      <c r="L44" s="31">
        <v>41473</v>
      </c>
      <c r="M44" s="31">
        <v>70184</v>
      </c>
      <c r="N44" s="31">
        <v>10234</v>
      </c>
      <c r="O44" s="31">
        <v>10661</v>
      </c>
      <c r="P44" s="31" t="s">
        <v>717</v>
      </c>
      <c r="Q44" s="31" t="s">
        <v>718</v>
      </c>
      <c r="R44" s="31">
        <v>7505</v>
      </c>
      <c r="S44" s="31">
        <v>6528</v>
      </c>
      <c r="T44" s="31">
        <v>315</v>
      </c>
      <c r="U44" s="31">
        <v>349</v>
      </c>
      <c r="V44" s="31" t="s">
        <v>719</v>
      </c>
    </row>
    <row r="45" spans="1:23" x14ac:dyDescent="0.25">
      <c r="A45" s="31">
        <v>13</v>
      </c>
      <c r="B45" s="31">
        <v>12</v>
      </c>
      <c r="C45" s="31">
        <v>17</v>
      </c>
      <c r="D45" s="31" t="s">
        <v>772</v>
      </c>
      <c r="E45" s="31" t="s">
        <v>773</v>
      </c>
      <c r="F45" s="31" t="s">
        <v>772</v>
      </c>
      <c r="G45" s="31" t="s">
        <v>667</v>
      </c>
      <c r="H45" s="31">
        <v>256</v>
      </c>
      <c r="I45" s="31" t="s">
        <v>668</v>
      </c>
      <c r="J45" s="31" t="s">
        <v>669</v>
      </c>
      <c r="K45" s="31" t="s">
        <v>774</v>
      </c>
      <c r="L45" s="31">
        <v>46049</v>
      </c>
      <c r="M45" s="31">
        <v>73712</v>
      </c>
      <c r="N45" s="31">
        <v>6706</v>
      </c>
      <c r="O45" s="31">
        <v>6085</v>
      </c>
      <c r="P45" s="31" t="s">
        <v>771</v>
      </c>
      <c r="Q45" s="31" t="s">
        <v>775</v>
      </c>
      <c r="R45" s="31">
        <v>7455</v>
      </c>
      <c r="S45" s="31">
        <v>6568</v>
      </c>
      <c r="T45" s="31">
        <v>275</v>
      </c>
      <c r="U45" s="31">
        <v>399</v>
      </c>
      <c r="V45" s="31" t="s">
        <v>724</v>
      </c>
      <c r="W45" t="s">
        <v>711</v>
      </c>
    </row>
    <row r="46" spans="1:23" x14ac:dyDescent="0.25">
      <c r="A46" s="31">
        <v>15</v>
      </c>
      <c r="B46" s="31">
        <v>12</v>
      </c>
      <c r="C46" s="31">
        <v>19</v>
      </c>
      <c r="D46" s="31" t="s">
        <v>781</v>
      </c>
      <c r="E46" s="31" t="s">
        <v>782</v>
      </c>
      <c r="F46" s="31" t="s">
        <v>781</v>
      </c>
      <c r="G46" s="31" t="s">
        <v>679</v>
      </c>
      <c r="H46" s="31">
        <v>512</v>
      </c>
      <c r="I46" s="31" t="s">
        <v>680</v>
      </c>
      <c r="J46" s="31" t="s">
        <v>681</v>
      </c>
      <c r="K46" s="31" t="s">
        <v>783</v>
      </c>
      <c r="L46" s="31">
        <v>44854</v>
      </c>
      <c r="M46" s="31">
        <v>73869</v>
      </c>
      <c r="N46" s="31">
        <v>6549</v>
      </c>
      <c r="O46" s="31">
        <v>7280</v>
      </c>
      <c r="P46" s="31" t="s">
        <v>784</v>
      </c>
      <c r="Q46" s="31" t="s">
        <v>785</v>
      </c>
      <c r="R46" s="31">
        <v>7507</v>
      </c>
      <c r="S46" s="31">
        <v>6483</v>
      </c>
      <c r="T46" s="31">
        <v>360</v>
      </c>
      <c r="U46" s="31">
        <v>347</v>
      </c>
      <c r="V46" s="31" t="s">
        <v>806</v>
      </c>
      <c r="W46" t="s">
        <v>711</v>
      </c>
    </row>
    <row r="47" spans="1:23" x14ac:dyDescent="0.25">
      <c r="A47" s="31">
        <v>2</v>
      </c>
      <c r="B47" s="31">
        <v>12</v>
      </c>
      <c r="C47" s="31">
        <v>17</v>
      </c>
      <c r="D47" s="31" t="s">
        <v>725</v>
      </c>
      <c r="E47" s="31" t="s">
        <v>726</v>
      </c>
      <c r="F47" s="31" t="s">
        <v>725</v>
      </c>
      <c r="G47" s="31" t="s">
        <v>609</v>
      </c>
      <c r="H47" s="31">
        <v>256</v>
      </c>
      <c r="I47" s="31" t="s">
        <v>610</v>
      </c>
      <c r="J47" s="31" t="s">
        <v>611</v>
      </c>
      <c r="K47" s="31" t="s">
        <v>727</v>
      </c>
      <c r="L47" s="31">
        <v>47267</v>
      </c>
      <c r="M47" s="31">
        <v>73651</v>
      </c>
      <c r="N47" s="31">
        <v>6767</v>
      </c>
      <c r="O47" s="31">
        <v>4867</v>
      </c>
      <c r="P47" s="31" t="s">
        <v>728</v>
      </c>
      <c r="Q47" s="31" t="s">
        <v>729</v>
      </c>
      <c r="R47" s="31">
        <v>7503</v>
      </c>
      <c r="S47" s="31">
        <v>6476</v>
      </c>
      <c r="T47" s="31">
        <v>367</v>
      </c>
      <c r="U47" s="31">
        <v>351</v>
      </c>
      <c r="V47" s="31" t="s">
        <v>806</v>
      </c>
      <c r="W47" t="s">
        <v>711</v>
      </c>
    </row>
    <row r="48" spans="1:23" x14ac:dyDescent="0.25">
      <c r="A48" s="31">
        <v>16</v>
      </c>
      <c r="B48" s="31">
        <v>22</v>
      </c>
      <c r="C48" s="31">
        <v>11</v>
      </c>
      <c r="D48" s="31" t="s">
        <v>786</v>
      </c>
      <c r="E48" s="31" t="s">
        <v>787</v>
      </c>
      <c r="F48" s="31" t="s">
        <v>786</v>
      </c>
      <c r="G48" s="31" t="s">
        <v>684</v>
      </c>
      <c r="H48" s="31">
        <v>32</v>
      </c>
      <c r="I48" s="31" t="s">
        <v>685</v>
      </c>
      <c r="J48" s="31" t="s">
        <v>686</v>
      </c>
      <c r="K48" s="31" t="s">
        <v>788</v>
      </c>
      <c r="L48" s="31">
        <v>44816</v>
      </c>
      <c r="M48" s="31">
        <v>75085</v>
      </c>
      <c r="N48" s="31">
        <v>5333</v>
      </c>
      <c r="O48" s="31">
        <v>7318</v>
      </c>
      <c r="P48" s="31" t="s">
        <v>789</v>
      </c>
      <c r="Q48" s="31" t="s">
        <v>790</v>
      </c>
      <c r="R48" s="31">
        <v>7470</v>
      </c>
      <c r="S48" s="31">
        <v>6533</v>
      </c>
      <c r="T48" s="31">
        <v>310</v>
      </c>
      <c r="U48" s="31">
        <v>384</v>
      </c>
      <c r="V48" s="31" t="s">
        <v>811</v>
      </c>
      <c r="W48" t="s">
        <v>711</v>
      </c>
    </row>
    <row r="49" spans="1:27" x14ac:dyDescent="0.25">
      <c r="A49" s="31">
        <v>14</v>
      </c>
      <c r="B49" s="31">
        <v>11</v>
      </c>
      <c r="C49" s="31">
        <v>12</v>
      </c>
      <c r="D49" s="31" t="s">
        <v>776</v>
      </c>
      <c r="E49" s="31" t="s">
        <v>777</v>
      </c>
      <c r="F49" s="31" t="s">
        <v>776</v>
      </c>
      <c r="G49" s="31" t="s">
        <v>673</v>
      </c>
      <c r="H49" s="31">
        <v>128</v>
      </c>
      <c r="I49" s="31" t="s">
        <v>674</v>
      </c>
      <c r="J49" s="31" t="s">
        <v>675</v>
      </c>
      <c r="K49" s="31" t="s">
        <v>778</v>
      </c>
      <c r="L49" s="31">
        <v>47110</v>
      </c>
      <c r="M49" s="31">
        <v>75031</v>
      </c>
      <c r="N49" s="31">
        <v>5387</v>
      </c>
      <c r="O49" s="31">
        <v>5024</v>
      </c>
      <c r="P49" s="31" t="s">
        <v>779</v>
      </c>
      <c r="Q49" s="31" t="s">
        <v>780</v>
      </c>
      <c r="R49" s="31">
        <v>7413</v>
      </c>
      <c r="S49" s="31">
        <v>6549</v>
      </c>
      <c r="T49" s="31">
        <v>294</v>
      </c>
      <c r="U49" s="31">
        <v>441</v>
      </c>
      <c r="V49" s="31" t="s">
        <v>810</v>
      </c>
      <c r="W49" t="s">
        <v>711</v>
      </c>
    </row>
    <row r="50" spans="1:27" x14ac:dyDescent="0.25">
      <c r="A50" s="31" t="s">
        <v>594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</row>
    <row r="51" spans="1:27" x14ac:dyDescent="0.25">
      <c r="A51" s="31" t="s">
        <v>707</v>
      </c>
      <c r="B51" s="31" t="s">
        <v>708</v>
      </c>
      <c r="C51" s="31" t="s">
        <v>709</v>
      </c>
      <c r="D51" s="31" t="s">
        <v>710</v>
      </c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</row>
    <row r="52" spans="1:27" ht="17.25" x14ac:dyDescent="0.3">
      <c r="A52" s="181" t="s">
        <v>1020</v>
      </c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</row>
    <row r="53" spans="1:27" x14ac:dyDescent="0.25">
      <c r="A53" s="31" t="s">
        <v>593</v>
      </c>
    </row>
    <row r="54" spans="1:27" x14ac:dyDescent="0.25">
      <c r="A54" s="31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  <c r="N54" t="s">
        <v>13</v>
      </c>
      <c r="O54" t="s">
        <v>14</v>
      </c>
      <c r="P54" t="s">
        <v>15</v>
      </c>
      <c r="Q54" t="s">
        <v>16</v>
      </c>
      <c r="R54" t="s">
        <v>17</v>
      </c>
      <c r="S54" t="s">
        <v>18</v>
      </c>
      <c r="T54" t="s">
        <v>19</v>
      </c>
      <c r="U54" t="s">
        <v>20</v>
      </c>
      <c r="V54" t="s">
        <v>21</v>
      </c>
      <c r="W54" t="s">
        <v>22</v>
      </c>
      <c r="X54" t="s">
        <v>23</v>
      </c>
      <c r="Y54" t="s">
        <v>24</v>
      </c>
      <c r="AA54" s="31" t="s">
        <v>6487</v>
      </c>
    </row>
    <row r="55" spans="1:27" x14ac:dyDescent="0.25">
      <c r="A55" s="57">
        <v>24</v>
      </c>
      <c r="B55" s="57">
        <v>157</v>
      </c>
      <c r="C55" s="57">
        <v>97</v>
      </c>
      <c r="D55" s="57" t="s">
        <v>46</v>
      </c>
      <c r="E55" s="57" t="s">
        <v>47</v>
      </c>
      <c r="F55" s="57" t="s">
        <v>46</v>
      </c>
      <c r="G55" s="57" t="s">
        <v>32</v>
      </c>
      <c r="H55" s="57">
        <v>64</v>
      </c>
      <c r="I55" s="57" t="s">
        <v>33</v>
      </c>
      <c r="J55" s="57" t="s">
        <v>34</v>
      </c>
      <c r="K55" s="57">
        <v>64</v>
      </c>
      <c r="L55" s="57">
        <v>256</v>
      </c>
      <c r="M55" s="57">
        <v>256</v>
      </c>
      <c r="N55" s="57" t="s">
        <v>48</v>
      </c>
      <c r="O55" s="57">
        <v>15343</v>
      </c>
      <c r="P55" s="57">
        <v>76014</v>
      </c>
      <c r="Q55" s="57">
        <v>4404</v>
      </c>
      <c r="R55" s="57">
        <v>36791</v>
      </c>
      <c r="S55" s="57" t="s">
        <v>49</v>
      </c>
      <c r="T55" s="57" t="s">
        <v>50</v>
      </c>
      <c r="U55" s="57">
        <v>7746</v>
      </c>
      <c r="V55" s="57">
        <v>6758</v>
      </c>
      <c r="W55" s="57">
        <v>85</v>
      </c>
      <c r="X55" s="57">
        <v>108</v>
      </c>
      <c r="Y55" s="57" t="s">
        <v>51</v>
      </c>
      <c r="AA55">
        <f>SUM(B55:B84)</f>
        <v>2472</v>
      </c>
    </row>
    <row r="56" spans="1:27" x14ac:dyDescent="0.25">
      <c r="A56" s="31">
        <v>10</v>
      </c>
      <c r="B56">
        <v>140</v>
      </c>
      <c r="C56">
        <v>89</v>
      </c>
      <c r="D56" t="s">
        <v>876</v>
      </c>
      <c r="E56" t="s">
        <v>877</v>
      </c>
      <c r="F56" t="s">
        <v>876</v>
      </c>
      <c r="G56" t="s">
        <v>26</v>
      </c>
      <c r="H56">
        <v>64</v>
      </c>
      <c r="I56" t="s">
        <v>304</v>
      </c>
      <c r="J56" t="s">
        <v>28</v>
      </c>
      <c r="K56">
        <v>64</v>
      </c>
      <c r="L56">
        <v>256</v>
      </c>
      <c r="M56">
        <v>256</v>
      </c>
      <c r="N56" t="s">
        <v>878</v>
      </c>
      <c r="O56">
        <v>20719</v>
      </c>
      <c r="P56">
        <v>72405</v>
      </c>
      <c r="Q56">
        <v>8013</v>
      </c>
      <c r="R56">
        <v>31415</v>
      </c>
      <c r="S56" t="s">
        <v>879</v>
      </c>
      <c r="T56" t="s">
        <v>880</v>
      </c>
      <c r="U56">
        <v>7711</v>
      </c>
      <c r="V56">
        <v>6757</v>
      </c>
      <c r="W56">
        <v>86</v>
      </c>
      <c r="X56">
        <v>143</v>
      </c>
      <c r="Y56" t="s">
        <v>881</v>
      </c>
    </row>
    <row r="57" spans="1:27" x14ac:dyDescent="0.25">
      <c r="A57" s="31">
        <v>26</v>
      </c>
      <c r="B57">
        <v>184</v>
      </c>
      <c r="C57">
        <v>110</v>
      </c>
      <c r="D57" t="s">
        <v>982</v>
      </c>
      <c r="E57" t="s">
        <v>983</v>
      </c>
      <c r="F57" t="s">
        <v>982</v>
      </c>
      <c r="G57" t="s">
        <v>62</v>
      </c>
      <c r="H57">
        <v>64</v>
      </c>
      <c r="I57" t="s">
        <v>63</v>
      </c>
      <c r="J57" t="s">
        <v>64</v>
      </c>
      <c r="K57">
        <v>64</v>
      </c>
      <c r="L57">
        <v>256</v>
      </c>
      <c r="M57">
        <v>256</v>
      </c>
      <c r="N57" t="s">
        <v>984</v>
      </c>
      <c r="O57">
        <v>42211</v>
      </c>
      <c r="P57">
        <v>73310</v>
      </c>
      <c r="Q57">
        <v>7108</v>
      </c>
      <c r="R57">
        <v>9923</v>
      </c>
      <c r="S57" t="s">
        <v>985</v>
      </c>
      <c r="T57" t="s">
        <v>986</v>
      </c>
      <c r="U57">
        <v>7691</v>
      </c>
      <c r="V57">
        <v>6754</v>
      </c>
      <c r="W57">
        <v>89</v>
      </c>
      <c r="X57">
        <v>163</v>
      </c>
      <c r="Y57" t="s">
        <v>987</v>
      </c>
    </row>
    <row r="58" spans="1:27" x14ac:dyDescent="0.25">
      <c r="A58" s="31">
        <v>7</v>
      </c>
      <c r="B58">
        <v>190</v>
      </c>
      <c r="C58">
        <v>77</v>
      </c>
      <c r="D58" t="s">
        <v>858</v>
      </c>
      <c r="E58" t="s">
        <v>859</v>
      </c>
      <c r="F58" t="s">
        <v>858</v>
      </c>
      <c r="G58" t="s">
        <v>38</v>
      </c>
      <c r="H58">
        <v>32</v>
      </c>
      <c r="I58" t="s">
        <v>54</v>
      </c>
      <c r="J58" t="s">
        <v>55</v>
      </c>
      <c r="K58">
        <v>256</v>
      </c>
      <c r="L58">
        <v>256</v>
      </c>
      <c r="M58">
        <v>128</v>
      </c>
      <c r="N58" t="s">
        <v>860</v>
      </c>
      <c r="O58">
        <v>46485</v>
      </c>
      <c r="P58">
        <v>77963</v>
      </c>
      <c r="Q58">
        <v>2455</v>
      </c>
      <c r="R58">
        <v>5649</v>
      </c>
      <c r="S58" t="s">
        <v>861</v>
      </c>
      <c r="T58" t="s">
        <v>862</v>
      </c>
      <c r="U58">
        <v>7678</v>
      </c>
      <c r="V58">
        <v>6749</v>
      </c>
      <c r="W58">
        <v>94</v>
      </c>
      <c r="X58">
        <v>176</v>
      </c>
      <c r="Y58" t="s">
        <v>811</v>
      </c>
    </row>
    <row r="59" spans="1:27" x14ac:dyDescent="0.25">
      <c r="A59" s="31">
        <v>27</v>
      </c>
      <c r="B59">
        <v>145</v>
      </c>
      <c r="C59">
        <v>88</v>
      </c>
      <c r="D59" t="s">
        <v>988</v>
      </c>
      <c r="E59" t="s">
        <v>989</v>
      </c>
      <c r="F59" t="s">
        <v>988</v>
      </c>
      <c r="G59" t="s">
        <v>990</v>
      </c>
      <c r="H59">
        <v>64</v>
      </c>
      <c r="I59" t="s">
        <v>991</v>
      </c>
      <c r="J59" t="s">
        <v>992</v>
      </c>
      <c r="K59">
        <v>64</v>
      </c>
      <c r="L59">
        <v>256</v>
      </c>
      <c r="M59">
        <v>256</v>
      </c>
      <c r="N59" t="s">
        <v>993</v>
      </c>
      <c r="O59">
        <v>36747</v>
      </c>
      <c r="P59">
        <v>74840</v>
      </c>
      <c r="Q59">
        <v>5578</v>
      </c>
      <c r="R59">
        <v>15387</v>
      </c>
      <c r="S59" t="s">
        <v>994</v>
      </c>
      <c r="T59" t="s">
        <v>995</v>
      </c>
      <c r="U59">
        <v>7683</v>
      </c>
      <c r="V59">
        <v>6732</v>
      </c>
      <c r="W59">
        <v>111</v>
      </c>
      <c r="X59">
        <v>171</v>
      </c>
      <c r="Y59" t="s">
        <v>996</v>
      </c>
    </row>
    <row r="60" spans="1:27" x14ac:dyDescent="0.25">
      <c r="A60" s="31">
        <v>23</v>
      </c>
      <c r="B60">
        <v>193</v>
      </c>
      <c r="C60">
        <v>73</v>
      </c>
      <c r="D60" t="s">
        <v>965</v>
      </c>
      <c r="E60" t="s">
        <v>966</v>
      </c>
      <c r="F60" t="s">
        <v>965</v>
      </c>
      <c r="G60" t="s">
        <v>967</v>
      </c>
      <c r="H60">
        <v>32</v>
      </c>
      <c r="I60" t="s">
        <v>968</v>
      </c>
      <c r="J60" t="s">
        <v>969</v>
      </c>
      <c r="K60">
        <v>256</v>
      </c>
      <c r="L60">
        <v>256</v>
      </c>
      <c r="M60">
        <v>128</v>
      </c>
      <c r="N60" t="s">
        <v>970</v>
      </c>
      <c r="O60">
        <v>44649</v>
      </c>
      <c r="P60">
        <v>78421</v>
      </c>
      <c r="Q60">
        <v>1997</v>
      </c>
      <c r="R60">
        <v>7485</v>
      </c>
      <c r="S60" t="s">
        <v>971</v>
      </c>
      <c r="T60" t="s">
        <v>972</v>
      </c>
      <c r="U60">
        <v>7640</v>
      </c>
      <c r="V60">
        <v>6712</v>
      </c>
      <c r="W60">
        <v>131</v>
      </c>
      <c r="X60">
        <v>214</v>
      </c>
      <c r="Y60" t="s">
        <v>973</v>
      </c>
    </row>
    <row r="61" spans="1:27" x14ac:dyDescent="0.25">
      <c r="A61" s="31">
        <v>3</v>
      </c>
      <c r="B61">
        <v>158</v>
      </c>
      <c r="C61">
        <v>90</v>
      </c>
      <c r="D61" t="s">
        <v>834</v>
      </c>
      <c r="E61" t="s">
        <v>835</v>
      </c>
      <c r="F61" t="s">
        <v>834</v>
      </c>
      <c r="G61" t="s">
        <v>128</v>
      </c>
      <c r="H61">
        <v>32</v>
      </c>
      <c r="I61" t="s">
        <v>129</v>
      </c>
      <c r="J61" t="s">
        <v>130</v>
      </c>
      <c r="K61">
        <v>128</v>
      </c>
      <c r="L61">
        <v>128</v>
      </c>
      <c r="M61">
        <v>128</v>
      </c>
      <c r="N61" t="s">
        <v>836</v>
      </c>
      <c r="O61">
        <v>45302</v>
      </c>
      <c r="P61">
        <v>77607</v>
      </c>
      <c r="Q61">
        <v>2811</v>
      </c>
      <c r="R61">
        <v>6832</v>
      </c>
      <c r="S61" t="s">
        <v>837</v>
      </c>
      <c r="T61" t="s">
        <v>838</v>
      </c>
      <c r="U61">
        <v>7628</v>
      </c>
      <c r="V61">
        <v>6709</v>
      </c>
      <c r="W61">
        <v>134</v>
      </c>
      <c r="X61">
        <v>226</v>
      </c>
      <c r="Y61" t="s">
        <v>135</v>
      </c>
    </row>
    <row r="62" spans="1:27" x14ac:dyDescent="0.25">
      <c r="A62" s="31">
        <v>29</v>
      </c>
      <c r="B62">
        <v>93</v>
      </c>
      <c r="C62">
        <v>68</v>
      </c>
      <c r="D62" t="s">
        <v>1004</v>
      </c>
      <c r="E62" t="s">
        <v>1005</v>
      </c>
      <c r="F62" t="s">
        <v>1004</v>
      </c>
      <c r="G62" t="s">
        <v>1006</v>
      </c>
      <c r="H62">
        <v>128</v>
      </c>
      <c r="I62" t="s">
        <v>1007</v>
      </c>
      <c r="J62" t="s">
        <v>1008</v>
      </c>
      <c r="K62">
        <v>64</v>
      </c>
      <c r="L62">
        <v>256</v>
      </c>
      <c r="M62">
        <v>256</v>
      </c>
      <c r="N62" t="s">
        <v>1009</v>
      </c>
      <c r="O62">
        <v>44704</v>
      </c>
      <c r="P62">
        <v>75366</v>
      </c>
      <c r="Q62">
        <v>5052</v>
      </c>
      <c r="R62">
        <v>7430</v>
      </c>
      <c r="S62" t="s">
        <v>1010</v>
      </c>
      <c r="T62" t="s">
        <v>1011</v>
      </c>
      <c r="U62">
        <v>7657</v>
      </c>
      <c r="V62">
        <v>6703</v>
      </c>
      <c r="W62">
        <v>140</v>
      </c>
      <c r="X62">
        <v>197</v>
      </c>
      <c r="Y62" t="s">
        <v>1012</v>
      </c>
    </row>
    <row r="63" spans="1:27" x14ac:dyDescent="0.25">
      <c r="A63" s="31">
        <v>20</v>
      </c>
      <c r="B63">
        <v>95</v>
      </c>
      <c r="C63">
        <v>87</v>
      </c>
      <c r="D63" t="s">
        <v>941</v>
      </c>
      <c r="E63" t="s">
        <v>942</v>
      </c>
      <c r="F63" t="s">
        <v>941</v>
      </c>
      <c r="G63" t="s">
        <v>943</v>
      </c>
      <c r="H63">
        <v>128</v>
      </c>
      <c r="I63" t="s">
        <v>944</v>
      </c>
      <c r="J63" t="s">
        <v>945</v>
      </c>
      <c r="K63">
        <v>64</v>
      </c>
      <c r="L63">
        <v>256</v>
      </c>
      <c r="M63">
        <v>128</v>
      </c>
      <c r="N63" t="s">
        <v>946</v>
      </c>
      <c r="O63">
        <v>45375</v>
      </c>
      <c r="P63">
        <v>77580</v>
      </c>
      <c r="Q63">
        <v>2838</v>
      </c>
      <c r="R63">
        <v>6759</v>
      </c>
      <c r="S63" t="s">
        <v>947</v>
      </c>
      <c r="T63" t="s">
        <v>948</v>
      </c>
      <c r="U63">
        <v>7640</v>
      </c>
      <c r="V63">
        <v>6704</v>
      </c>
      <c r="W63">
        <v>139</v>
      </c>
      <c r="X63">
        <v>214</v>
      </c>
      <c r="Y63" t="s">
        <v>135</v>
      </c>
    </row>
    <row r="64" spans="1:27" x14ac:dyDescent="0.25">
      <c r="A64" s="31">
        <v>22</v>
      </c>
      <c r="B64">
        <v>67</v>
      </c>
      <c r="C64">
        <v>45</v>
      </c>
      <c r="D64" t="s">
        <v>957</v>
      </c>
      <c r="E64" t="s">
        <v>958</v>
      </c>
      <c r="F64" t="s">
        <v>957</v>
      </c>
      <c r="G64" t="s">
        <v>959</v>
      </c>
      <c r="H64">
        <v>64</v>
      </c>
      <c r="I64" t="s">
        <v>960</v>
      </c>
      <c r="J64" t="s">
        <v>961</v>
      </c>
      <c r="K64">
        <v>64</v>
      </c>
      <c r="L64">
        <v>256</v>
      </c>
      <c r="M64">
        <v>128</v>
      </c>
      <c r="N64" t="s">
        <v>962</v>
      </c>
      <c r="O64">
        <v>43693</v>
      </c>
      <c r="P64">
        <v>78271</v>
      </c>
      <c r="Q64">
        <v>2147</v>
      </c>
      <c r="R64">
        <v>8441</v>
      </c>
      <c r="S64" t="s">
        <v>963</v>
      </c>
      <c r="T64" t="s">
        <v>838</v>
      </c>
      <c r="U64">
        <v>7635</v>
      </c>
      <c r="V64">
        <v>6702</v>
      </c>
      <c r="W64">
        <v>141</v>
      </c>
      <c r="X64">
        <v>219</v>
      </c>
      <c r="Y64" t="s">
        <v>964</v>
      </c>
    </row>
    <row r="65" spans="1:25" x14ac:dyDescent="0.25">
      <c r="A65" s="31">
        <v>25</v>
      </c>
      <c r="B65">
        <v>102</v>
      </c>
      <c r="C65">
        <v>61</v>
      </c>
      <c r="D65" t="s">
        <v>974</v>
      </c>
      <c r="E65" t="s">
        <v>975</v>
      </c>
      <c r="F65" t="s">
        <v>974</v>
      </c>
      <c r="G65" t="s">
        <v>976</v>
      </c>
      <c r="H65">
        <v>64</v>
      </c>
      <c r="I65" t="s">
        <v>977</v>
      </c>
      <c r="J65" t="s">
        <v>978</v>
      </c>
      <c r="K65">
        <v>64</v>
      </c>
      <c r="L65">
        <v>256</v>
      </c>
      <c r="M65">
        <v>256</v>
      </c>
      <c r="N65" t="s">
        <v>979</v>
      </c>
      <c r="O65">
        <v>20280</v>
      </c>
      <c r="P65">
        <v>77422</v>
      </c>
      <c r="Q65">
        <v>2996</v>
      </c>
      <c r="R65">
        <v>31854</v>
      </c>
      <c r="S65" t="s">
        <v>980</v>
      </c>
      <c r="T65" t="s">
        <v>981</v>
      </c>
      <c r="U65">
        <v>7621</v>
      </c>
      <c r="V65">
        <v>6717</v>
      </c>
      <c r="W65">
        <v>126</v>
      </c>
      <c r="X65">
        <v>233</v>
      </c>
      <c r="Y65" t="s">
        <v>800</v>
      </c>
    </row>
    <row r="66" spans="1:25" x14ac:dyDescent="0.25">
      <c r="A66" s="31">
        <v>21</v>
      </c>
      <c r="B66">
        <v>167</v>
      </c>
      <c r="C66">
        <v>67</v>
      </c>
      <c r="D66" t="s">
        <v>949</v>
      </c>
      <c r="E66" t="s">
        <v>950</v>
      </c>
      <c r="F66" t="s">
        <v>949</v>
      </c>
      <c r="G66" t="s">
        <v>951</v>
      </c>
      <c r="H66">
        <v>32</v>
      </c>
      <c r="I66" t="s">
        <v>952</v>
      </c>
      <c r="J66" t="s">
        <v>953</v>
      </c>
      <c r="K66">
        <v>64</v>
      </c>
      <c r="L66">
        <v>256</v>
      </c>
      <c r="M66">
        <v>256</v>
      </c>
      <c r="N66" t="s">
        <v>954</v>
      </c>
      <c r="O66">
        <v>46549</v>
      </c>
      <c r="P66">
        <v>78737</v>
      </c>
      <c r="Q66">
        <v>1681</v>
      </c>
      <c r="R66">
        <v>5585</v>
      </c>
      <c r="S66" t="s">
        <v>955</v>
      </c>
      <c r="T66" t="s">
        <v>956</v>
      </c>
      <c r="U66">
        <v>7626</v>
      </c>
      <c r="V66">
        <v>6647</v>
      </c>
      <c r="W66">
        <v>196</v>
      </c>
      <c r="X66">
        <v>228</v>
      </c>
      <c r="Y66" t="s">
        <v>135</v>
      </c>
    </row>
    <row r="67" spans="1:25" x14ac:dyDescent="0.25">
      <c r="A67" s="31">
        <v>11</v>
      </c>
      <c r="B67">
        <v>55</v>
      </c>
      <c r="C67">
        <v>66</v>
      </c>
      <c r="D67" t="s">
        <v>882</v>
      </c>
      <c r="E67" t="s">
        <v>883</v>
      </c>
      <c r="F67" t="s">
        <v>882</v>
      </c>
      <c r="G67" t="s">
        <v>655</v>
      </c>
      <c r="H67">
        <v>256</v>
      </c>
      <c r="I67" t="s">
        <v>884</v>
      </c>
      <c r="J67" t="s">
        <v>885</v>
      </c>
      <c r="K67">
        <v>128</v>
      </c>
      <c r="L67">
        <v>256</v>
      </c>
      <c r="M67">
        <v>64</v>
      </c>
      <c r="N67" t="s">
        <v>886</v>
      </c>
      <c r="O67">
        <v>45940</v>
      </c>
      <c r="P67">
        <v>75810</v>
      </c>
      <c r="Q67">
        <v>4608</v>
      </c>
      <c r="R67">
        <v>6194</v>
      </c>
      <c r="S67" t="s">
        <v>887</v>
      </c>
      <c r="T67" t="s">
        <v>888</v>
      </c>
      <c r="U67">
        <v>7600</v>
      </c>
      <c r="V67">
        <v>6703</v>
      </c>
      <c r="W67">
        <v>140</v>
      </c>
      <c r="X67">
        <v>254</v>
      </c>
      <c r="Y67" t="s">
        <v>889</v>
      </c>
    </row>
    <row r="68" spans="1:25" x14ac:dyDescent="0.25">
      <c r="A68" s="31">
        <v>15</v>
      </c>
      <c r="B68">
        <v>14</v>
      </c>
      <c r="C68">
        <v>26</v>
      </c>
      <c r="D68" t="s">
        <v>911</v>
      </c>
      <c r="E68" t="s">
        <v>912</v>
      </c>
      <c r="F68" t="s">
        <v>911</v>
      </c>
      <c r="G68" t="s">
        <v>679</v>
      </c>
      <c r="H68">
        <v>256</v>
      </c>
      <c r="I68" t="s">
        <v>913</v>
      </c>
      <c r="J68" t="s">
        <v>914</v>
      </c>
      <c r="K68">
        <v>64</v>
      </c>
      <c r="L68">
        <v>128</v>
      </c>
      <c r="M68">
        <v>64</v>
      </c>
      <c r="N68" t="s">
        <v>915</v>
      </c>
      <c r="O68">
        <v>43492</v>
      </c>
      <c r="P68">
        <v>77371</v>
      </c>
      <c r="Q68">
        <v>3047</v>
      </c>
      <c r="R68">
        <v>8642</v>
      </c>
      <c r="S68" t="s">
        <v>916</v>
      </c>
      <c r="T68" t="s">
        <v>917</v>
      </c>
      <c r="U68">
        <v>7562</v>
      </c>
      <c r="V68">
        <v>6654</v>
      </c>
      <c r="W68">
        <v>189</v>
      </c>
      <c r="X68">
        <v>292</v>
      </c>
      <c r="Y68" t="s">
        <v>918</v>
      </c>
    </row>
    <row r="69" spans="1:25" x14ac:dyDescent="0.25">
      <c r="A69" s="31">
        <v>18</v>
      </c>
      <c r="B69">
        <v>44</v>
      </c>
      <c r="C69">
        <v>50</v>
      </c>
      <c r="D69" t="s">
        <v>933</v>
      </c>
      <c r="E69" t="s">
        <v>934</v>
      </c>
      <c r="F69" t="s">
        <v>933</v>
      </c>
      <c r="G69" t="s">
        <v>696</v>
      </c>
      <c r="H69">
        <v>256</v>
      </c>
      <c r="I69" t="s">
        <v>935</v>
      </c>
      <c r="J69" t="s">
        <v>936</v>
      </c>
      <c r="K69">
        <v>128</v>
      </c>
      <c r="L69">
        <v>256</v>
      </c>
      <c r="M69">
        <v>64</v>
      </c>
      <c r="N69" t="s">
        <v>937</v>
      </c>
      <c r="O69">
        <v>44009</v>
      </c>
      <c r="P69">
        <v>72586</v>
      </c>
      <c r="Q69">
        <v>7832</v>
      </c>
      <c r="R69">
        <v>8125</v>
      </c>
      <c r="S69" t="s">
        <v>938</v>
      </c>
      <c r="T69" t="s">
        <v>939</v>
      </c>
      <c r="U69">
        <v>7507</v>
      </c>
      <c r="V69">
        <v>6652</v>
      </c>
      <c r="W69">
        <v>191</v>
      </c>
      <c r="X69">
        <v>347</v>
      </c>
      <c r="Y69" t="s">
        <v>135</v>
      </c>
    </row>
    <row r="70" spans="1:25" x14ac:dyDescent="0.25">
      <c r="A70" s="31">
        <v>5</v>
      </c>
      <c r="B70">
        <v>127</v>
      </c>
      <c r="C70">
        <v>48</v>
      </c>
      <c r="D70" t="s">
        <v>845</v>
      </c>
      <c r="E70" t="s">
        <v>846</v>
      </c>
      <c r="F70" t="s">
        <v>845</v>
      </c>
      <c r="G70" t="s">
        <v>626</v>
      </c>
      <c r="H70">
        <v>32</v>
      </c>
      <c r="I70" t="s">
        <v>847</v>
      </c>
      <c r="J70" t="s">
        <v>848</v>
      </c>
      <c r="K70">
        <v>256</v>
      </c>
      <c r="L70">
        <v>256</v>
      </c>
      <c r="M70">
        <v>256</v>
      </c>
      <c r="N70" t="s">
        <v>849</v>
      </c>
      <c r="O70">
        <v>43266</v>
      </c>
      <c r="P70">
        <v>78298</v>
      </c>
      <c r="Q70">
        <v>2120</v>
      </c>
      <c r="R70">
        <v>8868</v>
      </c>
      <c r="S70" t="s">
        <v>850</v>
      </c>
      <c r="T70" t="s">
        <v>688</v>
      </c>
      <c r="U70">
        <v>7542</v>
      </c>
      <c r="V70">
        <v>6636</v>
      </c>
      <c r="W70">
        <v>207</v>
      </c>
      <c r="X70">
        <v>312</v>
      </c>
      <c r="Y70" t="s">
        <v>807</v>
      </c>
    </row>
    <row r="71" spans="1:25" x14ac:dyDescent="0.25">
      <c r="A71" s="31">
        <v>17</v>
      </c>
      <c r="B71">
        <v>63</v>
      </c>
      <c r="C71">
        <v>80</v>
      </c>
      <c r="D71" t="s">
        <v>926</v>
      </c>
      <c r="E71" t="s">
        <v>927</v>
      </c>
      <c r="F71" t="s">
        <v>926</v>
      </c>
      <c r="G71" t="s">
        <v>690</v>
      </c>
      <c r="H71">
        <v>512</v>
      </c>
      <c r="I71" t="s">
        <v>928</v>
      </c>
      <c r="J71" t="s">
        <v>929</v>
      </c>
      <c r="K71">
        <v>256</v>
      </c>
      <c r="L71">
        <v>128</v>
      </c>
      <c r="M71">
        <v>64</v>
      </c>
      <c r="N71" t="s">
        <v>930</v>
      </c>
      <c r="O71">
        <v>43277</v>
      </c>
      <c r="P71">
        <v>74923</v>
      </c>
      <c r="Q71">
        <v>5495</v>
      </c>
      <c r="R71">
        <v>8857</v>
      </c>
      <c r="S71" t="s">
        <v>931</v>
      </c>
      <c r="T71" t="s">
        <v>932</v>
      </c>
      <c r="U71">
        <v>7510</v>
      </c>
      <c r="V71">
        <v>6638</v>
      </c>
      <c r="W71">
        <v>205</v>
      </c>
      <c r="X71">
        <v>344</v>
      </c>
      <c r="Y71" t="s">
        <v>724</v>
      </c>
    </row>
    <row r="72" spans="1:25" x14ac:dyDescent="0.25">
      <c r="A72" s="31">
        <v>8</v>
      </c>
      <c r="B72">
        <v>94</v>
      </c>
      <c r="C72">
        <v>54</v>
      </c>
      <c r="D72" t="s">
        <v>863</v>
      </c>
      <c r="E72" t="s">
        <v>864</v>
      </c>
      <c r="F72" t="s">
        <v>863</v>
      </c>
      <c r="G72" t="s">
        <v>640</v>
      </c>
      <c r="H72">
        <v>64</v>
      </c>
      <c r="I72" t="s">
        <v>865</v>
      </c>
      <c r="J72" t="s">
        <v>866</v>
      </c>
      <c r="K72">
        <v>128</v>
      </c>
      <c r="L72">
        <v>256</v>
      </c>
      <c r="M72">
        <v>256</v>
      </c>
      <c r="N72" t="s">
        <v>867</v>
      </c>
      <c r="O72">
        <v>44698</v>
      </c>
      <c r="P72">
        <v>76853</v>
      </c>
      <c r="Q72">
        <v>3565</v>
      </c>
      <c r="R72">
        <v>7436</v>
      </c>
      <c r="S72" t="s">
        <v>868</v>
      </c>
      <c r="T72" t="s">
        <v>706</v>
      </c>
      <c r="U72">
        <v>7567</v>
      </c>
      <c r="V72">
        <v>6609</v>
      </c>
      <c r="W72">
        <v>234</v>
      </c>
      <c r="X72">
        <v>287</v>
      </c>
      <c r="Y72" t="s">
        <v>724</v>
      </c>
    </row>
    <row r="73" spans="1:25" x14ac:dyDescent="0.25">
      <c r="A73" s="31">
        <v>6</v>
      </c>
      <c r="B73">
        <v>41</v>
      </c>
      <c r="C73">
        <v>21</v>
      </c>
      <c r="D73" t="s">
        <v>851</v>
      </c>
      <c r="E73" t="s">
        <v>852</v>
      </c>
      <c r="F73" t="s">
        <v>851</v>
      </c>
      <c r="G73" t="s">
        <v>632</v>
      </c>
      <c r="H73">
        <v>32</v>
      </c>
      <c r="I73" t="s">
        <v>853</v>
      </c>
      <c r="J73" t="s">
        <v>854</v>
      </c>
      <c r="K73">
        <v>256</v>
      </c>
      <c r="L73">
        <v>64</v>
      </c>
      <c r="M73">
        <v>64</v>
      </c>
      <c r="N73" t="s">
        <v>855</v>
      </c>
      <c r="O73">
        <v>43036</v>
      </c>
      <c r="P73">
        <v>75764</v>
      </c>
      <c r="Q73">
        <v>4654</v>
      </c>
      <c r="R73">
        <v>9098</v>
      </c>
      <c r="S73" t="s">
        <v>856</v>
      </c>
      <c r="T73" t="s">
        <v>857</v>
      </c>
      <c r="U73">
        <v>7529</v>
      </c>
      <c r="V73">
        <v>6552</v>
      </c>
      <c r="W73">
        <v>291</v>
      </c>
      <c r="X73">
        <v>325</v>
      </c>
      <c r="Y73" t="s">
        <v>135</v>
      </c>
    </row>
    <row r="74" spans="1:25" x14ac:dyDescent="0.25">
      <c r="A74" s="31">
        <v>28</v>
      </c>
      <c r="B74">
        <v>44</v>
      </c>
      <c r="C74">
        <v>25</v>
      </c>
      <c r="D74" t="s">
        <v>997</v>
      </c>
      <c r="E74" t="s">
        <v>998</v>
      </c>
      <c r="F74" t="s">
        <v>997</v>
      </c>
      <c r="G74" t="s">
        <v>999</v>
      </c>
      <c r="H74">
        <v>64</v>
      </c>
      <c r="I74" t="s">
        <v>1000</v>
      </c>
      <c r="J74" t="s">
        <v>1001</v>
      </c>
      <c r="K74">
        <v>64</v>
      </c>
      <c r="L74">
        <v>256</v>
      </c>
      <c r="M74">
        <v>256</v>
      </c>
      <c r="N74" t="s">
        <v>1002</v>
      </c>
      <c r="O74">
        <v>42893</v>
      </c>
      <c r="P74">
        <v>74786</v>
      </c>
      <c r="Q74">
        <v>5632</v>
      </c>
      <c r="R74">
        <v>9241</v>
      </c>
      <c r="S74" t="s">
        <v>824</v>
      </c>
      <c r="T74" t="s">
        <v>1003</v>
      </c>
      <c r="U74">
        <v>7459</v>
      </c>
      <c r="V74">
        <v>6654</v>
      </c>
      <c r="W74">
        <v>189</v>
      </c>
      <c r="X74">
        <v>395</v>
      </c>
      <c r="Y74" t="s">
        <v>719</v>
      </c>
    </row>
    <row r="75" spans="1:25" x14ac:dyDescent="0.25">
      <c r="A75" s="31">
        <v>1</v>
      </c>
      <c r="B75">
        <v>43</v>
      </c>
      <c r="C75">
        <v>32</v>
      </c>
      <c r="D75" t="s">
        <v>819</v>
      </c>
      <c r="E75" t="s">
        <v>820</v>
      </c>
      <c r="F75" t="s">
        <v>819</v>
      </c>
      <c r="G75" t="s">
        <v>603</v>
      </c>
      <c r="H75">
        <v>64</v>
      </c>
      <c r="I75" t="s">
        <v>821</v>
      </c>
      <c r="J75" t="s">
        <v>822</v>
      </c>
      <c r="K75">
        <v>256</v>
      </c>
      <c r="L75">
        <v>64</v>
      </c>
      <c r="M75">
        <v>128</v>
      </c>
      <c r="N75" t="s">
        <v>823</v>
      </c>
      <c r="O75">
        <v>43112</v>
      </c>
      <c r="P75">
        <v>74095</v>
      </c>
      <c r="Q75">
        <v>6323</v>
      </c>
      <c r="R75">
        <v>9022</v>
      </c>
      <c r="S75" t="s">
        <v>824</v>
      </c>
      <c r="T75" t="s">
        <v>825</v>
      </c>
      <c r="U75">
        <v>7518</v>
      </c>
      <c r="V75">
        <v>6577</v>
      </c>
      <c r="W75">
        <v>266</v>
      </c>
      <c r="X75">
        <v>336</v>
      </c>
      <c r="Y75" t="s">
        <v>826</v>
      </c>
    </row>
    <row r="76" spans="1:25" x14ac:dyDescent="0.25">
      <c r="A76" s="31">
        <v>13</v>
      </c>
      <c r="B76">
        <v>35</v>
      </c>
      <c r="C76">
        <v>48</v>
      </c>
      <c r="D76" t="s">
        <v>898</v>
      </c>
      <c r="E76" t="s">
        <v>899</v>
      </c>
      <c r="F76" t="s">
        <v>898</v>
      </c>
      <c r="G76" t="s">
        <v>667</v>
      </c>
      <c r="H76">
        <v>512</v>
      </c>
      <c r="I76" t="s">
        <v>900</v>
      </c>
      <c r="J76" t="s">
        <v>901</v>
      </c>
      <c r="K76">
        <v>256</v>
      </c>
      <c r="L76">
        <v>128</v>
      </c>
      <c r="M76">
        <v>64</v>
      </c>
      <c r="N76" t="s">
        <v>902</v>
      </c>
      <c r="O76">
        <v>43065</v>
      </c>
      <c r="P76">
        <v>71747</v>
      </c>
      <c r="Q76">
        <v>8671</v>
      </c>
      <c r="R76">
        <v>9069</v>
      </c>
      <c r="S76" t="s">
        <v>771</v>
      </c>
      <c r="T76" t="s">
        <v>903</v>
      </c>
      <c r="U76">
        <v>7560</v>
      </c>
      <c r="V76">
        <v>6548</v>
      </c>
      <c r="W76">
        <v>295</v>
      </c>
      <c r="X76">
        <v>294</v>
      </c>
      <c r="Y76" t="s">
        <v>724</v>
      </c>
    </row>
    <row r="77" spans="1:25" x14ac:dyDescent="0.25">
      <c r="A77" s="31">
        <v>0</v>
      </c>
      <c r="B77">
        <v>56</v>
      </c>
      <c r="C77">
        <v>38</v>
      </c>
      <c r="D77" t="s">
        <v>812</v>
      </c>
      <c r="E77" t="s">
        <v>813</v>
      </c>
      <c r="F77" t="s">
        <v>812</v>
      </c>
      <c r="G77" t="s">
        <v>597</v>
      </c>
      <c r="H77">
        <v>64</v>
      </c>
      <c r="I77" t="s">
        <v>814</v>
      </c>
      <c r="J77" t="s">
        <v>815</v>
      </c>
      <c r="K77">
        <v>128</v>
      </c>
      <c r="L77">
        <v>256</v>
      </c>
      <c r="M77">
        <v>64</v>
      </c>
      <c r="N77" t="s">
        <v>816</v>
      </c>
      <c r="O77">
        <v>43215</v>
      </c>
      <c r="P77">
        <v>75300</v>
      </c>
      <c r="Q77">
        <v>5118</v>
      </c>
      <c r="R77">
        <v>8919</v>
      </c>
      <c r="S77" t="s">
        <v>817</v>
      </c>
      <c r="T77" t="s">
        <v>818</v>
      </c>
      <c r="U77">
        <v>7526</v>
      </c>
      <c r="V77">
        <v>6557</v>
      </c>
      <c r="W77">
        <v>286</v>
      </c>
      <c r="X77">
        <v>328</v>
      </c>
      <c r="Y77" t="s">
        <v>806</v>
      </c>
    </row>
    <row r="78" spans="1:25" x14ac:dyDescent="0.25">
      <c r="A78" s="31">
        <v>16</v>
      </c>
      <c r="B78">
        <v>12</v>
      </c>
      <c r="C78">
        <v>26</v>
      </c>
      <c r="D78" t="s">
        <v>919</v>
      </c>
      <c r="E78" t="s">
        <v>920</v>
      </c>
      <c r="F78" t="s">
        <v>919</v>
      </c>
      <c r="G78" t="s">
        <v>684</v>
      </c>
      <c r="H78">
        <v>512</v>
      </c>
      <c r="I78" t="s">
        <v>921</v>
      </c>
      <c r="J78" t="s">
        <v>922</v>
      </c>
      <c r="K78">
        <v>64</v>
      </c>
      <c r="L78">
        <v>128</v>
      </c>
      <c r="M78">
        <v>128</v>
      </c>
      <c r="N78" t="s">
        <v>923</v>
      </c>
      <c r="O78">
        <v>43183</v>
      </c>
      <c r="P78">
        <v>74473</v>
      </c>
      <c r="Q78">
        <v>5945</v>
      </c>
      <c r="R78">
        <v>8951</v>
      </c>
      <c r="S78" t="s">
        <v>924</v>
      </c>
      <c r="T78" t="s">
        <v>925</v>
      </c>
      <c r="U78">
        <v>7529</v>
      </c>
      <c r="V78">
        <v>6533</v>
      </c>
      <c r="W78">
        <v>310</v>
      </c>
      <c r="X78">
        <v>325</v>
      </c>
      <c r="Y78" t="s">
        <v>719</v>
      </c>
    </row>
    <row r="79" spans="1:25" x14ac:dyDescent="0.25">
      <c r="A79" s="31">
        <v>12</v>
      </c>
      <c r="B79">
        <v>97</v>
      </c>
      <c r="C79">
        <v>60</v>
      </c>
      <c r="D79" t="s">
        <v>890</v>
      </c>
      <c r="E79" t="s">
        <v>891</v>
      </c>
      <c r="F79" t="s">
        <v>890</v>
      </c>
      <c r="G79" t="s">
        <v>661</v>
      </c>
      <c r="H79">
        <v>64</v>
      </c>
      <c r="I79" t="s">
        <v>892</v>
      </c>
      <c r="J79" t="s">
        <v>893</v>
      </c>
      <c r="K79">
        <v>64</v>
      </c>
      <c r="L79">
        <v>256</v>
      </c>
      <c r="M79">
        <v>256</v>
      </c>
      <c r="N79" t="s">
        <v>894</v>
      </c>
      <c r="O79">
        <v>45689</v>
      </c>
      <c r="P79">
        <v>66786</v>
      </c>
      <c r="Q79">
        <v>13632</v>
      </c>
      <c r="R79">
        <v>6445</v>
      </c>
      <c r="S79" t="s">
        <v>895</v>
      </c>
      <c r="T79" t="s">
        <v>896</v>
      </c>
      <c r="U79">
        <v>7511</v>
      </c>
      <c r="V79">
        <v>6592</v>
      </c>
      <c r="W79">
        <v>251</v>
      </c>
      <c r="X79">
        <v>343</v>
      </c>
      <c r="Y79" t="s">
        <v>897</v>
      </c>
    </row>
    <row r="80" spans="1:25" x14ac:dyDescent="0.25">
      <c r="A80" s="31">
        <v>4</v>
      </c>
      <c r="B80">
        <v>15</v>
      </c>
      <c r="C80">
        <v>19</v>
      </c>
      <c r="D80" t="s">
        <v>839</v>
      </c>
      <c r="E80" t="s">
        <v>840</v>
      </c>
      <c r="F80" t="s">
        <v>839</v>
      </c>
      <c r="G80" t="s">
        <v>620</v>
      </c>
      <c r="H80">
        <v>512</v>
      </c>
      <c r="I80" t="s">
        <v>841</v>
      </c>
      <c r="J80" t="s">
        <v>842</v>
      </c>
      <c r="K80">
        <v>128</v>
      </c>
      <c r="L80">
        <v>256</v>
      </c>
      <c r="M80">
        <v>256</v>
      </c>
      <c r="N80" t="s">
        <v>843</v>
      </c>
      <c r="O80">
        <v>45666</v>
      </c>
      <c r="P80">
        <v>74491</v>
      </c>
      <c r="Q80">
        <v>5927</v>
      </c>
      <c r="R80">
        <v>6468</v>
      </c>
      <c r="S80" t="s">
        <v>789</v>
      </c>
      <c r="T80" t="s">
        <v>844</v>
      </c>
      <c r="U80">
        <v>7462</v>
      </c>
      <c r="V80">
        <v>6574</v>
      </c>
      <c r="W80">
        <v>269</v>
      </c>
      <c r="X80">
        <v>392</v>
      </c>
      <c r="Y80" t="s">
        <v>807</v>
      </c>
    </row>
    <row r="81" spans="1:27" x14ac:dyDescent="0.25">
      <c r="A81" s="31">
        <v>14</v>
      </c>
      <c r="B81">
        <v>8</v>
      </c>
      <c r="C81">
        <v>14</v>
      </c>
      <c r="D81" t="s">
        <v>904</v>
      </c>
      <c r="E81" t="s">
        <v>905</v>
      </c>
      <c r="F81" t="s">
        <v>904</v>
      </c>
      <c r="G81" t="s">
        <v>673</v>
      </c>
      <c r="H81">
        <v>256</v>
      </c>
      <c r="I81" t="s">
        <v>906</v>
      </c>
      <c r="J81" t="s">
        <v>907</v>
      </c>
      <c r="K81">
        <v>128</v>
      </c>
      <c r="L81">
        <v>128</v>
      </c>
      <c r="M81">
        <v>64</v>
      </c>
      <c r="N81" t="s">
        <v>908</v>
      </c>
      <c r="O81">
        <v>47088</v>
      </c>
      <c r="P81">
        <v>72332</v>
      </c>
      <c r="Q81">
        <v>8086</v>
      </c>
      <c r="R81">
        <v>5046</v>
      </c>
      <c r="S81" t="s">
        <v>909</v>
      </c>
      <c r="T81" t="s">
        <v>910</v>
      </c>
      <c r="U81">
        <v>7464</v>
      </c>
      <c r="V81">
        <v>6508</v>
      </c>
      <c r="W81">
        <v>335</v>
      </c>
      <c r="X81">
        <v>390</v>
      </c>
      <c r="Y81" t="s">
        <v>135</v>
      </c>
    </row>
    <row r="82" spans="1:27" x14ac:dyDescent="0.25">
      <c r="A82" s="31">
        <v>9</v>
      </c>
      <c r="B82">
        <v>27</v>
      </c>
      <c r="C82">
        <v>13</v>
      </c>
      <c r="D82" t="s">
        <v>869</v>
      </c>
      <c r="E82" t="s">
        <v>870</v>
      </c>
      <c r="F82" t="s">
        <v>869</v>
      </c>
      <c r="G82" t="s">
        <v>646</v>
      </c>
      <c r="H82">
        <v>32</v>
      </c>
      <c r="I82" t="s">
        <v>871</v>
      </c>
      <c r="J82" t="s">
        <v>872</v>
      </c>
      <c r="K82">
        <v>256</v>
      </c>
      <c r="L82">
        <v>64</v>
      </c>
      <c r="M82">
        <v>128</v>
      </c>
      <c r="N82" t="s">
        <v>873</v>
      </c>
      <c r="O82">
        <v>44746</v>
      </c>
      <c r="P82">
        <v>75454</v>
      </c>
      <c r="Q82">
        <v>4964</v>
      </c>
      <c r="R82">
        <v>7388</v>
      </c>
      <c r="S82" t="s">
        <v>874</v>
      </c>
      <c r="T82" t="s">
        <v>875</v>
      </c>
      <c r="U82">
        <v>7394</v>
      </c>
      <c r="V82">
        <v>6434</v>
      </c>
      <c r="W82">
        <v>409</v>
      </c>
      <c r="X82">
        <v>460</v>
      </c>
      <c r="Y82" t="s">
        <v>719</v>
      </c>
    </row>
    <row r="83" spans="1:27" x14ac:dyDescent="0.25">
      <c r="A83" s="31">
        <v>2</v>
      </c>
      <c r="B83">
        <v>6</v>
      </c>
      <c r="C83">
        <v>12</v>
      </c>
      <c r="D83" t="s">
        <v>827</v>
      </c>
      <c r="E83" t="s">
        <v>828</v>
      </c>
      <c r="F83" t="s">
        <v>827</v>
      </c>
      <c r="G83" t="s">
        <v>609</v>
      </c>
      <c r="H83">
        <v>512</v>
      </c>
      <c r="I83" t="s">
        <v>829</v>
      </c>
      <c r="J83" t="s">
        <v>830</v>
      </c>
      <c r="K83">
        <v>128</v>
      </c>
      <c r="L83">
        <v>64</v>
      </c>
      <c r="M83">
        <v>256</v>
      </c>
      <c r="N83" t="s">
        <v>831</v>
      </c>
      <c r="O83">
        <v>48376</v>
      </c>
      <c r="P83">
        <v>75278</v>
      </c>
      <c r="Q83">
        <v>5140</v>
      </c>
      <c r="R83">
        <v>3758</v>
      </c>
      <c r="S83" t="s">
        <v>832</v>
      </c>
      <c r="T83" t="s">
        <v>833</v>
      </c>
      <c r="U83">
        <v>7398</v>
      </c>
      <c r="V83">
        <v>6478</v>
      </c>
      <c r="W83">
        <v>365</v>
      </c>
      <c r="X83">
        <v>456</v>
      </c>
      <c r="Y83" t="s">
        <v>724</v>
      </c>
    </row>
    <row r="84" spans="1:27" x14ac:dyDescent="0.25">
      <c r="A84" s="59">
        <v>19</v>
      </c>
      <c r="B84" s="59">
        <v>0</v>
      </c>
      <c r="C84" s="59">
        <v>0</v>
      </c>
      <c r="D84" s="59">
        <v>0</v>
      </c>
      <c r="E84" s="59">
        <v>0</v>
      </c>
      <c r="F84" s="59">
        <v>0</v>
      </c>
      <c r="G84" s="59" t="s">
        <v>702</v>
      </c>
      <c r="H84" s="59">
        <v>128</v>
      </c>
      <c r="I84" s="59" t="s">
        <v>211</v>
      </c>
      <c r="J84" s="59" t="s">
        <v>212</v>
      </c>
      <c r="K84" s="59">
        <v>128</v>
      </c>
      <c r="L84" s="59">
        <v>64</v>
      </c>
      <c r="M84" s="59">
        <v>64</v>
      </c>
      <c r="N84" s="59" t="s">
        <v>940</v>
      </c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</row>
    <row r="85" spans="1:27" x14ac:dyDescent="0.25">
      <c r="A85" s="31" t="s">
        <v>594</v>
      </c>
    </row>
    <row r="86" spans="1:27" x14ac:dyDescent="0.25">
      <c r="A86" s="31" t="s">
        <v>1013</v>
      </c>
      <c r="B86" t="s">
        <v>1014</v>
      </c>
      <c r="C86" t="s">
        <v>1015</v>
      </c>
      <c r="D86" t="s">
        <v>1016</v>
      </c>
      <c r="E86" t="s">
        <v>1017</v>
      </c>
      <c r="F86" t="s">
        <v>1018</v>
      </c>
      <c r="G86" t="s">
        <v>1019</v>
      </c>
    </row>
    <row r="87" spans="1:27" ht="17.25" x14ac:dyDescent="0.3">
      <c r="A87" s="181" t="s">
        <v>1164</v>
      </c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</row>
    <row r="88" spans="1:27" x14ac:dyDescent="0.25">
      <c r="A88" s="31" t="s">
        <v>593</v>
      </c>
    </row>
    <row r="89" spans="1:27" x14ac:dyDescent="0.25">
      <c r="A89" s="31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  <c r="I89" t="s">
        <v>8</v>
      </c>
      <c r="J89" t="s">
        <v>9</v>
      </c>
      <c r="K89" t="s">
        <v>10</v>
      </c>
      <c r="L89" t="s">
        <v>11</v>
      </c>
      <c r="M89" t="s">
        <v>12</v>
      </c>
      <c r="N89" t="s">
        <v>13</v>
      </c>
      <c r="O89" t="s">
        <v>14</v>
      </c>
      <c r="P89" t="s">
        <v>15</v>
      </c>
      <c r="Q89" t="s">
        <v>16</v>
      </c>
      <c r="R89" t="s">
        <v>17</v>
      </c>
      <c r="S89" t="s">
        <v>18</v>
      </c>
      <c r="T89" t="s">
        <v>19</v>
      </c>
      <c r="U89" t="s">
        <v>20</v>
      </c>
      <c r="V89" t="s">
        <v>21</v>
      </c>
      <c r="W89" t="s">
        <v>22</v>
      </c>
      <c r="X89" t="s">
        <v>23</v>
      </c>
      <c r="Y89" t="s">
        <v>24</v>
      </c>
      <c r="AA89" s="31" t="s">
        <v>6487</v>
      </c>
    </row>
    <row r="90" spans="1:27" x14ac:dyDescent="0.25">
      <c r="A90" s="57">
        <v>7</v>
      </c>
      <c r="B90" s="57">
        <v>407</v>
      </c>
      <c r="C90" s="57">
        <v>125</v>
      </c>
      <c r="D90" s="57" t="s">
        <v>52</v>
      </c>
      <c r="E90" s="57" t="s">
        <v>53</v>
      </c>
      <c r="F90" s="57" t="s">
        <v>52</v>
      </c>
      <c r="G90" s="57" t="s">
        <v>38</v>
      </c>
      <c r="H90" s="57">
        <v>32</v>
      </c>
      <c r="I90" s="57" t="s">
        <v>54</v>
      </c>
      <c r="J90" s="57" t="s">
        <v>55</v>
      </c>
      <c r="K90" s="57">
        <v>256</v>
      </c>
      <c r="L90" s="57">
        <v>256</v>
      </c>
      <c r="M90" s="57">
        <v>128</v>
      </c>
      <c r="N90" s="57" t="s">
        <v>56</v>
      </c>
      <c r="O90" s="57">
        <v>43949</v>
      </c>
      <c r="P90" s="57">
        <v>77071</v>
      </c>
      <c r="Q90" s="57">
        <v>3347</v>
      </c>
      <c r="R90" s="57">
        <v>8185</v>
      </c>
      <c r="S90" s="57" t="s">
        <v>57</v>
      </c>
      <c r="T90" s="57" t="s">
        <v>58</v>
      </c>
      <c r="U90" s="57">
        <v>7685</v>
      </c>
      <c r="V90" s="57">
        <v>6734</v>
      </c>
      <c r="W90" s="57">
        <v>109</v>
      </c>
      <c r="X90" s="57">
        <v>169</v>
      </c>
      <c r="Y90" s="57" t="s">
        <v>59</v>
      </c>
      <c r="AA90">
        <f>SUM(B90:B119)</f>
        <v>1774</v>
      </c>
    </row>
    <row r="91" spans="1:27" x14ac:dyDescent="0.25">
      <c r="A91" s="31">
        <v>28</v>
      </c>
      <c r="B91">
        <v>254</v>
      </c>
      <c r="C91">
        <v>75</v>
      </c>
      <c r="D91" t="s">
        <v>1144</v>
      </c>
      <c r="E91" t="s">
        <v>1145</v>
      </c>
      <c r="F91" t="s">
        <v>1144</v>
      </c>
      <c r="G91" t="s">
        <v>1146</v>
      </c>
      <c r="H91">
        <v>32</v>
      </c>
      <c r="I91" t="s">
        <v>1147</v>
      </c>
      <c r="J91" t="s">
        <v>1148</v>
      </c>
      <c r="K91">
        <v>256</v>
      </c>
      <c r="L91">
        <v>256</v>
      </c>
      <c r="M91">
        <v>128</v>
      </c>
      <c r="N91" t="s">
        <v>1149</v>
      </c>
      <c r="O91">
        <v>44218</v>
      </c>
      <c r="P91">
        <v>75703</v>
      </c>
      <c r="Q91">
        <v>4715</v>
      </c>
      <c r="R91">
        <v>7916</v>
      </c>
      <c r="S91" t="s">
        <v>1150</v>
      </c>
      <c r="T91" t="s">
        <v>1151</v>
      </c>
      <c r="U91">
        <v>7675</v>
      </c>
      <c r="V91">
        <v>6686</v>
      </c>
      <c r="W91">
        <v>157</v>
      </c>
      <c r="X91">
        <v>179</v>
      </c>
      <c r="Y91" t="s">
        <v>135</v>
      </c>
    </row>
    <row r="92" spans="1:27" x14ac:dyDescent="0.25">
      <c r="A92" s="31">
        <v>27</v>
      </c>
      <c r="B92">
        <v>257</v>
      </c>
      <c r="C92">
        <v>65</v>
      </c>
      <c r="D92" t="s">
        <v>1137</v>
      </c>
      <c r="E92" t="s">
        <v>1138</v>
      </c>
      <c r="F92" t="s">
        <v>1137</v>
      </c>
      <c r="G92" t="s">
        <v>990</v>
      </c>
      <c r="H92">
        <v>32</v>
      </c>
      <c r="I92" t="s">
        <v>1139</v>
      </c>
      <c r="J92" t="s">
        <v>1140</v>
      </c>
      <c r="K92">
        <v>256</v>
      </c>
      <c r="L92">
        <v>256</v>
      </c>
      <c r="M92">
        <v>128</v>
      </c>
      <c r="N92" t="s">
        <v>1141</v>
      </c>
      <c r="O92">
        <v>44593</v>
      </c>
      <c r="P92">
        <v>77122</v>
      </c>
      <c r="Q92">
        <v>3296</v>
      </c>
      <c r="R92">
        <v>7541</v>
      </c>
      <c r="S92" t="s">
        <v>1142</v>
      </c>
      <c r="T92" t="s">
        <v>1143</v>
      </c>
      <c r="U92">
        <v>7615</v>
      </c>
      <c r="V92">
        <v>6700</v>
      </c>
      <c r="W92">
        <v>143</v>
      </c>
      <c r="X92">
        <v>239</v>
      </c>
      <c r="Y92" t="s">
        <v>811</v>
      </c>
    </row>
    <row r="93" spans="1:27" x14ac:dyDescent="0.25">
      <c r="A93" s="31">
        <v>22</v>
      </c>
      <c r="B93">
        <v>77</v>
      </c>
      <c r="C93">
        <v>37</v>
      </c>
      <c r="D93" t="s">
        <v>1096</v>
      </c>
      <c r="E93" t="s">
        <v>1097</v>
      </c>
      <c r="F93" t="s">
        <v>1096</v>
      </c>
      <c r="G93" t="s">
        <v>1098</v>
      </c>
      <c r="H93">
        <v>256</v>
      </c>
      <c r="I93" t="s">
        <v>1099</v>
      </c>
      <c r="J93" t="s">
        <v>1100</v>
      </c>
      <c r="K93">
        <v>256</v>
      </c>
      <c r="L93">
        <v>256</v>
      </c>
      <c r="M93">
        <v>128</v>
      </c>
      <c r="N93" t="s">
        <v>1101</v>
      </c>
      <c r="O93">
        <v>42487</v>
      </c>
      <c r="P93">
        <v>75265</v>
      </c>
      <c r="Q93">
        <v>5153</v>
      </c>
      <c r="R93">
        <v>9647</v>
      </c>
      <c r="S93" t="s">
        <v>1102</v>
      </c>
      <c r="T93" t="s">
        <v>763</v>
      </c>
      <c r="U93">
        <v>7557</v>
      </c>
      <c r="V93">
        <v>6707</v>
      </c>
      <c r="W93">
        <v>136</v>
      </c>
      <c r="X93">
        <v>297</v>
      </c>
      <c r="Y93" t="s">
        <v>205</v>
      </c>
    </row>
    <row r="94" spans="1:27" x14ac:dyDescent="0.25">
      <c r="A94" s="31">
        <v>20</v>
      </c>
      <c r="B94">
        <v>52</v>
      </c>
      <c r="C94">
        <v>36</v>
      </c>
      <c r="D94" t="s">
        <v>1081</v>
      </c>
      <c r="E94" t="s">
        <v>1082</v>
      </c>
      <c r="F94" t="s">
        <v>1081</v>
      </c>
      <c r="G94" t="s">
        <v>1083</v>
      </c>
      <c r="H94">
        <v>256</v>
      </c>
      <c r="I94" t="s">
        <v>1084</v>
      </c>
      <c r="J94" t="s">
        <v>1085</v>
      </c>
      <c r="K94">
        <v>256</v>
      </c>
      <c r="L94">
        <v>256</v>
      </c>
      <c r="M94">
        <v>128</v>
      </c>
      <c r="N94" t="s">
        <v>1086</v>
      </c>
      <c r="O94">
        <v>39685</v>
      </c>
      <c r="P94">
        <v>69169</v>
      </c>
      <c r="Q94">
        <v>11249</v>
      </c>
      <c r="R94">
        <v>12449</v>
      </c>
      <c r="S94" t="s">
        <v>1087</v>
      </c>
      <c r="T94" t="s">
        <v>799</v>
      </c>
      <c r="U94">
        <v>7592</v>
      </c>
      <c r="V94">
        <v>6670</v>
      </c>
      <c r="W94">
        <v>173</v>
      </c>
      <c r="X94">
        <v>262</v>
      </c>
      <c r="Y94" t="s">
        <v>1088</v>
      </c>
    </row>
    <row r="95" spans="1:27" x14ac:dyDescent="0.25">
      <c r="A95" s="31">
        <v>18</v>
      </c>
      <c r="B95">
        <v>73</v>
      </c>
      <c r="C95">
        <v>61</v>
      </c>
      <c r="D95" t="s">
        <v>1075</v>
      </c>
      <c r="E95" t="s">
        <v>1076</v>
      </c>
      <c r="F95" t="s">
        <v>1075</v>
      </c>
      <c r="G95" t="s">
        <v>696</v>
      </c>
      <c r="H95">
        <v>256</v>
      </c>
      <c r="I95" t="s">
        <v>935</v>
      </c>
      <c r="J95" t="s">
        <v>936</v>
      </c>
      <c r="K95">
        <v>128</v>
      </c>
      <c r="L95">
        <v>256</v>
      </c>
      <c r="M95">
        <v>64</v>
      </c>
      <c r="N95" t="s">
        <v>1077</v>
      </c>
      <c r="O95">
        <v>43249</v>
      </c>
      <c r="P95">
        <v>72502</v>
      </c>
      <c r="Q95">
        <v>7916</v>
      </c>
      <c r="R95">
        <v>8885</v>
      </c>
      <c r="S95" t="s">
        <v>1078</v>
      </c>
      <c r="T95" t="s">
        <v>1079</v>
      </c>
      <c r="U95">
        <v>7555</v>
      </c>
      <c r="V95">
        <v>6711</v>
      </c>
      <c r="W95">
        <v>132</v>
      </c>
      <c r="X95">
        <v>299</v>
      </c>
      <c r="Y95" t="s">
        <v>1080</v>
      </c>
    </row>
    <row r="96" spans="1:27" x14ac:dyDescent="0.25">
      <c r="A96" s="31">
        <v>23</v>
      </c>
      <c r="B96">
        <v>112</v>
      </c>
      <c r="C96">
        <v>27</v>
      </c>
      <c r="D96" t="s">
        <v>1103</v>
      </c>
      <c r="E96" t="s">
        <v>1104</v>
      </c>
      <c r="F96" t="s">
        <v>1103</v>
      </c>
      <c r="G96" t="s">
        <v>967</v>
      </c>
      <c r="H96">
        <v>32</v>
      </c>
      <c r="I96" t="s">
        <v>1105</v>
      </c>
      <c r="J96" t="s">
        <v>1106</v>
      </c>
      <c r="K96">
        <v>256</v>
      </c>
      <c r="L96">
        <v>256</v>
      </c>
      <c r="M96">
        <v>128</v>
      </c>
      <c r="N96" t="s">
        <v>1107</v>
      </c>
      <c r="O96">
        <v>44054</v>
      </c>
      <c r="P96">
        <v>74735</v>
      </c>
      <c r="Q96">
        <v>5683</v>
      </c>
      <c r="R96">
        <v>8080</v>
      </c>
      <c r="S96" t="s">
        <v>1108</v>
      </c>
      <c r="T96" t="s">
        <v>1109</v>
      </c>
      <c r="U96">
        <v>7564</v>
      </c>
      <c r="V96">
        <v>6684</v>
      </c>
      <c r="W96">
        <v>159</v>
      </c>
      <c r="X96">
        <v>290</v>
      </c>
      <c r="Y96" t="s">
        <v>1110</v>
      </c>
    </row>
    <row r="97" spans="1:25" x14ac:dyDescent="0.25">
      <c r="A97" s="31">
        <v>17</v>
      </c>
      <c r="B97">
        <v>50</v>
      </c>
      <c r="C97">
        <v>35</v>
      </c>
      <c r="D97" t="s">
        <v>1071</v>
      </c>
      <c r="E97" t="s">
        <v>1072</v>
      </c>
      <c r="F97" t="s">
        <v>1071</v>
      </c>
      <c r="G97" t="s">
        <v>690</v>
      </c>
      <c r="H97">
        <v>512</v>
      </c>
      <c r="I97" t="s">
        <v>928</v>
      </c>
      <c r="J97" t="s">
        <v>929</v>
      </c>
      <c r="K97">
        <v>256</v>
      </c>
      <c r="L97">
        <v>128</v>
      </c>
      <c r="M97">
        <v>64</v>
      </c>
      <c r="N97" t="s">
        <v>1073</v>
      </c>
      <c r="O97">
        <v>44066</v>
      </c>
      <c r="P97">
        <v>73419</v>
      </c>
      <c r="Q97">
        <v>6999</v>
      </c>
      <c r="R97">
        <v>8068</v>
      </c>
      <c r="S97" t="s">
        <v>728</v>
      </c>
      <c r="T97" t="s">
        <v>630</v>
      </c>
      <c r="U97">
        <v>7542</v>
      </c>
      <c r="V97">
        <v>6619</v>
      </c>
      <c r="W97">
        <v>224</v>
      </c>
      <c r="X97">
        <v>312</v>
      </c>
      <c r="Y97" t="s">
        <v>1074</v>
      </c>
    </row>
    <row r="98" spans="1:25" x14ac:dyDescent="0.25">
      <c r="A98" s="31">
        <v>21</v>
      </c>
      <c r="B98">
        <v>45</v>
      </c>
      <c r="C98">
        <v>27</v>
      </c>
      <c r="D98" t="s">
        <v>1089</v>
      </c>
      <c r="E98" t="s">
        <v>1090</v>
      </c>
      <c r="F98" t="s">
        <v>1089</v>
      </c>
      <c r="G98" t="s">
        <v>1091</v>
      </c>
      <c r="H98">
        <v>128</v>
      </c>
      <c r="I98" t="s">
        <v>1092</v>
      </c>
      <c r="J98" t="s">
        <v>1093</v>
      </c>
      <c r="K98">
        <v>256</v>
      </c>
      <c r="L98">
        <v>256</v>
      </c>
      <c r="M98">
        <v>128</v>
      </c>
      <c r="N98" t="s">
        <v>1094</v>
      </c>
      <c r="O98">
        <v>44585</v>
      </c>
      <c r="P98">
        <v>74732</v>
      </c>
      <c r="Q98">
        <v>5686</v>
      </c>
      <c r="R98">
        <v>7549</v>
      </c>
      <c r="S98" t="s">
        <v>817</v>
      </c>
      <c r="T98" t="s">
        <v>1095</v>
      </c>
      <c r="U98">
        <v>7544</v>
      </c>
      <c r="V98">
        <v>6605</v>
      </c>
      <c r="W98">
        <v>238</v>
      </c>
      <c r="X98">
        <v>310</v>
      </c>
      <c r="Y98" t="s">
        <v>719</v>
      </c>
    </row>
    <row r="99" spans="1:25" x14ac:dyDescent="0.25">
      <c r="A99" s="31">
        <v>2</v>
      </c>
      <c r="B99">
        <v>36</v>
      </c>
      <c r="C99">
        <v>27</v>
      </c>
      <c r="D99" t="s">
        <v>1031</v>
      </c>
      <c r="E99" t="s">
        <v>1032</v>
      </c>
      <c r="F99" t="s">
        <v>1031</v>
      </c>
      <c r="G99" t="s">
        <v>609</v>
      </c>
      <c r="H99">
        <v>512</v>
      </c>
      <c r="I99" t="s">
        <v>829</v>
      </c>
      <c r="J99" t="s">
        <v>830</v>
      </c>
      <c r="K99">
        <v>128</v>
      </c>
      <c r="L99">
        <v>64</v>
      </c>
      <c r="M99">
        <v>256</v>
      </c>
      <c r="N99" t="s">
        <v>1033</v>
      </c>
      <c r="O99">
        <v>44691</v>
      </c>
      <c r="P99">
        <v>75807</v>
      </c>
      <c r="Q99">
        <v>4611</v>
      </c>
      <c r="R99">
        <v>7443</v>
      </c>
      <c r="S99" t="s">
        <v>817</v>
      </c>
      <c r="T99" t="s">
        <v>1034</v>
      </c>
      <c r="U99">
        <v>7536</v>
      </c>
      <c r="V99">
        <v>6553</v>
      </c>
      <c r="W99">
        <v>290</v>
      </c>
      <c r="X99">
        <v>318</v>
      </c>
      <c r="Y99" t="s">
        <v>719</v>
      </c>
    </row>
    <row r="100" spans="1:25" x14ac:dyDescent="0.25">
      <c r="A100" s="31">
        <v>24</v>
      </c>
      <c r="B100">
        <v>77</v>
      </c>
      <c r="C100">
        <v>43</v>
      </c>
      <c r="D100" t="s">
        <v>1111</v>
      </c>
      <c r="E100" t="s">
        <v>1112</v>
      </c>
      <c r="F100" t="s">
        <v>1111</v>
      </c>
      <c r="G100" t="s">
        <v>1113</v>
      </c>
      <c r="H100">
        <v>256</v>
      </c>
      <c r="I100" t="s">
        <v>1114</v>
      </c>
      <c r="J100" t="s">
        <v>1115</v>
      </c>
      <c r="K100">
        <v>256</v>
      </c>
      <c r="L100">
        <v>256</v>
      </c>
      <c r="M100">
        <v>128</v>
      </c>
      <c r="N100" t="s">
        <v>1116</v>
      </c>
      <c r="O100">
        <v>21706</v>
      </c>
      <c r="P100">
        <v>38367</v>
      </c>
      <c r="Q100">
        <v>42051</v>
      </c>
      <c r="R100">
        <v>30428</v>
      </c>
      <c r="S100" t="s">
        <v>1117</v>
      </c>
      <c r="T100" t="s">
        <v>1118</v>
      </c>
      <c r="U100">
        <v>7564</v>
      </c>
      <c r="V100">
        <v>6577</v>
      </c>
      <c r="W100">
        <v>266</v>
      </c>
      <c r="X100">
        <v>290</v>
      </c>
      <c r="Y100" t="s">
        <v>1119</v>
      </c>
    </row>
    <row r="101" spans="1:25" x14ac:dyDescent="0.25">
      <c r="A101" s="31">
        <v>3</v>
      </c>
      <c r="B101">
        <v>42</v>
      </c>
      <c r="C101">
        <v>17</v>
      </c>
      <c r="D101" t="s">
        <v>1035</v>
      </c>
      <c r="E101" t="s">
        <v>1036</v>
      </c>
      <c r="F101" t="s">
        <v>1035</v>
      </c>
      <c r="G101" t="s">
        <v>128</v>
      </c>
      <c r="H101">
        <v>32</v>
      </c>
      <c r="I101" t="s">
        <v>129</v>
      </c>
      <c r="J101" t="s">
        <v>130</v>
      </c>
      <c r="K101">
        <v>128</v>
      </c>
      <c r="L101">
        <v>128</v>
      </c>
      <c r="M101">
        <v>128</v>
      </c>
      <c r="N101" t="s">
        <v>1037</v>
      </c>
      <c r="O101">
        <v>44730</v>
      </c>
      <c r="P101">
        <v>74592</v>
      </c>
      <c r="Q101">
        <v>5826</v>
      </c>
      <c r="R101">
        <v>7404</v>
      </c>
      <c r="S101" t="s">
        <v>817</v>
      </c>
      <c r="T101" t="s">
        <v>1038</v>
      </c>
      <c r="U101">
        <v>7558</v>
      </c>
      <c r="V101">
        <v>6598</v>
      </c>
      <c r="W101">
        <v>245</v>
      </c>
      <c r="X101">
        <v>296</v>
      </c>
      <c r="Y101" t="s">
        <v>1039</v>
      </c>
    </row>
    <row r="102" spans="1:25" x14ac:dyDescent="0.25">
      <c r="A102" s="31">
        <v>25</v>
      </c>
      <c r="B102">
        <v>54</v>
      </c>
      <c r="C102">
        <v>14</v>
      </c>
      <c r="D102" t="s">
        <v>1120</v>
      </c>
      <c r="E102" t="s">
        <v>1121</v>
      </c>
      <c r="F102" t="s">
        <v>1120</v>
      </c>
      <c r="G102" t="s">
        <v>1122</v>
      </c>
      <c r="H102">
        <v>32</v>
      </c>
      <c r="I102" t="s">
        <v>1123</v>
      </c>
      <c r="J102" t="s">
        <v>1124</v>
      </c>
      <c r="K102">
        <v>256</v>
      </c>
      <c r="L102">
        <v>256</v>
      </c>
      <c r="M102">
        <v>128</v>
      </c>
      <c r="N102" t="s">
        <v>1125</v>
      </c>
      <c r="O102">
        <v>45175</v>
      </c>
      <c r="P102">
        <v>76703</v>
      </c>
      <c r="Q102">
        <v>3715</v>
      </c>
      <c r="R102">
        <v>6959</v>
      </c>
      <c r="S102" t="s">
        <v>1126</v>
      </c>
      <c r="T102" t="s">
        <v>1127</v>
      </c>
      <c r="U102">
        <v>7508</v>
      </c>
      <c r="V102">
        <v>6540</v>
      </c>
      <c r="W102">
        <v>303</v>
      </c>
      <c r="X102">
        <v>346</v>
      </c>
      <c r="Y102" t="s">
        <v>1128</v>
      </c>
    </row>
    <row r="103" spans="1:25" x14ac:dyDescent="0.25">
      <c r="A103" s="31">
        <v>14</v>
      </c>
      <c r="B103">
        <v>20</v>
      </c>
      <c r="C103">
        <v>21</v>
      </c>
      <c r="D103" t="s">
        <v>1055</v>
      </c>
      <c r="E103" t="s">
        <v>1056</v>
      </c>
      <c r="F103" t="s">
        <v>1055</v>
      </c>
      <c r="G103" t="s">
        <v>673</v>
      </c>
      <c r="H103">
        <v>256</v>
      </c>
      <c r="I103" t="s">
        <v>906</v>
      </c>
      <c r="J103" t="s">
        <v>907</v>
      </c>
      <c r="K103">
        <v>128</v>
      </c>
      <c r="L103">
        <v>128</v>
      </c>
      <c r="M103">
        <v>64</v>
      </c>
      <c r="N103" t="s">
        <v>1057</v>
      </c>
      <c r="O103">
        <v>45120</v>
      </c>
      <c r="P103">
        <v>59604</v>
      </c>
      <c r="Q103">
        <v>20814</v>
      </c>
      <c r="R103">
        <v>7014</v>
      </c>
      <c r="S103" t="s">
        <v>798</v>
      </c>
      <c r="T103" t="s">
        <v>1058</v>
      </c>
      <c r="U103">
        <v>7470</v>
      </c>
      <c r="V103">
        <v>6585</v>
      </c>
      <c r="W103">
        <v>258</v>
      </c>
      <c r="X103">
        <v>384</v>
      </c>
      <c r="Y103" t="s">
        <v>806</v>
      </c>
    </row>
    <row r="104" spans="1:25" x14ac:dyDescent="0.25">
      <c r="A104" s="31">
        <v>29</v>
      </c>
      <c r="B104">
        <v>52</v>
      </c>
      <c r="C104">
        <v>16</v>
      </c>
      <c r="D104" t="s">
        <v>1152</v>
      </c>
      <c r="E104" t="s">
        <v>1153</v>
      </c>
      <c r="F104" t="s">
        <v>1152</v>
      </c>
      <c r="G104" t="s">
        <v>1154</v>
      </c>
      <c r="H104">
        <v>32</v>
      </c>
      <c r="I104" t="s">
        <v>1155</v>
      </c>
      <c r="J104" t="s">
        <v>1156</v>
      </c>
      <c r="K104">
        <v>64</v>
      </c>
      <c r="L104">
        <v>256</v>
      </c>
      <c r="M104">
        <v>128</v>
      </c>
      <c r="N104" t="s">
        <v>1157</v>
      </c>
      <c r="O104">
        <v>44340</v>
      </c>
      <c r="P104">
        <v>76207</v>
      </c>
      <c r="Q104">
        <v>4211</v>
      </c>
      <c r="R104">
        <v>7794</v>
      </c>
      <c r="S104" t="s">
        <v>874</v>
      </c>
      <c r="T104" t="s">
        <v>1158</v>
      </c>
      <c r="U104">
        <v>7481</v>
      </c>
      <c r="V104">
        <v>6546</v>
      </c>
      <c r="W104">
        <v>297</v>
      </c>
      <c r="X104">
        <v>373</v>
      </c>
      <c r="Y104" t="s">
        <v>1159</v>
      </c>
    </row>
    <row r="105" spans="1:25" x14ac:dyDescent="0.25">
      <c r="A105" s="31">
        <v>26</v>
      </c>
      <c r="B105">
        <v>25</v>
      </c>
      <c r="C105">
        <v>13</v>
      </c>
      <c r="D105" t="s">
        <v>1129</v>
      </c>
      <c r="E105" t="s">
        <v>1130</v>
      </c>
      <c r="F105" t="s">
        <v>1129</v>
      </c>
      <c r="G105" t="s">
        <v>1131</v>
      </c>
      <c r="H105">
        <v>128</v>
      </c>
      <c r="I105" t="s">
        <v>1132</v>
      </c>
      <c r="J105" t="s">
        <v>1133</v>
      </c>
      <c r="K105">
        <v>256</v>
      </c>
      <c r="L105">
        <v>256</v>
      </c>
      <c r="M105">
        <v>128</v>
      </c>
      <c r="N105" t="s">
        <v>1134</v>
      </c>
      <c r="O105">
        <v>45504</v>
      </c>
      <c r="P105">
        <v>74927</v>
      </c>
      <c r="Q105">
        <v>5491</v>
      </c>
      <c r="R105">
        <v>6630</v>
      </c>
      <c r="S105" t="s">
        <v>804</v>
      </c>
      <c r="T105" t="s">
        <v>1135</v>
      </c>
      <c r="U105">
        <v>7365</v>
      </c>
      <c r="V105">
        <v>6555</v>
      </c>
      <c r="W105">
        <v>288</v>
      </c>
      <c r="X105">
        <v>489</v>
      </c>
      <c r="Y105" t="s">
        <v>1136</v>
      </c>
    </row>
    <row r="106" spans="1:25" x14ac:dyDescent="0.25">
      <c r="A106" s="31">
        <v>8</v>
      </c>
      <c r="B106">
        <v>42</v>
      </c>
      <c r="C106">
        <v>17</v>
      </c>
      <c r="D106" t="s">
        <v>1040</v>
      </c>
      <c r="E106" t="s">
        <v>1041</v>
      </c>
      <c r="F106" t="s">
        <v>1040</v>
      </c>
      <c r="G106" t="s">
        <v>640</v>
      </c>
      <c r="H106">
        <v>64</v>
      </c>
      <c r="I106" t="s">
        <v>865</v>
      </c>
      <c r="J106" t="s">
        <v>866</v>
      </c>
      <c r="K106">
        <v>128</v>
      </c>
      <c r="L106">
        <v>256</v>
      </c>
      <c r="M106">
        <v>256</v>
      </c>
      <c r="N106" t="s">
        <v>1042</v>
      </c>
      <c r="O106">
        <v>44654</v>
      </c>
      <c r="P106">
        <v>75345</v>
      </c>
      <c r="Q106">
        <v>5073</v>
      </c>
      <c r="R106">
        <v>7480</v>
      </c>
      <c r="S106" t="s">
        <v>789</v>
      </c>
      <c r="T106" t="s">
        <v>1043</v>
      </c>
      <c r="U106">
        <v>7521</v>
      </c>
      <c r="V106">
        <v>6510</v>
      </c>
      <c r="W106">
        <v>333</v>
      </c>
      <c r="X106">
        <v>333</v>
      </c>
      <c r="Y106" t="s">
        <v>806</v>
      </c>
    </row>
    <row r="107" spans="1:25" x14ac:dyDescent="0.25">
      <c r="A107" s="31">
        <v>0</v>
      </c>
      <c r="B107">
        <v>27</v>
      </c>
      <c r="C107">
        <v>14</v>
      </c>
      <c r="D107" t="s">
        <v>1021</v>
      </c>
      <c r="E107" t="s">
        <v>1022</v>
      </c>
      <c r="F107" t="s">
        <v>1021</v>
      </c>
      <c r="G107" t="s">
        <v>597</v>
      </c>
      <c r="H107">
        <v>64</v>
      </c>
      <c r="I107" t="s">
        <v>814</v>
      </c>
      <c r="J107" t="s">
        <v>815</v>
      </c>
      <c r="K107">
        <v>128</v>
      </c>
      <c r="L107">
        <v>256</v>
      </c>
      <c r="M107">
        <v>64</v>
      </c>
      <c r="N107" t="s">
        <v>1023</v>
      </c>
      <c r="O107">
        <v>45759</v>
      </c>
      <c r="P107">
        <v>74714</v>
      </c>
      <c r="Q107">
        <v>5704</v>
      </c>
      <c r="R107">
        <v>6375</v>
      </c>
      <c r="S107" t="s">
        <v>771</v>
      </c>
      <c r="T107" t="s">
        <v>1024</v>
      </c>
      <c r="U107">
        <v>7433</v>
      </c>
      <c r="V107">
        <v>6503</v>
      </c>
      <c r="W107">
        <v>340</v>
      </c>
      <c r="X107">
        <v>421</v>
      </c>
      <c r="Y107" t="s">
        <v>719</v>
      </c>
    </row>
    <row r="108" spans="1:25" x14ac:dyDescent="0.25">
      <c r="A108" s="31">
        <v>15</v>
      </c>
      <c r="B108">
        <v>9</v>
      </c>
      <c r="C108">
        <v>12</v>
      </c>
      <c r="D108" t="s">
        <v>1059</v>
      </c>
      <c r="E108" t="s">
        <v>1060</v>
      </c>
      <c r="F108" t="s">
        <v>1059</v>
      </c>
      <c r="G108" t="s">
        <v>679</v>
      </c>
      <c r="H108">
        <v>256</v>
      </c>
      <c r="I108" t="s">
        <v>913</v>
      </c>
      <c r="J108" t="s">
        <v>914</v>
      </c>
      <c r="K108">
        <v>64</v>
      </c>
      <c r="L108">
        <v>128</v>
      </c>
      <c r="M108">
        <v>64</v>
      </c>
      <c r="N108" t="s">
        <v>1061</v>
      </c>
      <c r="O108">
        <v>46564</v>
      </c>
      <c r="P108">
        <v>76242</v>
      </c>
      <c r="Q108">
        <v>4176</v>
      </c>
      <c r="R108">
        <v>5570</v>
      </c>
      <c r="S108" t="s">
        <v>1062</v>
      </c>
      <c r="T108" t="s">
        <v>1063</v>
      </c>
      <c r="U108">
        <v>7386</v>
      </c>
      <c r="V108">
        <v>6543</v>
      </c>
      <c r="W108">
        <v>300</v>
      </c>
      <c r="X108">
        <v>468</v>
      </c>
      <c r="Y108" t="s">
        <v>1064</v>
      </c>
    </row>
    <row r="109" spans="1:25" x14ac:dyDescent="0.25">
      <c r="A109" s="31">
        <v>11</v>
      </c>
      <c r="B109">
        <v>12</v>
      </c>
      <c r="C109">
        <v>12</v>
      </c>
      <c r="D109" t="s">
        <v>1044</v>
      </c>
      <c r="E109" t="s">
        <v>1045</v>
      </c>
      <c r="F109" t="s">
        <v>1044</v>
      </c>
      <c r="G109" t="s">
        <v>655</v>
      </c>
      <c r="H109">
        <v>256</v>
      </c>
      <c r="I109" t="s">
        <v>884</v>
      </c>
      <c r="J109" t="s">
        <v>885</v>
      </c>
      <c r="K109">
        <v>128</v>
      </c>
      <c r="L109">
        <v>256</v>
      </c>
      <c r="M109">
        <v>64</v>
      </c>
      <c r="N109" t="s">
        <v>1046</v>
      </c>
      <c r="O109">
        <v>44927</v>
      </c>
      <c r="P109">
        <v>73314</v>
      </c>
      <c r="Q109">
        <v>7104</v>
      </c>
      <c r="R109">
        <v>7207</v>
      </c>
      <c r="S109" t="s">
        <v>874</v>
      </c>
      <c r="T109" t="s">
        <v>1047</v>
      </c>
      <c r="U109">
        <v>7366</v>
      </c>
      <c r="V109">
        <v>6549</v>
      </c>
      <c r="W109">
        <v>294</v>
      </c>
      <c r="X109">
        <v>488</v>
      </c>
      <c r="Y109" t="s">
        <v>1048</v>
      </c>
    </row>
    <row r="110" spans="1:25" x14ac:dyDescent="0.25">
      <c r="A110" s="31">
        <v>1</v>
      </c>
      <c r="B110">
        <v>21</v>
      </c>
      <c r="C110">
        <v>11</v>
      </c>
      <c r="D110" t="s">
        <v>1025</v>
      </c>
      <c r="E110" t="s">
        <v>1026</v>
      </c>
      <c r="F110" t="s">
        <v>1025</v>
      </c>
      <c r="G110" t="s">
        <v>603</v>
      </c>
      <c r="H110">
        <v>64</v>
      </c>
      <c r="I110" t="s">
        <v>821</v>
      </c>
      <c r="J110" t="s">
        <v>822</v>
      </c>
      <c r="K110">
        <v>256</v>
      </c>
      <c r="L110">
        <v>64</v>
      </c>
      <c r="M110">
        <v>128</v>
      </c>
      <c r="N110" t="s">
        <v>1027</v>
      </c>
      <c r="O110">
        <v>48310</v>
      </c>
      <c r="P110">
        <v>75001</v>
      </c>
      <c r="Q110">
        <v>5417</v>
      </c>
      <c r="R110">
        <v>3824</v>
      </c>
      <c r="S110" t="s">
        <v>1028</v>
      </c>
      <c r="T110" t="s">
        <v>1029</v>
      </c>
      <c r="U110">
        <v>7379</v>
      </c>
      <c r="V110">
        <v>6484</v>
      </c>
      <c r="W110">
        <v>359</v>
      </c>
      <c r="X110">
        <v>475</v>
      </c>
      <c r="Y110" t="s">
        <v>1030</v>
      </c>
    </row>
    <row r="111" spans="1:25" x14ac:dyDescent="0.25">
      <c r="A111" s="31">
        <v>16</v>
      </c>
      <c r="B111">
        <v>14</v>
      </c>
      <c r="C111">
        <v>11</v>
      </c>
      <c r="D111" t="s">
        <v>1065</v>
      </c>
      <c r="E111" t="s">
        <v>1066</v>
      </c>
      <c r="F111" t="s">
        <v>1065</v>
      </c>
      <c r="G111" t="s">
        <v>684</v>
      </c>
      <c r="H111">
        <v>512</v>
      </c>
      <c r="I111" t="s">
        <v>921</v>
      </c>
      <c r="J111" t="s">
        <v>922</v>
      </c>
      <c r="K111">
        <v>64</v>
      </c>
      <c r="L111">
        <v>128</v>
      </c>
      <c r="M111">
        <v>128</v>
      </c>
      <c r="N111" t="s">
        <v>1067</v>
      </c>
      <c r="O111">
        <v>48480</v>
      </c>
      <c r="P111">
        <v>73136</v>
      </c>
      <c r="Q111">
        <v>7282</v>
      </c>
      <c r="R111">
        <v>3654</v>
      </c>
      <c r="S111" t="s">
        <v>1068</v>
      </c>
      <c r="T111" t="s">
        <v>1069</v>
      </c>
      <c r="U111">
        <v>7386</v>
      </c>
      <c r="V111">
        <v>6304</v>
      </c>
      <c r="W111">
        <v>539</v>
      </c>
      <c r="X111">
        <v>468</v>
      </c>
      <c r="Y111" t="s">
        <v>1070</v>
      </c>
    </row>
    <row r="112" spans="1:25" x14ac:dyDescent="0.25">
      <c r="A112" s="31">
        <v>13</v>
      </c>
      <c r="B112">
        <v>16</v>
      </c>
      <c r="C112">
        <v>11</v>
      </c>
      <c r="D112" t="s">
        <v>1049</v>
      </c>
      <c r="E112" t="s">
        <v>1050</v>
      </c>
      <c r="F112" t="s">
        <v>1049</v>
      </c>
      <c r="G112" t="s">
        <v>667</v>
      </c>
      <c r="H112">
        <v>512</v>
      </c>
      <c r="I112" t="s">
        <v>900</v>
      </c>
      <c r="J112" t="s">
        <v>901</v>
      </c>
      <c r="K112">
        <v>256</v>
      </c>
      <c r="L112">
        <v>128</v>
      </c>
      <c r="M112">
        <v>64</v>
      </c>
      <c r="N112" t="s">
        <v>1051</v>
      </c>
      <c r="O112">
        <v>47959</v>
      </c>
      <c r="P112">
        <v>75724</v>
      </c>
      <c r="Q112">
        <v>4694</v>
      </c>
      <c r="R112">
        <v>4175</v>
      </c>
      <c r="S112" t="s">
        <v>1052</v>
      </c>
      <c r="T112" t="s">
        <v>1053</v>
      </c>
      <c r="U112">
        <v>6389</v>
      </c>
      <c r="V112">
        <v>6691</v>
      </c>
      <c r="W112">
        <v>152</v>
      </c>
      <c r="X112">
        <v>1465</v>
      </c>
      <c r="Y112" t="s">
        <v>1054</v>
      </c>
    </row>
    <row r="113" spans="1:27" x14ac:dyDescent="0.25">
      <c r="A113" s="59">
        <v>4</v>
      </c>
      <c r="B113" s="59">
        <v>0</v>
      </c>
      <c r="C113" s="59">
        <v>0</v>
      </c>
      <c r="D113" s="59">
        <v>0</v>
      </c>
      <c r="E113" s="59">
        <v>0</v>
      </c>
      <c r="F113" s="59">
        <v>0</v>
      </c>
      <c r="G113" s="59" t="s">
        <v>620</v>
      </c>
      <c r="H113" s="59">
        <v>512</v>
      </c>
      <c r="I113" s="59" t="s">
        <v>841</v>
      </c>
      <c r="J113" s="59" t="s">
        <v>842</v>
      </c>
      <c r="K113" s="59">
        <v>128</v>
      </c>
      <c r="L113" s="59">
        <v>256</v>
      </c>
      <c r="M113" s="59">
        <v>256</v>
      </c>
      <c r="N113" s="59" t="s">
        <v>940</v>
      </c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</row>
    <row r="114" spans="1:27" x14ac:dyDescent="0.25">
      <c r="A114" s="59">
        <v>5</v>
      </c>
      <c r="B114" s="59">
        <v>0</v>
      </c>
      <c r="C114" s="59">
        <v>0</v>
      </c>
      <c r="D114" s="59">
        <v>0</v>
      </c>
      <c r="E114" s="59">
        <v>0</v>
      </c>
      <c r="F114" s="59">
        <v>0</v>
      </c>
      <c r="G114" s="59" t="s">
        <v>626</v>
      </c>
      <c r="H114" s="59">
        <v>32</v>
      </c>
      <c r="I114" s="59" t="s">
        <v>847</v>
      </c>
      <c r="J114" s="59" t="s">
        <v>848</v>
      </c>
      <c r="K114" s="59">
        <v>256</v>
      </c>
      <c r="L114" s="59">
        <v>256</v>
      </c>
      <c r="M114" s="59">
        <v>256</v>
      </c>
      <c r="N114" s="59" t="s">
        <v>940</v>
      </c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</row>
    <row r="115" spans="1:27" x14ac:dyDescent="0.25">
      <c r="A115" s="59">
        <v>6</v>
      </c>
      <c r="B115" s="59">
        <v>0</v>
      </c>
      <c r="C115" s="59">
        <v>0</v>
      </c>
      <c r="D115" s="59">
        <v>0</v>
      </c>
      <c r="E115" s="59">
        <v>0</v>
      </c>
      <c r="F115" s="59">
        <v>0</v>
      </c>
      <c r="G115" s="59" t="s">
        <v>632</v>
      </c>
      <c r="H115" s="59">
        <v>32</v>
      </c>
      <c r="I115" s="59" t="s">
        <v>853</v>
      </c>
      <c r="J115" s="59" t="s">
        <v>854</v>
      </c>
      <c r="K115" s="59">
        <v>256</v>
      </c>
      <c r="L115" s="59">
        <v>64</v>
      </c>
      <c r="M115" s="59">
        <v>64</v>
      </c>
      <c r="N115" s="59" t="s">
        <v>940</v>
      </c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</row>
    <row r="116" spans="1:27" x14ac:dyDescent="0.25">
      <c r="A116" s="59">
        <v>9</v>
      </c>
      <c r="B116" s="59">
        <v>0</v>
      </c>
      <c r="C116" s="59">
        <v>0</v>
      </c>
      <c r="D116" s="59">
        <v>0</v>
      </c>
      <c r="E116" s="59">
        <v>0</v>
      </c>
      <c r="F116" s="59">
        <v>0</v>
      </c>
      <c r="G116" s="59" t="s">
        <v>646</v>
      </c>
      <c r="H116" s="59">
        <v>32</v>
      </c>
      <c r="I116" s="59" t="s">
        <v>871</v>
      </c>
      <c r="J116" s="59" t="s">
        <v>872</v>
      </c>
      <c r="K116" s="59">
        <v>256</v>
      </c>
      <c r="L116" s="59">
        <v>64</v>
      </c>
      <c r="M116" s="59">
        <v>128</v>
      </c>
      <c r="N116" s="59" t="s">
        <v>940</v>
      </c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</row>
    <row r="117" spans="1:27" x14ac:dyDescent="0.25">
      <c r="A117" s="59">
        <v>10</v>
      </c>
      <c r="B117" s="59">
        <v>0</v>
      </c>
      <c r="C117" s="59">
        <v>0</v>
      </c>
      <c r="D117" s="59">
        <v>0</v>
      </c>
      <c r="E117" s="59">
        <v>0</v>
      </c>
      <c r="F117" s="59">
        <v>0</v>
      </c>
      <c r="G117" s="59" t="s">
        <v>26</v>
      </c>
      <c r="H117" s="59">
        <v>64</v>
      </c>
      <c r="I117" s="59" t="s">
        <v>304</v>
      </c>
      <c r="J117" s="59" t="s">
        <v>28</v>
      </c>
      <c r="K117" s="59">
        <v>64</v>
      </c>
      <c r="L117" s="59">
        <v>256</v>
      </c>
      <c r="M117" s="59">
        <v>256</v>
      </c>
      <c r="N117" s="59" t="s">
        <v>940</v>
      </c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</row>
    <row r="118" spans="1:27" x14ac:dyDescent="0.25">
      <c r="A118" s="59">
        <v>12</v>
      </c>
      <c r="B118" s="59">
        <v>0</v>
      </c>
      <c r="C118" s="59">
        <v>0</v>
      </c>
      <c r="D118" s="59">
        <v>0</v>
      </c>
      <c r="E118" s="59">
        <v>0</v>
      </c>
      <c r="F118" s="59">
        <v>0</v>
      </c>
      <c r="G118" s="59" t="s">
        <v>661</v>
      </c>
      <c r="H118" s="59">
        <v>64</v>
      </c>
      <c r="I118" s="59" t="s">
        <v>892</v>
      </c>
      <c r="J118" s="59" t="s">
        <v>893</v>
      </c>
      <c r="K118" s="59">
        <v>64</v>
      </c>
      <c r="L118" s="59">
        <v>256</v>
      </c>
      <c r="M118" s="59">
        <v>256</v>
      </c>
      <c r="N118" s="59" t="s">
        <v>940</v>
      </c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</row>
    <row r="119" spans="1:27" x14ac:dyDescent="0.25">
      <c r="A119" s="59">
        <v>19</v>
      </c>
      <c r="B119" s="59">
        <v>0</v>
      </c>
      <c r="C119" s="59">
        <v>0</v>
      </c>
      <c r="D119" s="59">
        <v>0</v>
      </c>
      <c r="E119" s="59">
        <v>0</v>
      </c>
      <c r="F119" s="59">
        <v>0</v>
      </c>
      <c r="G119" s="59" t="s">
        <v>702</v>
      </c>
      <c r="H119" s="59">
        <v>128</v>
      </c>
      <c r="I119" s="59" t="s">
        <v>211</v>
      </c>
      <c r="J119" s="59" t="s">
        <v>212</v>
      </c>
      <c r="K119" s="59">
        <v>128</v>
      </c>
      <c r="L119" s="59">
        <v>64</v>
      </c>
      <c r="M119" s="59">
        <v>64</v>
      </c>
      <c r="N119" s="59" t="s">
        <v>940</v>
      </c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</row>
    <row r="120" spans="1:27" x14ac:dyDescent="0.25">
      <c r="A120" s="31" t="s">
        <v>594</v>
      </c>
    </row>
    <row r="121" spans="1:27" x14ac:dyDescent="0.25">
      <c r="A121" s="31" t="s">
        <v>707</v>
      </c>
      <c r="B121" t="s">
        <v>1160</v>
      </c>
      <c r="C121" t="s">
        <v>1161</v>
      </c>
      <c r="D121" t="s">
        <v>1162</v>
      </c>
      <c r="E121" t="s">
        <v>1017</v>
      </c>
      <c r="F121" t="s">
        <v>1163</v>
      </c>
      <c r="G121" t="s">
        <v>710</v>
      </c>
    </row>
    <row r="122" spans="1:27" ht="17.25" x14ac:dyDescent="0.3">
      <c r="A122" s="181" t="s">
        <v>1166</v>
      </c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</row>
    <row r="123" spans="1:27" x14ac:dyDescent="0.25">
      <c r="A123" s="31" t="s">
        <v>593</v>
      </c>
    </row>
    <row r="124" spans="1:27" x14ac:dyDescent="0.25">
      <c r="A124" s="31" t="s">
        <v>0</v>
      </c>
      <c r="B124" t="s">
        <v>1</v>
      </c>
      <c r="C124" t="s">
        <v>2</v>
      </c>
      <c r="D124" t="s">
        <v>3</v>
      </c>
      <c r="E124" t="s">
        <v>4</v>
      </c>
      <c r="F124" t="s">
        <v>5</v>
      </c>
      <c r="G124" t="s">
        <v>6</v>
      </c>
      <c r="H124" t="s">
        <v>7</v>
      </c>
      <c r="I124" t="s">
        <v>8</v>
      </c>
      <c r="J124" t="s">
        <v>9</v>
      </c>
      <c r="K124" t="s">
        <v>10</v>
      </c>
      <c r="L124" t="s">
        <v>11</v>
      </c>
      <c r="M124" t="s">
        <v>12</v>
      </c>
      <c r="N124" t="s">
        <v>13</v>
      </c>
      <c r="O124" t="s">
        <v>14</v>
      </c>
      <c r="P124" t="s">
        <v>15</v>
      </c>
      <c r="Q124" t="s">
        <v>16</v>
      </c>
      <c r="R124" t="s">
        <v>17</v>
      </c>
      <c r="S124" t="s">
        <v>18</v>
      </c>
      <c r="T124" t="s">
        <v>19</v>
      </c>
      <c r="U124" t="s">
        <v>20</v>
      </c>
      <c r="V124" t="s">
        <v>21</v>
      </c>
      <c r="W124" t="s">
        <v>22</v>
      </c>
      <c r="X124" t="s">
        <v>23</v>
      </c>
      <c r="Y124" t="s">
        <v>24</v>
      </c>
      <c r="AA124" s="31" t="s">
        <v>6487</v>
      </c>
    </row>
    <row r="125" spans="1:27" x14ac:dyDescent="0.25">
      <c r="A125" s="57">
        <v>3</v>
      </c>
      <c r="B125" s="57">
        <v>262</v>
      </c>
      <c r="C125" s="57">
        <v>85</v>
      </c>
      <c r="D125" s="57" t="s">
        <v>126</v>
      </c>
      <c r="E125" s="57" t="s">
        <v>127</v>
      </c>
      <c r="F125" s="57" t="s">
        <v>126</v>
      </c>
      <c r="G125" s="57" t="s">
        <v>128</v>
      </c>
      <c r="H125" s="57">
        <v>32</v>
      </c>
      <c r="I125" s="57" t="s">
        <v>129</v>
      </c>
      <c r="J125" s="57" t="s">
        <v>130</v>
      </c>
      <c r="K125" s="57">
        <v>512</v>
      </c>
      <c r="L125" s="57">
        <v>256</v>
      </c>
      <c r="M125" s="57">
        <v>128</v>
      </c>
      <c r="N125" s="57" t="s">
        <v>131</v>
      </c>
      <c r="O125" s="57">
        <v>45487</v>
      </c>
      <c r="P125" s="57">
        <v>77814</v>
      </c>
      <c r="Q125" s="57">
        <v>2604</v>
      </c>
      <c r="R125" s="57">
        <v>6647</v>
      </c>
      <c r="S125" s="57" t="s">
        <v>133</v>
      </c>
      <c r="T125" s="57" t="s">
        <v>134</v>
      </c>
      <c r="U125" s="57">
        <v>7679</v>
      </c>
      <c r="V125" s="57">
        <v>6733</v>
      </c>
      <c r="W125" s="57">
        <v>110</v>
      </c>
      <c r="X125" s="57">
        <v>175</v>
      </c>
      <c r="Y125" s="57" t="s">
        <v>135</v>
      </c>
      <c r="AA125">
        <f>SUM(B125:B154)</f>
        <v>3247</v>
      </c>
    </row>
    <row r="126" spans="1:27" x14ac:dyDescent="0.25">
      <c r="A126" s="31">
        <v>24</v>
      </c>
      <c r="B126">
        <v>238</v>
      </c>
      <c r="C126">
        <v>93</v>
      </c>
      <c r="D126" t="s">
        <v>1313</v>
      </c>
      <c r="E126" t="s">
        <v>1314</v>
      </c>
      <c r="F126" t="s">
        <v>1313</v>
      </c>
      <c r="G126" t="s">
        <v>1315</v>
      </c>
      <c r="H126">
        <v>32</v>
      </c>
      <c r="I126" t="s">
        <v>1316</v>
      </c>
      <c r="J126" t="s">
        <v>1317</v>
      </c>
      <c r="K126">
        <v>256</v>
      </c>
      <c r="L126">
        <v>256</v>
      </c>
      <c r="M126">
        <v>128</v>
      </c>
      <c r="N126" t="s">
        <v>1318</v>
      </c>
      <c r="O126">
        <v>30009</v>
      </c>
      <c r="P126">
        <v>65328</v>
      </c>
      <c r="Q126">
        <v>15090</v>
      </c>
      <c r="R126">
        <v>22125</v>
      </c>
      <c r="S126" t="s">
        <v>1319</v>
      </c>
      <c r="T126" t="s">
        <v>1320</v>
      </c>
      <c r="U126">
        <v>7696</v>
      </c>
      <c r="V126">
        <v>6713</v>
      </c>
      <c r="W126">
        <v>130</v>
      </c>
      <c r="X126">
        <v>158</v>
      </c>
      <c r="Y126" t="s">
        <v>1159</v>
      </c>
    </row>
    <row r="127" spans="1:27" x14ac:dyDescent="0.25">
      <c r="A127" s="31">
        <v>10</v>
      </c>
      <c r="B127">
        <v>77</v>
      </c>
      <c r="C127">
        <v>60</v>
      </c>
      <c r="D127" t="s">
        <v>1222</v>
      </c>
      <c r="E127" t="s">
        <v>1223</v>
      </c>
      <c r="F127" t="s">
        <v>1222</v>
      </c>
      <c r="G127" t="s">
        <v>26</v>
      </c>
      <c r="H127">
        <v>128</v>
      </c>
      <c r="I127" t="s">
        <v>28</v>
      </c>
      <c r="J127" t="s">
        <v>158</v>
      </c>
      <c r="K127">
        <v>256</v>
      </c>
      <c r="L127">
        <v>256</v>
      </c>
      <c r="M127">
        <v>128</v>
      </c>
      <c r="N127" t="s">
        <v>1224</v>
      </c>
      <c r="O127">
        <v>40661</v>
      </c>
      <c r="P127">
        <v>73149</v>
      </c>
      <c r="Q127">
        <v>7269</v>
      </c>
      <c r="R127">
        <v>11473</v>
      </c>
      <c r="S127" t="s">
        <v>1225</v>
      </c>
      <c r="T127" t="s">
        <v>1226</v>
      </c>
      <c r="U127">
        <v>7687</v>
      </c>
      <c r="V127">
        <v>6703</v>
      </c>
      <c r="W127">
        <v>140</v>
      </c>
      <c r="X127">
        <v>167</v>
      </c>
      <c r="Y127" t="s">
        <v>1227</v>
      </c>
    </row>
    <row r="128" spans="1:27" x14ac:dyDescent="0.25">
      <c r="A128" s="31">
        <v>28</v>
      </c>
      <c r="B128">
        <v>289</v>
      </c>
      <c r="C128">
        <v>88</v>
      </c>
      <c r="D128" t="s">
        <v>1344</v>
      </c>
      <c r="E128" t="s">
        <v>1345</v>
      </c>
      <c r="F128" t="s">
        <v>1344</v>
      </c>
      <c r="G128" t="s">
        <v>1346</v>
      </c>
      <c r="H128">
        <v>32</v>
      </c>
      <c r="I128" t="s">
        <v>1347</v>
      </c>
      <c r="J128" t="s">
        <v>1348</v>
      </c>
      <c r="K128">
        <v>512</v>
      </c>
      <c r="L128">
        <v>256</v>
      </c>
      <c r="M128">
        <v>128</v>
      </c>
      <c r="N128" t="s">
        <v>1349</v>
      </c>
      <c r="O128">
        <v>47337</v>
      </c>
      <c r="P128">
        <v>78369</v>
      </c>
      <c r="Q128">
        <v>2049</v>
      </c>
      <c r="R128">
        <v>4797</v>
      </c>
      <c r="S128" t="s">
        <v>1350</v>
      </c>
      <c r="T128" t="s">
        <v>1351</v>
      </c>
      <c r="U128">
        <v>7645</v>
      </c>
      <c r="V128">
        <v>6724</v>
      </c>
      <c r="W128">
        <v>119</v>
      </c>
      <c r="X128">
        <v>209</v>
      </c>
      <c r="Y128" t="s">
        <v>1352</v>
      </c>
    </row>
    <row r="129" spans="1:25" x14ac:dyDescent="0.25">
      <c r="A129" s="31">
        <v>8</v>
      </c>
      <c r="B129">
        <v>156</v>
      </c>
      <c r="C129">
        <v>68</v>
      </c>
      <c r="D129" t="s">
        <v>1209</v>
      </c>
      <c r="E129" t="s">
        <v>1210</v>
      </c>
      <c r="F129" t="s">
        <v>1209</v>
      </c>
      <c r="G129" t="s">
        <v>640</v>
      </c>
      <c r="H129">
        <v>64</v>
      </c>
      <c r="I129" t="s">
        <v>1211</v>
      </c>
      <c r="J129" t="s">
        <v>1212</v>
      </c>
      <c r="K129">
        <v>512</v>
      </c>
      <c r="L129">
        <v>256</v>
      </c>
      <c r="M129">
        <v>128</v>
      </c>
      <c r="N129" t="s">
        <v>1213</v>
      </c>
      <c r="O129">
        <v>44441</v>
      </c>
      <c r="P129">
        <v>77435</v>
      </c>
      <c r="Q129">
        <v>2983</v>
      </c>
      <c r="R129">
        <v>7693</v>
      </c>
      <c r="S129" t="s">
        <v>1214</v>
      </c>
      <c r="T129" t="s">
        <v>1215</v>
      </c>
      <c r="U129">
        <v>7659</v>
      </c>
      <c r="V129">
        <v>6727</v>
      </c>
      <c r="W129">
        <v>116</v>
      </c>
      <c r="X129">
        <v>195</v>
      </c>
      <c r="Y129" t="s">
        <v>811</v>
      </c>
    </row>
    <row r="130" spans="1:25" x14ac:dyDescent="0.25">
      <c r="A130" s="31">
        <v>25</v>
      </c>
      <c r="B130">
        <v>113</v>
      </c>
      <c r="C130">
        <v>45</v>
      </c>
      <c r="D130" t="s">
        <v>1321</v>
      </c>
      <c r="E130" t="s">
        <v>1322</v>
      </c>
      <c r="F130" t="s">
        <v>1321</v>
      </c>
      <c r="G130" t="s">
        <v>1307</v>
      </c>
      <c r="H130">
        <v>32</v>
      </c>
      <c r="I130" t="s">
        <v>1323</v>
      </c>
      <c r="J130" t="s">
        <v>1324</v>
      </c>
      <c r="K130">
        <v>256</v>
      </c>
      <c r="L130">
        <v>256</v>
      </c>
      <c r="M130">
        <v>128</v>
      </c>
      <c r="N130" t="s">
        <v>1325</v>
      </c>
      <c r="O130">
        <v>46434</v>
      </c>
      <c r="P130">
        <v>78395</v>
      </c>
      <c r="Q130">
        <v>2023</v>
      </c>
      <c r="R130">
        <v>5700</v>
      </c>
      <c r="S130" t="s">
        <v>1326</v>
      </c>
      <c r="T130" t="s">
        <v>1327</v>
      </c>
      <c r="U130">
        <v>7633</v>
      </c>
      <c r="V130">
        <v>6687</v>
      </c>
      <c r="W130">
        <v>156</v>
      </c>
      <c r="X130">
        <v>221</v>
      </c>
      <c r="Y130" t="s">
        <v>1328</v>
      </c>
    </row>
    <row r="131" spans="1:25" x14ac:dyDescent="0.25">
      <c r="A131" s="31">
        <v>23</v>
      </c>
      <c r="B131">
        <v>107</v>
      </c>
      <c r="C131">
        <v>43</v>
      </c>
      <c r="D131" t="s">
        <v>1305</v>
      </c>
      <c r="E131" t="s">
        <v>1306</v>
      </c>
      <c r="F131" t="s">
        <v>1305</v>
      </c>
      <c r="G131" t="s">
        <v>1307</v>
      </c>
      <c r="H131">
        <v>32</v>
      </c>
      <c r="I131" t="s">
        <v>1308</v>
      </c>
      <c r="J131" t="s">
        <v>1309</v>
      </c>
      <c r="K131">
        <v>256</v>
      </c>
      <c r="L131">
        <v>256</v>
      </c>
      <c r="M131">
        <v>128</v>
      </c>
      <c r="N131" t="s">
        <v>1310</v>
      </c>
      <c r="O131">
        <v>42661</v>
      </c>
      <c r="P131">
        <v>77002</v>
      </c>
      <c r="Q131">
        <v>3416</v>
      </c>
      <c r="R131">
        <v>9473</v>
      </c>
      <c r="S131" t="s">
        <v>1311</v>
      </c>
      <c r="T131" t="s">
        <v>1312</v>
      </c>
      <c r="U131">
        <v>7608</v>
      </c>
      <c r="V131">
        <v>6732</v>
      </c>
      <c r="W131">
        <v>111</v>
      </c>
      <c r="X131">
        <v>246</v>
      </c>
      <c r="Y131" t="s">
        <v>1110</v>
      </c>
    </row>
    <row r="132" spans="1:25" x14ac:dyDescent="0.25">
      <c r="A132" s="31">
        <v>4</v>
      </c>
      <c r="B132">
        <v>58</v>
      </c>
      <c r="C132">
        <v>43</v>
      </c>
      <c r="D132" t="s">
        <v>1186</v>
      </c>
      <c r="E132" t="s">
        <v>1187</v>
      </c>
      <c r="F132" t="s">
        <v>1186</v>
      </c>
      <c r="G132" t="s">
        <v>620</v>
      </c>
      <c r="H132">
        <v>128</v>
      </c>
      <c r="I132" t="s">
        <v>230</v>
      </c>
      <c r="J132" t="s">
        <v>231</v>
      </c>
      <c r="K132">
        <v>512</v>
      </c>
      <c r="L132">
        <v>128</v>
      </c>
      <c r="M132">
        <v>128</v>
      </c>
      <c r="N132" t="s">
        <v>1188</v>
      </c>
      <c r="O132">
        <v>46448</v>
      </c>
      <c r="P132">
        <v>78859</v>
      </c>
      <c r="Q132">
        <v>1559</v>
      </c>
      <c r="R132">
        <v>5686</v>
      </c>
      <c r="S132" t="s">
        <v>1189</v>
      </c>
      <c r="T132" t="s">
        <v>1190</v>
      </c>
      <c r="U132">
        <v>7605</v>
      </c>
      <c r="V132">
        <v>6720</v>
      </c>
      <c r="W132">
        <v>123</v>
      </c>
      <c r="X132">
        <v>249</v>
      </c>
      <c r="Y132" t="s">
        <v>1191</v>
      </c>
    </row>
    <row r="133" spans="1:25" x14ac:dyDescent="0.25">
      <c r="A133" s="31">
        <v>2</v>
      </c>
      <c r="B133">
        <v>61</v>
      </c>
      <c r="C133">
        <v>49</v>
      </c>
      <c r="D133" t="s">
        <v>1179</v>
      </c>
      <c r="E133" t="s">
        <v>1180</v>
      </c>
      <c r="F133" t="s">
        <v>1179</v>
      </c>
      <c r="G133" t="s">
        <v>609</v>
      </c>
      <c r="H133">
        <v>512</v>
      </c>
      <c r="I133" t="s">
        <v>1181</v>
      </c>
      <c r="J133" t="s">
        <v>1182</v>
      </c>
      <c r="K133">
        <v>512</v>
      </c>
      <c r="L133">
        <v>128</v>
      </c>
      <c r="M133">
        <v>64</v>
      </c>
      <c r="N133" t="s">
        <v>1183</v>
      </c>
      <c r="O133">
        <v>45967</v>
      </c>
      <c r="P133">
        <v>77534</v>
      </c>
      <c r="Q133">
        <v>2884</v>
      </c>
      <c r="R133">
        <v>6167</v>
      </c>
      <c r="S133" t="s">
        <v>1184</v>
      </c>
      <c r="T133" t="s">
        <v>1185</v>
      </c>
      <c r="U133">
        <v>7635</v>
      </c>
      <c r="V133">
        <v>6684</v>
      </c>
      <c r="W133">
        <v>159</v>
      </c>
      <c r="X133">
        <v>219</v>
      </c>
      <c r="Y133" t="s">
        <v>826</v>
      </c>
    </row>
    <row r="134" spans="1:25" x14ac:dyDescent="0.25">
      <c r="A134" s="31">
        <v>20</v>
      </c>
      <c r="B134">
        <v>177</v>
      </c>
      <c r="C134">
        <v>68</v>
      </c>
      <c r="D134" t="s">
        <v>1282</v>
      </c>
      <c r="E134" t="s">
        <v>1283</v>
      </c>
      <c r="F134" t="s">
        <v>1282</v>
      </c>
      <c r="G134" t="s">
        <v>1284</v>
      </c>
      <c r="H134">
        <v>32</v>
      </c>
      <c r="I134" t="s">
        <v>1285</v>
      </c>
      <c r="J134" t="s">
        <v>1085</v>
      </c>
      <c r="K134">
        <v>256</v>
      </c>
      <c r="L134">
        <v>256</v>
      </c>
      <c r="M134">
        <v>128</v>
      </c>
      <c r="N134" t="s">
        <v>1286</v>
      </c>
      <c r="O134">
        <v>45749</v>
      </c>
      <c r="P134">
        <v>76992</v>
      </c>
      <c r="Q134">
        <v>3426</v>
      </c>
      <c r="R134">
        <v>6385</v>
      </c>
      <c r="S134" t="s">
        <v>1287</v>
      </c>
      <c r="T134" t="s">
        <v>888</v>
      </c>
      <c r="U134">
        <v>7605</v>
      </c>
      <c r="V134">
        <v>6698</v>
      </c>
      <c r="W134">
        <v>145</v>
      </c>
      <c r="X134">
        <v>249</v>
      </c>
      <c r="Y134" t="s">
        <v>719</v>
      </c>
    </row>
    <row r="135" spans="1:25" x14ac:dyDescent="0.25">
      <c r="A135" s="31">
        <v>7</v>
      </c>
      <c r="B135">
        <v>83</v>
      </c>
      <c r="C135">
        <v>34</v>
      </c>
      <c r="D135" t="s">
        <v>1203</v>
      </c>
      <c r="E135" t="s">
        <v>1204</v>
      </c>
      <c r="F135" t="s">
        <v>1203</v>
      </c>
      <c r="G135" t="s">
        <v>38</v>
      </c>
      <c r="H135">
        <v>32</v>
      </c>
      <c r="I135" t="s">
        <v>140</v>
      </c>
      <c r="J135" t="s">
        <v>141</v>
      </c>
      <c r="K135">
        <v>256</v>
      </c>
      <c r="L135">
        <v>256</v>
      </c>
      <c r="M135">
        <v>128</v>
      </c>
      <c r="N135" t="s">
        <v>1205</v>
      </c>
      <c r="O135">
        <v>45695</v>
      </c>
      <c r="P135">
        <v>77840</v>
      </c>
      <c r="Q135">
        <v>2578</v>
      </c>
      <c r="R135">
        <v>6439</v>
      </c>
      <c r="S135" t="s">
        <v>1206</v>
      </c>
      <c r="T135" t="s">
        <v>1207</v>
      </c>
      <c r="U135">
        <v>7604</v>
      </c>
      <c r="V135">
        <v>6689</v>
      </c>
      <c r="W135">
        <v>154</v>
      </c>
      <c r="X135">
        <v>250</v>
      </c>
      <c r="Y135" t="s">
        <v>1208</v>
      </c>
    </row>
    <row r="136" spans="1:25" x14ac:dyDescent="0.25">
      <c r="A136" s="31">
        <v>29</v>
      </c>
      <c r="B136">
        <v>196</v>
      </c>
      <c r="C136">
        <v>77</v>
      </c>
      <c r="D136" t="s">
        <v>1353</v>
      </c>
      <c r="E136" t="s">
        <v>1354</v>
      </c>
      <c r="F136" t="s">
        <v>1353</v>
      </c>
      <c r="G136" t="s">
        <v>1355</v>
      </c>
      <c r="H136">
        <v>32</v>
      </c>
      <c r="I136" t="s">
        <v>1356</v>
      </c>
      <c r="J136" t="s">
        <v>1357</v>
      </c>
      <c r="K136">
        <v>256</v>
      </c>
      <c r="L136">
        <v>256</v>
      </c>
      <c r="M136">
        <v>128</v>
      </c>
      <c r="N136" t="s">
        <v>867</v>
      </c>
      <c r="O136">
        <v>44375</v>
      </c>
      <c r="P136">
        <v>77176</v>
      </c>
      <c r="Q136">
        <v>3242</v>
      </c>
      <c r="R136">
        <v>7759</v>
      </c>
      <c r="S136" t="s">
        <v>1358</v>
      </c>
      <c r="T136" t="s">
        <v>1359</v>
      </c>
      <c r="U136">
        <v>7624</v>
      </c>
      <c r="V136">
        <v>6681</v>
      </c>
      <c r="W136">
        <v>162</v>
      </c>
      <c r="X136">
        <v>230</v>
      </c>
      <c r="Y136" t="s">
        <v>1074</v>
      </c>
    </row>
    <row r="137" spans="1:25" x14ac:dyDescent="0.25">
      <c r="A137" s="31">
        <v>26</v>
      </c>
      <c r="B137">
        <v>167</v>
      </c>
      <c r="C137">
        <v>65</v>
      </c>
      <c r="D137" t="s">
        <v>1329</v>
      </c>
      <c r="E137" t="s">
        <v>1330</v>
      </c>
      <c r="F137" t="s">
        <v>1329</v>
      </c>
      <c r="G137" t="s">
        <v>1331</v>
      </c>
      <c r="H137">
        <v>32</v>
      </c>
      <c r="I137" t="s">
        <v>1332</v>
      </c>
      <c r="J137" t="s">
        <v>1333</v>
      </c>
      <c r="K137">
        <v>256</v>
      </c>
      <c r="L137">
        <v>256</v>
      </c>
      <c r="M137">
        <v>128</v>
      </c>
      <c r="N137" t="s">
        <v>1334</v>
      </c>
      <c r="O137">
        <v>44655</v>
      </c>
      <c r="P137">
        <v>77947</v>
      </c>
      <c r="Q137">
        <v>2471</v>
      </c>
      <c r="R137">
        <v>7479</v>
      </c>
      <c r="S137" t="s">
        <v>1335</v>
      </c>
      <c r="T137" t="s">
        <v>1336</v>
      </c>
      <c r="U137">
        <v>7644</v>
      </c>
      <c r="V137">
        <v>6654</v>
      </c>
      <c r="W137">
        <v>189</v>
      </c>
      <c r="X137">
        <v>210</v>
      </c>
      <c r="Y137" t="s">
        <v>1074</v>
      </c>
    </row>
    <row r="138" spans="1:25" x14ac:dyDescent="0.25">
      <c r="A138" s="31">
        <v>12</v>
      </c>
      <c r="B138">
        <v>55</v>
      </c>
      <c r="C138">
        <v>37</v>
      </c>
      <c r="D138" t="s">
        <v>1235</v>
      </c>
      <c r="E138" t="s">
        <v>1236</v>
      </c>
      <c r="F138" t="s">
        <v>1235</v>
      </c>
      <c r="G138" t="s">
        <v>661</v>
      </c>
      <c r="H138">
        <v>512</v>
      </c>
      <c r="I138" t="s">
        <v>1237</v>
      </c>
      <c r="J138" t="s">
        <v>1238</v>
      </c>
      <c r="K138">
        <v>512</v>
      </c>
      <c r="L138">
        <v>256</v>
      </c>
      <c r="M138">
        <v>128</v>
      </c>
      <c r="N138" t="s">
        <v>1239</v>
      </c>
      <c r="O138">
        <v>41050</v>
      </c>
      <c r="P138">
        <v>76365</v>
      </c>
      <c r="Q138">
        <v>4053</v>
      </c>
      <c r="R138">
        <v>11084</v>
      </c>
      <c r="S138" t="s">
        <v>1240</v>
      </c>
      <c r="T138" t="s">
        <v>1241</v>
      </c>
      <c r="U138">
        <v>7631</v>
      </c>
      <c r="V138">
        <v>6671</v>
      </c>
      <c r="W138">
        <v>172</v>
      </c>
      <c r="X138">
        <v>223</v>
      </c>
      <c r="Y138" t="s">
        <v>1242</v>
      </c>
    </row>
    <row r="139" spans="1:25" x14ac:dyDescent="0.25">
      <c r="A139" s="31">
        <v>11</v>
      </c>
      <c r="B139">
        <v>55</v>
      </c>
      <c r="C139">
        <v>42</v>
      </c>
      <c r="D139" t="s">
        <v>1228</v>
      </c>
      <c r="E139" t="s">
        <v>1229</v>
      </c>
      <c r="F139" t="s">
        <v>1228</v>
      </c>
      <c r="G139" t="s">
        <v>655</v>
      </c>
      <c r="H139">
        <v>128</v>
      </c>
      <c r="I139" t="s">
        <v>1230</v>
      </c>
      <c r="J139" t="s">
        <v>1231</v>
      </c>
      <c r="K139">
        <v>512</v>
      </c>
      <c r="L139">
        <v>128</v>
      </c>
      <c r="M139">
        <v>64</v>
      </c>
      <c r="N139" t="s">
        <v>1232</v>
      </c>
      <c r="O139">
        <v>44901</v>
      </c>
      <c r="P139">
        <v>78277</v>
      </c>
      <c r="Q139">
        <v>2141</v>
      </c>
      <c r="R139">
        <v>7233</v>
      </c>
      <c r="S139" t="s">
        <v>1233</v>
      </c>
      <c r="T139" t="s">
        <v>1234</v>
      </c>
      <c r="U139">
        <v>7588</v>
      </c>
      <c r="V139">
        <v>6708</v>
      </c>
      <c r="W139">
        <v>135</v>
      </c>
      <c r="X139">
        <v>266</v>
      </c>
      <c r="Y139" t="s">
        <v>918</v>
      </c>
    </row>
    <row r="140" spans="1:25" x14ac:dyDescent="0.25">
      <c r="A140" s="31">
        <v>22</v>
      </c>
      <c r="B140">
        <v>87</v>
      </c>
      <c r="C140">
        <v>60</v>
      </c>
      <c r="D140" t="s">
        <v>1296</v>
      </c>
      <c r="E140" t="s">
        <v>1297</v>
      </c>
      <c r="F140" t="s">
        <v>1296</v>
      </c>
      <c r="G140" t="s">
        <v>1298</v>
      </c>
      <c r="H140">
        <v>128</v>
      </c>
      <c r="I140" t="s">
        <v>1299</v>
      </c>
      <c r="J140" t="s">
        <v>1300</v>
      </c>
      <c r="K140">
        <v>256</v>
      </c>
      <c r="L140">
        <v>256</v>
      </c>
      <c r="M140">
        <v>128</v>
      </c>
      <c r="N140" t="s">
        <v>1301</v>
      </c>
      <c r="O140">
        <v>45365</v>
      </c>
      <c r="P140">
        <v>74460</v>
      </c>
      <c r="Q140">
        <v>5958</v>
      </c>
      <c r="R140">
        <v>6769</v>
      </c>
      <c r="S140" t="s">
        <v>1302</v>
      </c>
      <c r="T140" t="s">
        <v>1303</v>
      </c>
      <c r="U140">
        <v>7617</v>
      </c>
      <c r="V140">
        <v>6667</v>
      </c>
      <c r="W140">
        <v>176</v>
      </c>
      <c r="X140">
        <v>237</v>
      </c>
      <c r="Y140" t="s">
        <v>1304</v>
      </c>
    </row>
    <row r="141" spans="1:25" x14ac:dyDescent="0.25">
      <c r="A141" s="31">
        <v>27</v>
      </c>
      <c r="B141">
        <v>132</v>
      </c>
      <c r="C141">
        <v>52</v>
      </c>
      <c r="D141" t="s">
        <v>1337</v>
      </c>
      <c r="E141" t="s">
        <v>1338</v>
      </c>
      <c r="F141" t="s">
        <v>1337</v>
      </c>
      <c r="G141" t="s">
        <v>1339</v>
      </c>
      <c r="H141">
        <v>32</v>
      </c>
      <c r="I141" t="s">
        <v>1340</v>
      </c>
      <c r="J141" t="s">
        <v>1341</v>
      </c>
      <c r="K141">
        <v>256</v>
      </c>
      <c r="L141">
        <v>256</v>
      </c>
      <c r="M141">
        <v>128</v>
      </c>
      <c r="N141" t="s">
        <v>1342</v>
      </c>
      <c r="O141">
        <v>46123</v>
      </c>
      <c r="P141">
        <v>77245</v>
      </c>
      <c r="Q141">
        <v>3173</v>
      </c>
      <c r="R141">
        <v>6011</v>
      </c>
      <c r="S141" t="s">
        <v>1343</v>
      </c>
      <c r="T141" t="s">
        <v>1253</v>
      </c>
      <c r="U141">
        <v>7607</v>
      </c>
      <c r="V141">
        <v>6668</v>
      </c>
      <c r="W141">
        <v>175</v>
      </c>
      <c r="X141">
        <v>247</v>
      </c>
      <c r="Y141" t="s">
        <v>135</v>
      </c>
    </row>
    <row r="142" spans="1:25" x14ac:dyDescent="0.25">
      <c r="A142" s="31">
        <v>13</v>
      </c>
      <c r="B142">
        <v>41</v>
      </c>
      <c r="C142">
        <v>29</v>
      </c>
      <c r="D142" t="s">
        <v>1243</v>
      </c>
      <c r="E142" t="s">
        <v>1244</v>
      </c>
      <c r="F142" t="s">
        <v>1243</v>
      </c>
      <c r="G142" t="s">
        <v>667</v>
      </c>
      <c r="H142">
        <v>512</v>
      </c>
      <c r="I142" t="s">
        <v>266</v>
      </c>
      <c r="J142" t="s">
        <v>267</v>
      </c>
      <c r="K142">
        <v>512</v>
      </c>
      <c r="L142">
        <v>256</v>
      </c>
      <c r="M142">
        <v>64</v>
      </c>
      <c r="N142" t="s">
        <v>1245</v>
      </c>
      <c r="O142">
        <v>44815</v>
      </c>
      <c r="P142">
        <v>75864</v>
      </c>
      <c r="Q142">
        <v>4554</v>
      </c>
      <c r="R142">
        <v>7319</v>
      </c>
      <c r="S142" t="s">
        <v>1246</v>
      </c>
      <c r="T142" t="s">
        <v>1247</v>
      </c>
      <c r="U142">
        <v>7592</v>
      </c>
      <c r="V142">
        <v>6712</v>
      </c>
      <c r="W142">
        <v>131</v>
      </c>
      <c r="X142">
        <v>262</v>
      </c>
      <c r="Y142" t="s">
        <v>1248</v>
      </c>
    </row>
    <row r="143" spans="1:25" x14ac:dyDescent="0.25">
      <c r="A143" s="31">
        <v>14</v>
      </c>
      <c r="B143">
        <v>146</v>
      </c>
      <c r="C143">
        <v>88</v>
      </c>
      <c r="D143" t="s">
        <v>1249</v>
      </c>
      <c r="E143" t="s">
        <v>1250</v>
      </c>
      <c r="F143" t="s">
        <v>1249</v>
      </c>
      <c r="G143" t="s">
        <v>673</v>
      </c>
      <c r="H143">
        <v>256</v>
      </c>
      <c r="I143" t="s">
        <v>906</v>
      </c>
      <c r="J143" t="s">
        <v>907</v>
      </c>
      <c r="K143">
        <v>512</v>
      </c>
      <c r="L143">
        <v>256</v>
      </c>
      <c r="M143">
        <v>64</v>
      </c>
      <c r="N143" t="s">
        <v>1251</v>
      </c>
      <c r="O143">
        <v>37121</v>
      </c>
      <c r="P143">
        <v>75045</v>
      </c>
      <c r="Q143">
        <v>5373</v>
      </c>
      <c r="R143">
        <v>15013</v>
      </c>
      <c r="S143" t="s">
        <v>1252</v>
      </c>
      <c r="T143" t="s">
        <v>1253</v>
      </c>
      <c r="U143">
        <v>7602</v>
      </c>
      <c r="V143">
        <v>6673</v>
      </c>
      <c r="W143">
        <v>170</v>
      </c>
      <c r="X143">
        <v>252</v>
      </c>
      <c r="Y143" t="s">
        <v>811</v>
      </c>
    </row>
    <row r="144" spans="1:25" x14ac:dyDescent="0.25">
      <c r="A144" s="31">
        <v>0</v>
      </c>
      <c r="B144">
        <v>103</v>
      </c>
      <c r="C144">
        <v>54</v>
      </c>
      <c r="D144" t="s">
        <v>1167</v>
      </c>
      <c r="E144" t="s">
        <v>1168</v>
      </c>
      <c r="F144" t="s">
        <v>1167</v>
      </c>
      <c r="G144" t="s">
        <v>597</v>
      </c>
      <c r="H144">
        <v>64</v>
      </c>
      <c r="I144" t="s">
        <v>1169</v>
      </c>
      <c r="J144" t="s">
        <v>1170</v>
      </c>
      <c r="K144">
        <v>512</v>
      </c>
      <c r="L144">
        <v>128</v>
      </c>
      <c r="M144">
        <v>64</v>
      </c>
      <c r="N144" t="s">
        <v>1171</v>
      </c>
      <c r="O144">
        <v>45204</v>
      </c>
      <c r="P144">
        <v>77460</v>
      </c>
      <c r="Q144">
        <v>2958</v>
      </c>
      <c r="R144">
        <v>6930</v>
      </c>
      <c r="S144" t="s">
        <v>1172</v>
      </c>
      <c r="T144" t="s">
        <v>1173</v>
      </c>
      <c r="U144">
        <v>7560</v>
      </c>
      <c r="V144">
        <v>6682</v>
      </c>
      <c r="W144">
        <v>161</v>
      </c>
      <c r="X144">
        <v>294</v>
      </c>
      <c r="Y144" t="s">
        <v>719</v>
      </c>
    </row>
    <row r="145" spans="1:27" x14ac:dyDescent="0.25">
      <c r="A145" s="31">
        <v>17</v>
      </c>
      <c r="B145">
        <v>63</v>
      </c>
      <c r="C145">
        <v>45</v>
      </c>
      <c r="D145" t="s">
        <v>1265</v>
      </c>
      <c r="E145" t="s">
        <v>1266</v>
      </c>
      <c r="F145" t="s">
        <v>1265</v>
      </c>
      <c r="G145" t="s">
        <v>690</v>
      </c>
      <c r="H145">
        <v>128</v>
      </c>
      <c r="I145" t="s">
        <v>1267</v>
      </c>
      <c r="J145" t="s">
        <v>1268</v>
      </c>
      <c r="K145">
        <v>512</v>
      </c>
      <c r="L145">
        <v>128</v>
      </c>
      <c r="M145">
        <v>128</v>
      </c>
      <c r="N145" t="s">
        <v>1269</v>
      </c>
      <c r="O145">
        <v>45701</v>
      </c>
      <c r="P145">
        <v>78969</v>
      </c>
      <c r="Q145">
        <v>1449</v>
      </c>
      <c r="R145">
        <v>6433</v>
      </c>
      <c r="S145" t="s">
        <v>1270</v>
      </c>
      <c r="T145" t="s">
        <v>1271</v>
      </c>
      <c r="U145">
        <v>7553</v>
      </c>
      <c r="V145">
        <v>6690</v>
      </c>
      <c r="W145">
        <v>153</v>
      </c>
      <c r="X145">
        <v>301</v>
      </c>
      <c r="Y145" t="s">
        <v>135</v>
      </c>
    </row>
    <row r="146" spans="1:27" x14ac:dyDescent="0.25">
      <c r="A146" s="31">
        <v>21</v>
      </c>
      <c r="B146">
        <v>141</v>
      </c>
      <c r="C146">
        <v>55</v>
      </c>
      <c r="D146" t="s">
        <v>1288</v>
      </c>
      <c r="E146" t="s">
        <v>1289</v>
      </c>
      <c r="F146" t="s">
        <v>1288</v>
      </c>
      <c r="G146" t="s">
        <v>1290</v>
      </c>
      <c r="H146">
        <v>32</v>
      </c>
      <c r="I146" t="s">
        <v>1291</v>
      </c>
      <c r="J146" t="s">
        <v>1292</v>
      </c>
      <c r="K146">
        <v>256</v>
      </c>
      <c r="L146">
        <v>256</v>
      </c>
      <c r="M146">
        <v>128</v>
      </c>
      <c r="N146" t="s">
        <v>1293</v>
      </c>
      <c r="O146">
        <v>46879</v>
      </c>
      <c r="P146">
        <v>77826</v>
      </c>
      <c r="Q146">
        <v>2592</v>
      </c>
      <c r="R146">
        <v>5255</v>
      </c>
      <c r="S146" t="s">
        <v>1294</v>
      </c>
      <c r="T146" t="s">
        <v>1295</v>
      </c>
      <c r="U146">
        <v>7574</v>
      </c>
      <c r="V146">
        <v>6646</v>
      </c>
      <c r="W146">
        <v>197</v>
      </c>
      <c r="X146">
        <v>280</v>
      </c>
      <c r="Y146" t="s">
        <v>800</v>
      </c>
    </row>
    <row r="147" spans="1:27" x14ac:dyDescent="0.25">
      <c r="A147" s="31">
        <v>6</v>
      </c>
      <c r="B147">
        <v>67</v>
      </c>
      <c r="C147">
        <v>44</v>
      </c>
      <c r="D147" t="s">
        <v>1196</v>
      </c>
      <c r="E147" t="s">
        <v>1197</v>
      </c>
      <c r="F147" t="s">
        <v>1196</v>
      </c>
      <c r="G147" t="s">
        <v>632</v>
      </c>
      <c r="H147">
        <v>64</v>
      </c>
      <c r="I147" t="s">
        <v>1198</v>
      </c>
      <c r="J147" t="s">
        <v>1199</v>
      </c>
      <c r="K147">
        <v>256</v>
      </c>
      <c r="L147">
        <v>256</v>
      </c>
      <c r="M147">
        <v>64</v>
      </c>
      <c r="N147" t="s">
        <v>1200</v>
      </c>
      <c r="O147">
        <v>45915</v>
      </c>
      <c r="P147">
        <v>78400</v>
      </c>
      <c r="Q147">
        <v>2018</v>
      </c>
      <c r="R147">
        <v>6219</v>
      </c>
      <c r="S147" t="s">
        <v>1201</v>
      </c>
      <c r="T147" t="s">
        <v>1202</v>
      </c>
      <c r="U147">
        <v>7589</v>
      </c>
      <c r="V147">
        <v>6666</v>
      </c>
      <c r="W147">
        <v>177</v>
      </c>
      <c r="X147">
        <v>265</v>
      </c>
      <c r="Y147" t="s">
        <v>135</v>
      </c>
    </row>
    <row r="148" spans="1:27" x14ac:dyDescent="0.25">
      <c r="A148" s="31">
        <v>15</v>
      </c>
      <c r="B148">
        <v>30</v>
      </c>
      <c r="C148">
        <v>27</v>
      </c>
      <c r="D148" t="s">
        <v>1254</v>
      </c>
      <c r="E148" t="s">
        <v>1255</v>
      </c>
      <c r="F148" t="s">
        <v>1254</v>
      </c>
      <c r="G148" t="s">
        <v>679</v>
      </c>
      <c r="H148">
        <v>256</v>
      </c>
      <c r="I148" t="s">
        <v>913</v>
      </c>
      <c r="J148" t="s">
        <v>914</v>
      </c>
      <c r="K148">
        <v>256</v>
      </c>
      <c r="L148">
        <v>256</v>
      </c>
      <c r="M148">
        <v>64</v>
      </c>
      <c r="N148" t="s">
        <v>1256</v>
      </c>
      <c r="O148">
        <v>43630</v>
      </c>
      <c r="P148">
        <v>77389</v>
      </c>
      <c r="Q148">
        <v>3029</v>
      </c>
      <c r="R148">
        <v>8504</v>
      </c>
      <c r="S148" t="s">
        <v>1257</v>
      </c>
      <c r="T148" t="s">
        <v>330</v>
      </c>
      <c r="U148">
        <v>7581</v>
      </c>
      <c r="V148">
        <v>6691</v>
      </c>
      <c r="W148">
        <v>152</v>
      </c>
      <c r="X148">
        <v>273</v>
      </c>
      <c r="Y148" t="s">
        <v>1227</v>
      </c>
    </row>
    <row r="149" spans="1:27" x14ac:dyDescent="0.25">
      <c r="A149" s="31">
        <v>18</v>
      </c>
      <c r="B149">
        <v>37</v>
      </c>
      <c r="C149">
        <v>32</v>
      </c>
      <c r="D149" t="s">
        <v>1272</v>
      </c>
      <c r="E149" t="s">
        <v>1273</v>
      </c>
      <c r="F149" t="s">
        <v>1272</v>
      </c>
      <c r="G149" t="s">
        <v>696</v>
      </c>
      <c r="H149">
        <v>256</v>
      </c>
      <c r="I149" t="s">
        <v>935</v>
      </c>
      <c r="J149" t="s">
        <v>936</v>
      </c>
      <c r="K149">
        <v>512</v>
      </c>
      <c r="L149">
        <v>128</v>
      </c>
      <c r="M149">
        <v>64</v>
      </c>
      <c r="N149" t="s">
        <v>1274</v>
      </c>
      <c r="O149">
        <v>47492</v>
      </c>
      <c r="P149">
        <v>76150</v>
      </c>
      <c r="Q149">
        <v>4268</v>
      </c>
      <c r="R149">
        <v>4642</v>
      </c>
      <c r="S149" t="s">
        <v>1275</v>
      </c>
      <c r="T149" t="s">
        <v>1276</v>
      </c>
      <c r="U149">
        <v>7569</v>
      </c>
      <c r="V149">
        <v>6663</v>
      </c>
      <c r="W149">
        <v>180</v>
      </c>
      <c r="X149">
        <v>285</v>
      </c>
      <c r="Y149" t="s">
        <v>811</v>
      </c>
    </row>
    <row r="150" spans="1:27" x14ac:dyDescent="0.25">
      <c r="A150" s="31">
        <v>5</v>
      </c>
      <c r="B150">
        <v>112</v>
      </c>
      <c r="C150">
        <v>52</v>
      </c>
      <c r="D150" t="s">
        <v>1192</v>
      </c>
      <c r="E150" t="s">
        <v>1193</v>
      </c>
      <c r="F150" t="s">
        <v>1192</v>
      </c>
      <c r="G150" t="s">
        <v>626</v>
      </c>
      <c r="H150">
        <v>32</v>
      </c>
      <c r="I150" t="s">
        <v>847</v>
      </c>
      <c r="J150" t="s">
        <v>848</v>
      </c>
      <c r="K150">
        <v>256</v>
      </c>
      <c r="L150">
        <v>128</v>
      </c>
      <c r="M150">
        <v>64</v>
      </c>
      <c r="N150" t="s">
        <v>1194</v>
      </c>
      <c r="O150">
        <v>43600</v>
      </c>
      <c r="P150">
        <v>77021</v>
      </c>
      <c r="Q150">
        <v>3397</v>
      </c>
      <c r="R150">
        <v>8534</v>
      </c>
      <c r="S150" t="s">
        <v>753</v>
      </c>
      <c r="T150" t="s">
        <v>1195</v>
      </c>
      <c r="U150">
        <v>7554</v>
      </c>
      <c r="V150">
        <v>6619</v>
      </c>
      <c r="W150">
        <v>224</v>
      </c>
      <c r="X150">
        <v>300</v>
      </c>
      <c r="Y150" t="s">
        <v>724</v>
      </c>
    </row>
    <row r="151" spans="1:27" x14ac:dyDescent="0.25">
      <c r="A151" s="31">
        <v>1</v>
      </c>
      <c r="B151">
        <v>62</v>
      </c>
      <c r="C151">
        <v>39</v>
      </c>
      <c r="D151" t="s">
        <v>1174</v>
      </c>
      <c r="E151" t="s">
        <v>1175</v>
      </c>
      <c r="F151" t="s">
        <v>1174</v>
      </c>
      <c r="G151" t="s">
        <v>603</v>
      </c>
      <c r="H151">
        <v>64</v>
      </c>
      <c r="I151" t="s">
        <v>821</v>
      </c>
      <c r="J151" t="s">
        <v>822</v>
      </c>
      <c r="K151">
        <v>256</v>
      </c>
      <c r="L151">
        <v>128</v>
      </c>
      <c r="M151">
        <v>128</v>
      </c>
      <c r="N151" t="s">
        <v>1176</v>
      </c>
      <c r="O151">
        <v>43543</v>
      </c>
      <c r="P151">
        <v>74065</v>
      </c>
      <c r="Q151">
        <v>6353</v>
      </c>
      <c r="R151">
        <v>8591</v>
      </c>
      <c r="S151" t="s">
        <v>1177</v>
      </c>
      <c r="T151" t="s">
        <v>1178</v>
      </c>
      <c r="U151">
        <v>7541</v>
      </c>
      <c r="V151">
        <v>6646</v>
      </c>
      <c r="W151">
        <v>197</v>
      </c>
      <c r="X151">
        <v>313</v>
      </c>
      <c r="Y151" t="s">
        <v>719</v>
      </c>
    </row>
    <row r="152" spans="1:27" x14ac:dyDescent="0.25">
      <c r="A152" s="31">
        <v>16</v>
      </c>
      <c r="B152">
        <v>58</v>
      </c>
      <c r="C152">
        <v>37</v>
      </c>
      <c r="D152" t="s">
        <v>1258</v>
      </c>
      <c r="E152" t="s">
        <v>1259</v>
      </c>
      <c r="F152" t="s">
        <v>1258</v>
      </c>
      <c r="G152" t="s">
        <v>684</v>
      </c>
      <c r="H152">
        <v>512</v>
      </c>
      <c r="I152" t="s">
        <v>1260</v>
      </c>
      <c r="J152" t="s">
        <v>1261</v>
      </c>
      <c r="K152">
        <v>512</v>
      </c>
      <c r="L152">
        <v>256</v>
      </c>
      <c r="M152">
        <v>128</v>
      </c>
      <c r="N152" t="s">
        <v>1262</v>
      </c>
      <c r="O152">
        <v>46171</v>
      </c>
      <c r="P152">
        <v>77067</v>
      </c>
      <c r="Q152">
        <v>3351</v>
      </c>
      <c r="R152">
        <v>5963</v>
      </c>
      <c r="S152" t="s">
        <v>1263</v>
      </c>
      <c r="T152" t="s">
        <v>1264</v>
      </c>
      <c r="U152">
        <v>7518</v>
      </c>
      <c r="V152">
        <v>6621</v>
      </c>
      <c r="W152">
        <v>222</v>
      </c>
      <c r="X152">
        <v>336</v>
      </c>
      <c r="Y152" t="s">
        <v>135</v>
      </c>
    </row>
    <row r="153" spans="1:27" x14ac:dyDescent="0.25">
      <c r="A153" s="31">
        <v>9</v>
      </c>
      <c r="B153">
        <v>55</v>
      </c>
      <c r="C153">
        <v>34</v>
      </c>
      <c r="D153" t="s">
        <v>1216</v>
      </c>
      <c r="E153" t="s">
        <v>1217</v>
      </c>
      <c r="F153" t="s">
        <v>1216</v>
      </c>
      <c r="G153" t="s">
        <v>646</v>
      </c>
      <c r="H153">
        <v>256</v>
      </c>
      <c r="I153" t="s">
        <v>872</v>
      </c>
      <c r="J153" t="s">
        <v>1218</v>
      </c>
      <c r="K153">
        <v>512</v>
      </c>
      <c r="L153">
        <v>256</v>
      </c>
      <c r="M153">
        <v>128</v>
      </c>
      <c r="N153" t="s">
        <v>1219</v>
      </c>
      <c r="O153">
        <v>42919</v>
      </c>
      <c r="P153">
        <v>74595</v>
      </c>
      <c r="Q153">
        <v>5823</v>
      </c>
      <c r="R153">
        <v>9215</v>
      </c>
      <c r="S153" t="s">
        <v>1220</v>
      </c>
      <c r="T153" t="s">
        <v>1221</v>
      </c>
      <c r="U153">
        <v>7446</v>
      </c>
      <c r="V153">
        <v>6645</v>
      </c>
      <c r="W153">
        <v>198</v>
      </c>
      <c r="X153">
        <v>408</v>
      </c>
      <c r="Y153" t="s">
        <v>135</v>
      </c>
    </row>
    <row r="154" spans="1:27" x14ac:dyDescent="0.25">
      <c r="A154" s="31">
        <v>19</v>
      </c>
      <c r="B154">
        <v>19</v>
      </c>
      <c r="C154">
        <v>14</v>
      </c>
      <c r="D154" t="s">
        <v>1277</v>
      </c>
      <c r="E154" t="s">
        <v>1278</v>
      </c>
      <c r="F154" t="s">
        <v>1277</v>
      </c>
      <c r="G154" t="s">
        <v>702</v>
      </c>
      <c r="H154">
        <v>128</v>
      </c>
      <c r="I154" t="s">
        <v>211</v>
      </c>
      <c r="J154" t="s">
        <v>212</v>
      </c>
      <c r="K154">
        <v>512</v>
      </c>
      <c r="L154">
        <v>128</v>
      </c>
      <c r="M154">
        <v>64</v>
      </c>
      <c r="N154" t="s">
        <v>1279</v>
      </c>
      <c r="O154">
        <v>46547</v>
      </c>
      <c r="P154">
        <v>74109</v>
      </c>
      <c r="Q154">
        <v>6309</v>
      </c>
      <c r="R154">
        <v>5587</v>
      </c>
      <c r="S154" t="s">
        <v>1280</v>
      </c>
      <c r="T154" t="s">
        <v>1281</v>
      </c>
      <c r="U154">
        <v>7393</v>
      </c>
      <c r="V154">
        <v>6564</v>
      </c>
      <c r="W154">
        <v>279</v>
      </c>
      <c r="X154">
        <v>461</v>
      </c>
      <c r="Y154" t="s">
        <v>810</v>
      </c>
    </row>
    <row r="155" spans="1:27" x14ac:dyDescent="0.25">
      <c r="A155" s="31" t="s">
        <v>594</v>
      </c>
    </row>
    <row r="156" spans="1:27" x14ac:dyDescent="0.25">
      <c r="A156" s="31" t="s">
        <v>1165</v>
      </c>
    </row>
    <row r="157" spans="1:27" ht="17.25" x14ac:dyDescent="0.3">
      <c r="A157" s="181" t="s">
        <v>1360</v>
      </c>
      <c r="B157" s="181"/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</row>
    <row r="158" spans="1:27" x14ac:dyDescent="0.25">
      <c r="A158" s="56" t="s">
        <v>0</v>
      </c>
      <c r="B158" s="56" t="s">
        <v>1</v>
      </c>
      <c r="C158" s="56" t="s">
        <v>2</v>
      </c>
      <c r="D158" s="56" t="s">
        <v>3</v>
      </c>
      <c r="E158" s="56" t="s">
        <v>4</v>
      </c>
      <c r="F158" s="56" t="s">
        <v>5</v>
      </c>
      <c r="G158" s="56" t="s">
        <v>6</v>
      </c>
      <c r="H158" s="56" t="s">
        <v>7</v>
      </c>
      <c r="I158" s="56" t="s">
        <v>8</v>
      </c>
      <c r="J158" s="56" t="s">
        <v>9</v>
      </c>
      <c r="K158" s="56" t="s">
        <v>10</v>
      </c>
      <c r="L158" s="56" t="s">
        <v>11</v>
      </c>
      <c r="M158" s="56" t="s">
        <v>12</v>
      </c>
      <c r="N158" s="56" t="s">
        <v>13</v>
      </c>
      <c r="O158" s="56" t="s">
        <v>14</v>
      </c>
      <c r="P158" s="56" t="s">
        <v>15</v>
      </c>
      <c r="Q158" s="56" t="s">
        <v>16</v>
      </c>
      <c r="R158" s="56" t="s">
        <v>17</v>
      </c>
      <c r="S158" s="56" t="s">
        <v>18</v>
      </c>
      <c r="T158" s="56" t="s">
        <v>19</v>
      </c>
      <c r="U158" s="56" t="s">
        <v>20</v>
      </c>
      <c r="V158" s="56" t="s">
        <v>21</v>
      </c>
      <c r="W158" s="56" t="s">
        <v>22</v>
      </c>
      <c r="X158" s="56" t="s">
        <v>23</v>
      </c>
      <c r="Y158" s="56" t="s">
        <v>24</v>
      </c>
      <c r="AA158" s="31" t="s">
        <v>6487</v>
      </c>
    </row>
    <row r="159" spans="1:27" x14ac:dyDescent="0.25">
      <c r="A159" s="60">
        <v>3</v>
      </c>
      <c r="B159" s="60">
        <v>311</v>
      </c>
      <c r="C159" s="60">
        <v>89</v>
      </c>
      <c r="D159" s="60" t="s">
        <v>174</v>
      </c>
      <c r="E159" s="60" t="s">
        <v>175</v>
      </c>
      <c r="F159" s="60" t="s">
        <v>174</v>
      </c>
      <c r="G159" s="60" t="s">
        <v>128</v>
      </c>
      <c r="H159" s="60">
        <v>32</v>
      </c>
      <c r="I159" s="60" t="s">
        <v>129</v>
      </c>
      <c r="J159" s="60" t="s">
        <v>130</v>
      </c>
      <c r="K159" s="60">
        <v>512</v>
      </c>
      <c r="L159" s="60">
        <v>256</v>
      </c>
      <c r="M159" s="60">
        <v>128</v>
      </c>
      <c r="N159" s="60" t="s">
        <v>176</v>
      </c>
      <c r="O159" s="60">
        <v>42232</v>
      </c>
      <c r="P159" s="60">
        <v>70365</v>
      </c>
      <c r="Q159" s="60">
        <v>10053</v>
      </c>
      <c r="R159" s="60">
        <v>9902</v>
      </c>
      <c r="S159" s="60" t="s">
        <v>181</v>
      </c>
      <c r="T159" s="60" t="s">
        <v>182</v>
      </c>
      <c r="U159" s="60">
        <v>7713</v>
      </c>
      <c r="V159" s="60">
        <v>6723</v>
      </c>
      <c r="W159" s="60">
        <v>120</v>
      </c>
      <c r="X159" s="60">
        <v>141</v>
      </c>
      <c r="Y159" s="60" t="s">
        <v>186</v>
      </c>
      <c r="AA159" s="56">
        <f>SUM(B159:B178)</f>
        <v>1126</v>
      </c>
    </row>
    <row r="160" spans="1:27" x14ac:dyDescent="0.25">
      <c r="A160" s="56">
        <v>25</v>
      </c>
      <c r="B160" s="56">
        <v>129</v>
      </c>
      <c r="C160" s="56">
        <v>61</v>
      </c>
      <c r="D160" s="56" t="s">
        <v>1463</v>
      </c>
      <c r="E160" s="56" t="s">
        <v>1464</v>
      </c>
      <c r="F160" s="56" t="s">
        <v>1463</v>
      </c>
      <c r="G160" s="56" t="s">
        <v>1465</v>
      </c>
      <c r="H160" s="56">
        <v>512</v>
      </c>
      <c r="I160" s="56" t="s">
        <v>1466</v>
      </c>
      <c r="J160" s="56" t="s">
        <v>1467</v>
      </c>
      <c r="K160" s="56">
        <v>512</v>
      </c>
      <c r="L160" s="56">
        <v>256</v>
      </c>
      <c r="M160" s="56">
        <v>64</v>
      </c>
      <c r="N160" s="56" t="s">
        <v>1468</v>
      </c>
      <c r="O160" s="56">
        <v>14190</v>
      </c>
      <c r="P160" s="56">
        <v>75116</v>
      </c>
      <c r="Q160" s="56">
        <v>5302</v>
      </c>
      <c r="R160" s="56">
        <v>37944</v>
      </c>
      <c r="S160" s="56" t="s">
        <v>1469</v>
      </c>
      <c r="T160" s="56" t="s">
        <v>311</v>
      </c>
      <c r="U160" s="56">
        <v>7634</v>
      </c>
      <c r="V160" s="56">
        <v>6680</v>
      </c>
      <c r="W160" s="56">
        <v>163</v>
      </c>
      <c r="X160" s="56">
        <v>220</v>
      </c>
      <c r="Y160" s="56" t="s">
        <v>1470</v>
      </c>
    </row>
    <row r="161" spans="1:25" x14ac:dyDescent="0.25">
      <c r="A161" s="56">
        <v>13</v>
      </c>
      <c r="B161" s="56">
        <v>76</v>
      </c>
      <c r="C161" s="56">
        <v>36</v>
      </c>
      <c r="D161" s="56" t="s">
        <v>1406</v>
      </c>
      <c r="E161" s="56" t="s">
        <v>1407</v>
      </c>
      <c r="F161" s="56" t="s">
        <v>1406</v>
      </c>
      <c r="G161" s="56" t="s">
        <v>667</v>
      </c>
      <c r="H161" s="56">
        <v>512</v>
      </c>
      <c r="I161" s="56" t="s">
        <v>266</v>
      </c>
      <c r="J161" s="56" t="s">
        <v>267</v>
      </c>
      <c r="K161" s="56">
        <v>512</v>
      </c>
      <c r="L161" s="56">
        <v>256</v>
      </c>
      <c r="M161" s="56">
        <v>64</v>
      </c>
      <c r="N161" s="56" t="s">
        <v>1301</v>
      </c>
      <c r="O161" s="56">
        <v>44149</v>
      </c>
      <c r="P161" s="56">
        <v>75676</v>
      </c>
      <c r="Q161" s="56">
        <v>4742</v>
      </c>
      <c r="R161" s="56">
        <v>7985</v>
      </c>
      <c r="S161" s="56" t="s">
        <v>804</v>
      </c>
      <c r="T161" s="56" t="s">
        <v>1295</v>
      </c>
      <c r="U161" s="56">
        <v>7586</v>
      </c>
      <c r="V161" s="56">
        <v>6634</v>
      </c>
      <c r="W161" s="56">
        <v>209</v>
      </c>
      <c r="X161" s="56">
        <v>268</v>
      </c>
      <c r="Y161" s="56" t="s">
        <v>826</v>
      </c>
    </row>
    <row r="162" spans="1:25" x14ac:dyDescent="0.25">
      <c r="A162" s="56">
        <v>7</v>
      </c>
      <c r="B162" s="56">
        <v>79</v>
      </c>
      <c r="C162" s="56">
        <v>26</v>
      </c>
      <c r="D162" s="56" t="s">
        <v>1385</v>
      </c>
      <c r="E162" s="56" t="s">
        <v>1386</v>
      </c>
      <c r="F162" s="56" t="s">
        <v>1385</v>
      </c>
      <c r="G162" s="56" t="s">
        <v>38</v>
      </c>
      <c r="H162" s="56">
        <v>32</v>
      </c>
      <c r="I162" s="56" t="s">
        <v>140</v>
      </c>
      <c r="J162" s="56" t="s">
        <v>141</v>
      </c>
      <c r="K162" s="56">
        <v>256</v>
      </c>
      <c r="L162" s="56">
        <v>256</v>
      </c>
      <c r="M162" s="56">
        <v>128</v>
      </c>
      <c r="N162" s="56" t="s">
        <v>1387</v>
      </c>
      <c r="O162" s="56">
        <v>44406</v>
      </c>
      <c r="P162" s="56">
        <v>67758</v>
      </c>
      <c r="Q162" s="56">
        <v>12660</v>
      </c>
      <c r="R162" s="56">
        <v>7728</v>
      </c>
      <c r="S162" s="56" t="s">
        <v>1280</v>
      </c>
      <c r="T162" s="56" t="s">
        <v>1388</v>
      </c>
      <c r="U162" s="56">
        <v>7620</v>
      </c>
      <c r="V162" s="56">
        <v>6605</v>
      </c>
      <c r="W162" s="56">
        <v>238</v>
      </c>
      <c r="X162" s="56">
        <v>234</v>
      </c>
      <c r="Y162" s="56" t="s">
        <v>724</v>
      </c>
    </row>
    <row r="163" spans="1:25" x14ac:dyDescent="0.25">
      <c r="A163" s="56">
        <v>11</v>
      </c>
      <c r="B163" s="56">
        <v>41</v>
      </c>
      <c r="C163" s="56">
        <v>25</v>
      </c>
      <c r="D163" s="56" t="s">
        <v>1400</v>
      </c>
      <c r="E163" s="56" t="s">
        <v>1401</v>
      </c>
      <c r="F163" s="56" t="s">
        <v>1400</v>
      </c>
      <c r="G163" s="56" t="s">
        <v>655</v>
      </c>
      <c r="H163" s="56">
        <v>128</v>
      </c>
      <c r="I163" s="56" t="s">
        <v>1230</v>
      </c>
      <c r="J163" s="56" t="s">
        <v>1231</v>
      </c>
      <c r="K163" s="56">
        <v>512</v>
      </c>
      <c r="L163" s="56">
        <v>128</v>
      </c>
      <c r="M163" s="56">
        <v>64</v>
      </c>
      <c r="N163" s="56" t="s">
        <v>1402</v>
      </c>
      <c r="O163" s="56">
        <v>43771</v>
      </c>
      <c r="P163" s="56">
        <v>71987</v>
      </c>
      <c r="Q163" s="56">
        <v>8431</v>
      </c>
      <c r="R163" s="56">
        <v>8363</v>
      </c>
      <c r="S163" s="56" t="s">
        <v>1403</v>
      </c>
      <c r="T163" s="56" t="s">
        <v>1404</v>
      </c>
      <c r="U163" s="56">
        <v>7527</v>
      </c>
      <c r="V163" s="56">
        <v>6613</v>
      </c>
      <c r="W163" s="56">
        <v>230</v>
      </c>
      <c r="X163" s="56">
        <v>327</v>
      </c>
      <c r="Y163" s="56" t="s">
        <v>1405</v>
      </c>
    </row>
    <row r="164" spans="1:25" x14ac:dyDescent="0.25">
      <c r="A164" s="56">
        <v>17</v>
      </c>
      <c r="B164" s="56">
        <v>43</v>
      </c>
      <c r="C164" s="56">
        <v>24</v>
      </c>
      <c r="D164" s="56" t="s">
        <v>1414</v>
      </c>
      <c r="E164" s="56" t="s">
        <v>1415</v>
      </c>
      <c r="F164" s="56" t="s">
        <v>1414</v>
      </c>
      <c r="G164" s="56" t="s">
        <v>690</v>
      </c>
      <c r="H164" s="56">
        <v>128</v>
      </c>
      <c r="I164" s="56" t="s">
        <v>1267</v>
      </c>
      <c r="J164" s="56" t="s">
        <v>1268</v>
      </c>
      <c r="K164" s="56">
        <v>512</v>
      </c>
      <c r="L164" s="56">
        <v>128</v>
      </c>
      <c r="M164" s="56">
        <v>128</v>
      </c>
      <c r="N164" s="56" t="s">
        <v>1416</v>
      </c>
      <c r="O164" s="56">
        <v>45070</v>
      </c>
      <c r="P164" s="56">
        <v>76367</v>
      </c>
      <c r="Q164" s="56">
        <v>4051</v>
      </c>
      <c r="R164" s="56">
        <v>7064</v>
      </c>
      <c r="S164" s="56" t="s">
        <v>771</v>
      </c>
      <c r="T164" s="56" t="s">
        <v>1417</v>
      </c>
      <c r="U164" s="56">
        <v>7505</v>
      </c>
      <c r="V164" s="56">
        <v>6607</v>
      </c>
      <c r="W164" s="56">
        <v>236</v>
      </c>
      <c r="X164" s="56">
        <v>349</v>
      </c>
      <c r="Y164" s="56" t="s">
        <v>1418</v>
      </c>
    </row>
    <row r="165" spans="1:25" x14ac:dyDescent="0.25">
      <c r="A165" s="56">
        <v>10</v>
      </c>
      <c r="B165" s="56">
        <v>38</v>
      </c>
      <c r="C165" s="56">
        <v>21</v>
      </c>
      <c r="D165" s="56" t="s">
        <v>1394</v>
      </c>
      <c r="E165" s="56" t="s">
        <v>1395</v>
      </c>
      <c r="F165" s="56" t="s">
        <v>1394</v>
      </c>
      <c r="G165" s="56" t="s">
        <v>26</v>
      </c>
      <c r="H165" s="56">
        <v>128</v>
      </c>
      <c r="I165" s="56" t="s">
        <v>28</v>
      </c>
      <c r="J165" s="56" t="s">
        <v>158</v>
      </c>
      <c r="K165" s="56">
        <v>256</v>
      </c>
      <c r="L165" s="56">
        <v>256</v>
      </c>
      <c r="M165" s="56">
        <v>128</v>
      </c>
      <c r="N165" s="56" t="s">
        <v>1396</v>
      </c>
      <c r="O165" s="56">
        <v>43189</v>
      </c>
      <c r="P165" s="56">
        <v>54674</v>
      </c>
      <c r="Q165" s="56">
        <v>25744</v>
      </c>
      <c r="R165" s="56">
        <v>8945</v>
      </c>
      <c r="S165" s="56" t="s">
        <v>1397</v>
      </c>
      <c r="T165" s="56" t="s">
        <v>1398</v>
      </c>
      <c r="U165" s="56">
        <v>7566</v>
      </c>
      <c r="V165" s="56">
        <v>6563</v>
      </c>
      <c r="W165" s="56">
        <v>280</v>
      </c>
      <c r="X165" s="56">
        <v>288</v>
      </c>
      <c r="Y165" s="56" t="s">
        <v>1399</v>
      </c>
    </row>
    <row r="166" spans="1:25" x14ac:dyDescent="0.25">
      <c r="A166" s="56">
        <v>15</v>
      </c>
      <c r="B166" s="56">
        <v>23</v>
      </c>
      <c r="C166" s="56">
        <v>18</v>
      </c>
      <c r="D166" s="56" t="s">
        <v>1408</v>
      </c>
      <c r="E166" s="56" t="s">
        <v>1409</v>
      </c>
      <c r="F166" s="56" t="s">
        <v>1408</v>
      </c>
      <c r="G166" s="56" t="s">
        <v>679</v>
      </c>
      <c r="H166" s="56">
        <v>256</v>
      </c>
      <c r="I166" s="56" t="s">
        <v>913</v>
      </c>
      <c r="J166" s="56" t="s">
        <v>914</v>
      </c>
      <c r="K166" s="56">
        <v>256</v>
      </c>
      <c r="L166" s="56">
        <v>256</v>
      </c>
      <c r="M166" s="56">
        <v>64</v>
      </c>
      <c r="N166" s="56" t="s">
        <v>1410</v>
      </c>
      <c r="O166" s="56">
        <v>45413</v>
      </c>
      <c r="P166" s="56">
        <v>75933</v>
      </c>
      <c r="Q166" s="56">
        <v>4485</v>
      </c>
      <c r="R166" s="56">
        <v>6721</v>
      </c>
      <c r="S166" s="56" t="s">
        <v>1411</v>
      </c>
      <c r="T166" s="56" t="s">
        <v>1412</v>
      </c>
      <c r="U166" s="56">
        <v>7515</v>
      </c>
      <c r="V166" s="56">
        <v>6581</v>
      </c>
      <c r="W166" s="56">
        <v>262</v>
      </c>
      <c r="X166" s="56">
        <v>339</v>
      </c>
      <c r="Y166" s="56" t="s">
        <v>1413</v>
      </c>
    </row>
    <row r="167" spans="1:25" x14ac:dyDescent="0.25">
      <c r="A167" s="56">
        <v>23</v>
      </c>
      <c r="B167" s="56">
        <v>42</v>
      </c>
      <c r="C167" s="56">
        <v>20</v>
      </c>
      <c r="D167" s="56" t="s">
        <v>1447</v>
      </c>
      <c r="E167" s="56" t="s">
        <v>1448</v>
      </c>
      <c r="F167" s="56" t="s">
        <v>1447</v>
      </c>
      <c r="G167" s="56" t="s">
        <v>1449</v>
      </c>
      <c r="H167" s="56">
        <v>512</v>
      </c>
      <c r="I167" s="56" t="s">
        <v>1450</v>
      </c>
      <c r="J167" s="56" t="s">
        <v>1451</v>
      </c>
      <c r="K167" s="56">
        <v>512</v>
      </c>
      <c r="L167" s="56">
        <v>256</v>
      </c>
      <c r="M167" s="56">
        <v>64</v>
      </c>
      <c r="N167" s="56" t="s">
        <v>1452</v>
      </c>
      <c r="O167" s="56">
        <v>27135</v>
      </c>
      <c r="P167" s="56">
        <v>30386</v>
      </c>
      <c r="Q167" s="56">
        <v>50032</v>
      </c>
      <c r="R167" s="56">
        <v>24999</v>
      </c>
      <c r="S167" s="56" t="s">
        <v>1453</v>
      </c>
      <c r="T167" s="56" t="s">
        <v>723</v>
      </c>
      <c r="U167" s="56">
        <v>7529</v>
      </c>
      <c r="V167" s="56">
        <v>6607</v>
      </c>
      <c r="W167" s="56">
        <v>236</v>
      </c>
      <c r="X167" s="56">
        <v>325</v>
      </c>
      <c r="Y167" s="56" t="s">
        <v>1454</v>
      </c>
    </row>
    <row r="168" spans="1:25" x14ac:dyDescent="0.25">
      <c r="A168" s="56">
        <v>2</v>
      </c>
      <c r="B168" s="56">
        <v>31</v>
      </c>
      <c r="C168" s="56">
        <v>16</v>
      </c>
      <c r="D168" s="56" t="s">
        <v>1367</v>
      </c>
      <c r="E168" s="56" t="s">
        <v>1368</v>
      </c>
      <c r="F168" s="56" t="s">
        <v>1367</v>
      </c>
      <c r="G168" s="56" t="s">
        <v>609</v>
      </c>
      <c r="H168" s="56">
        <v>512</v>
      </c>
      <c r="I168" s="56" t="s">
        <v>1181</v>
      </c>
      <c r="J168" s="56" t="s">
        <v>1182</v>
      </c>
      <c r="K168" s="56">
        <v>512</v>
      </c>
      <c r="L168" s="56">
        <v>128</v>
      </c>
      <c r="M168" s="56">
        <v>64</v>
      </c>
      <c r="N168" s="56" t="s">
        <v>1369</v>
      </c>
      <c r="O168" s="56">
        <v>28125</v>
      </c>
      <c r="P168" s="56">
        <v>32573</v>
      </c>
      <c r="Q168" s="56">
        <v>47845</v>
      </c>
      <c r="R168" s="56">
        <v>24009</v>
      </c>
      <c r="S168" s="56" t="s">
        <v>1370</v>
      </c>
      <c r="T168" s="56" t="s">
        <v>1371</v>
      </c>
      <c r="U168" s="56">
        <v>7471</v>
      </c>
      <c r="V168" s="56">
        <v>6615</v>
      </c>
      <c r="W168" s="56">
        <v>228</v>
      </c>
      <c r="X168" s="56">
        <v>383</v>
      </c>
      <c r="Y168" s="56" t="s">
        <v>1372</v>
      </c>
    </row>
    <row r="169" spans="1:25" x14ac:dyDescent="0.25">
      <c r="A169" s="56">
        <v>20</v>
      </c>
      <c r="B169" s="56">
        <v>45</v>
      </c>
      <c r="C169" s="56">
        <v>12</v>
      </c>
      <c r="D169" s="56" t="s">
        <v>1424</v>
      </c>
      <c r="E169" s="56" t="s">
        <v>1425</v>
      </c>
      <c r="F169" s="56" t="s">
        <v>1424</v>
      </c>
      <c r="G169" s="56" t="s">
        <v>1426</v>
      </c>
      <c r="H169" s="56">
        <v>32</v>
      </c>
      <c r="I169" s="56" t="s">
        <v>1285</v>
      </c>
      <c r="J169" s="56" t="s">
        <v>1427</v>
      </c>
      <c r="K169" s="56">
        <v>512</v>
      </c>
      <c r="L169" s="56">
        <v>256</v>
      </c>
      <c r="M169" s="56">
        <v>128</v>
      </c>
      <c r="N169" s="56" t="s">
        <v>1428</v>
      </c>
      <c r="O169" s="56">
        <v>46059</v>
      </c>
      <c r="P169" s="56">
        <v>73495</v>
      </c>
      <c r="Q169" s="56">
        <v>6923</v>
      </c>
      <c r="R169" s="56">
        <v>6075</v>
      </c>
      <c r="S169" s="56" t="s">
        <v>804</v>
      </c>
      <c r="T169" s="56" t="s">
        <v>1429</v>
      </c>
      <c r="U169" s="56">
        <v>7398</v>
      </c>
      <c r="V169" s="56">
        <v>6493</v>
      </c>
      <c r="W169" s="56">
        <v>350</v>
      </c>
      <c r="X169" s="56">
        <v>456</v>
      </c>
      <c r="Y169" s="56" t="s">
        <v>1136</v>
      </c>
    </row>
    <row r="170" spans="1:25" x14ac:dyDescent="0.25">
      <c r="A170" s="56">
        <v>9</v>
      </c>
      <c r="B170" s="56">
        <v>24</v>
      </c>
      <c r="C170" s="56">
        <v>13</v>
      </c>
      <c r="D170" s="56" t="s">
        <v>1389</v>
      </c>
      <c r="E170" s="56" t="s">
        <v>1390</v>
      </c>
      <c r="F170" s="56" t="s">
        <v>1389</v>
      </c>
      <c r="G170" s="56" t="s">
        <v>646</v>
      </c>
      <c r="H170" s="56">
        <v>256</v>
      </c>
      <c r="I170" s="56" t="s">
        <v>872</v>
      </c>
      <c r="J170" s="56" t="s">
        <v>1218</v>
      </c>
      <c r="K170" s="56">
        <v>512</v>
      </c>
      <c r="L170" s="56">
        <v>256</v>
      </c>
      <c r="M170" s="56">
        <v>128</v>
      </c>
      <c r="N170" s="56" t="s">
        <v>1391</v>
      </c>
      <c r="O170" s="56">
        <v>47070</v>
      </c>
      <c r="P170" s="56">
        <v>76163</v>
      </c>
      <c r="Q170" s="56">
        <v>4255</v>
      </c>
      <c r="R170" s="56">
        <v>5064</v>
      </c>
      <c r="S170" s="56" t="s">
        <v>1280</v>
      </c>
      <c r="T170" s="56" t="s">
        <v>1392</v>
      </c>
      <c r="U170" s="56">
        <v>7335</v>
      </c>
      <c r="V170" s="56">
        <v>6525</v>
      </c>
      <c r="W170" s="56">
        <v>318</v>
      </c>
      <c r="X170" s="56">
        <v>519</v>
      </c>
      <c r="Y170" s="56" t="s">
        <v>1393</v>
      </c>
    </row>
    <row r="171" spans="1:25" x14ac:dyDescent="0.25">
      <c r="A171" s="56">
        <v>18</v>
      </c>
      <c r="B171" s="56">
        <v>18</v>
      </c>
      <c r="C171" s="56">
        <v>12</v>
      </c>
      <c r="D171" s="56" t="s">
        <v>1419</v>
      </c>
      <c r="E171" s="56" t="s">
        <v>1420</v>
      </c>
      <c r="F171" s="56" t="s">
        <v>1419</v>
      </c>
      <c r="G171" s="56" t="s">
        <v>696</v>
      </c>
      <c r="H171" s="56">
        <v>256</v>
      </c>
      <c r="I171" s="56" t="s">
        <v>935</v>
      </c>
      <c r="J171" s="56" t="s">
        <v>936</v>
      </c>
      <c r="K171" s="56">
        <v>512</v>
      </c>
      <c r="L171" s="56">
        <v>128</v>
      </c>
      <c r="M171" s="56">
        <v>64</v>
      </c>
      <c r="N171" s="56" t="s">
        <v>1421</v>
      </c>
      <c r="O171" s="56">
        <v>45241</v>
      </c>
      <c r="P171" s="56">
        <v>72087</v>
      </c>
      <c r="Q171" s="56">
        <v>8331</v>
      </c>
      <c r="R171" s="56">
        <v>6893</v>
      </c>
      <c r="S171" s="56" t="s">
        <v>779</v>
      </c>
      <c r="T171" s="56" t="s">
        <v>1422</v>
      </c>
      <c r="U171" s="56">
        <v>7483</v>
      </c>
      <c r="V171" s="56">
        <v>6397</v>
      </c>
      <c r="W171" s="56">
        <v>446</v>
      </c>
      <c r="X171" s="56">
        <v>371</v>
      </c>
      <c r="Y171" s="56" t="s">
        <v>1423</v>
      </c>
    </row>
    <row r="172" spans="1:25" x14ac:dyDescent="0.25">
      <c r="A172" s="56">
        <v>22</v>
      </c>
      <c r="B172" s="56">
        <v>42</v>
      </c>
      <c r="C172" s="56">
        <v>11</v>
      </c>
      <c r="D172" s="56" t="s">
        <v>1438</v>
      </c>
      <c r="E172" s="56" t="s">
        <v>1439</v>
      </c>
      <c r="F172" s="56" t="s">
        <v>1438</v>
      </c>
      <c r="G172" s="56" t="s">
        <v>1440</v>
      </c>
      <c r="H172" s="56">
        <v>32</v>
      </c>
      <c r="I172" s="56" t="s">
        <v>1441</v>
      </c>
      <c r="J172" s="56" t="s">
        <v>1442</v>
      </c>
      <c r="K172" s="56">
        <v>512</v>
      </c>
      <c r="L172" s="56">
        <v>256</v>
      </c>
      <c r="M172" s="56">
        <v>128</v>
      </c>
      <c r="N172" s="56" t="s">
        <v>1443</v>
      </c>
      <c r="O172" s="56">
        <v>44800</v>
      </c>
      <c r="P172" s="56">
        <v>72276</v>
      </c>
      <c r="Q172" s="56">
        <v>8142</v>
      </c>
      <c r="R172" s="56">
        <v>7334</v>
      </c>
      <c r="S172" s="56" t="s">
        <v>1444</v>
      </c>
      <c r="T172" s="56" t="s">
        <v>1445</v>
      </c>
      <c r="U172" s="56">
        <v>7450</v>
      </c>
      <c r="V172" s="56">
        <v>6304</v>
      </c>
      <c r="W172" s="56">
        <v>539</v>
      </c>
      <c r="X172" s="56">
        <v>404</v>
      </c>
      <c r="Y172" s="56" t="s">
        <v>1446</v>
      </c>
    </row>
    <row r="173" spans="1:25" x14ac:dyDescent="0.25">
      <c r="A173" s="56">
        <v>5</v>
      </c>
      <c r="B173" s="56">
        <v>29</v>
      </c>
      <c r="C173" s="56">
        <v>11</v>
      </c>
      <c r="D173" s="56" t="s">
        <v>1373</v>
      </c>
      <c r="E173" s="56" t="s">
        <v>1374</v>
      </c>
      <c r="F173" s="56" t="s">
        <v>1373</v>
      </c>
      <c r="G173" s="56" t="s">
        <v>626</v>
      </c>
      <c r="H173" s="56">
        <v>32</v>
      </c>
      <c r="I173" s="56" t="s">
        <v>847</v>
      </c>
      <c r="J173" s="56" t="s">
        <v>848</v>
      </c>
      <c r="K173" s="56">
        <v>256</v>
      </c>
      <c r="L173" s="56">
        <v>128</v>
      </c>
      <c r="M173" s="56">
        <v>64</v>
      </c>
      <c r="N173" s="56" t="s">
        <v>1375</v>
      </c>
      <c r="O173" s="56">
        <v>48448</v>
      </c>
      <c r="P173" s="56">
        <v>75155</v>
      </c>
      <c r="Q173" s="56">
        <v>5263</v>
      </c>
      <c r="R173" s="56">
        <v>3686</v>
      </c>
      <c r="S173" s="56" t="s">
        <v>1376</v>
      </c>
      <c r="T173" s="56" t="s">
        <v>1377</v>
      </c>
      <c r="U173" s="56">
        <v>7243</v>
      </c>
      <c r="V173" s="56">
        <v>6395</v>
      </c>
      <c r="W173" s="56">
        <v>448</v>
      </c>
      <c r="X173" s="56">
        <v>611</v>
      </c>
      <c r="Y173" s="56" t="s">
        <v>1378</v>
      </c>
    </row>
    <row r="174" spans="1:25" x14ac:dyDescent="0.25">
      <c r="A174" s="56">
        <v>21</v>
      </c>
      <c r="B174" s="56">
        <v>26</v>
      </c>
      <c r="C174" s="56">
        <v>12</v>
      </c>
      <c r="D174" s="56" t="s">
        <v>1430</v>
      </c>
      <c r="E174" s="56" t="s">
        <v>1431</v>
      </c>
      <c r="F174" s="56" t="s">
        <v>1430</v>
      </c>
      <c r="G174" s="56" t="s">
        <v>1432</v>
      </c>
      <c r="H174" s="56">
        <v>512</v>
      </c>
      <c r="I174" s="56" t="s">
        <v>1291</v>
      </c>
      <c r="J174" s="56" t="s">
        <v>1433</v>
      </c>
      <c r="K174" s="56">
        <v>512</v>
      </c>
      <c r="L174" s="56">
        <v>256</v>
      </c>
      <c r="M174" s="56">
        <v>64</v>
      </c>
      <c r="N174" s="56" t="s">
        <v>1434</v>
      </c>
      <c r="O174" s="56">
        <v>48680</v>
      </c>
      <c r="P174" s="56">
        <v>75328</v>
      </c>
      <c r="Q174" s="56">
        <v>5090</v>
      </c>
      <c r="R174" s="56">
        <v>3454</v>
      </c>
      <c r="S174" s="56" t="s">
        <v>1435</v>
      </c>
      <c r="T174" s="56" t="s">
        <v>1436</v>
      </c>
      <c r="U174" s="56">
        <v>7234</v>
      </c>
      <c r="V174" s="56">
        <v>5639</v>
      </c>
      <c r="W174" s="56">
        <v>1204</v>
      </c>
      <c r="X174" s="56">
        <v>620</v>
      </c>
      <c r="Y174" s="56" t="s">
        <v>1437</v>
      </c>
    </row>
    <row r="175" spans="1:25" x14ac:dyDescent="0.25">
      <c r="A175" s="56">
        <v>27</v>
      </c>
      <c r="B175" s="56">
        <v>40</v>
      </c>
      <c r="C175" s="56">
        <v>11</v>
      </c>
      <c r="D175" s="56" t="s">
        <v>1474</v>
      </c>
      <c r="E175" s="56" t="s">
        <v>1475</v>
      </c>
      <c r="F175" s="56" t="s">
        <v>1474</v>
      </c>
      <c r="G175" s="56" t="s">
        <v>1476</v>
      </c>
      <c r="H175" s="56">
        <v>32</v>
      </c>
      <c r="I175" s="56" t="s">
        <v>1477</v>
      </c>
      <c r="J175" s="56" t="s">
        <v>1478</v>
      </c>
      <c r="K175" s="56">
        <v>512</v>
      </c>
      <c r="L175" s="56">
        <v>256</v>
      </c>
      <c r="M175" s="56">
        <v>128</v>
      </c>
      <c r="N175" s="56" t="s">
        <v>1479</v>
      </c>
      <c r="O175" s="56">
        <v>49611</v>
      </c>
      <c r="P175" s="56">
        <v>69999</v>
      </c>
      <c r="Q175" s="56">
        <v>10419</v>
      </c>
      <c r="R175" s="56">
        <v>2523</v>
      </c>
      <c r="S175" s="56" t="s">
        <v>1480</v>
      </c>
      <c r="T175" s="56" t="s">
        <v>1481</v>
      </c>
      <c r="U175" s="56">
        <v>7427</v>
      </c>
      <c r="V175" s="56">
        <v>5970</v>
      </c>
      <c r="W175" s="56">
        <v>873</v>
      </c>
      <c r="X175" s="56">
        <v>427</v>
      </c>
      <c r="Y175" s="56" t="s">
        <v>1482</v>
      </c>
    </row>
    <row r="176" spans="1:25" x14ac:dyDescent="0.25">
      <c r="A176" s="56">
        <v>6</v>
      </c>
      <c r="B176" s="56">
        <v>23</v>
      </c>
      <c r="C176" s="56">
        <v>12</v>
      </c>
      <c r="D176" s="56" t="s">
        <v>1379</v>
      </c>
      <c r="E176" s="56" t="s">
        <v>1380</v>
      </c>
      <c r="F176" s="56" t="s">
        <v>1379</v>
      </c>
      <c r="G176" s="56" t="s">
        <v>632</v>
      </c>
      <c r="H176" s="56">
        <v>64</v>
      </c>
      <c r="I176" s="56" t="s">
        <v>1198</v>
      </c>
      <c r="J176" s="56" t="s">
        <v>1199</v>
      </c>
      <c r="K176" s="56">
        <v>256</v>
      </c>
      <c r="L176" s="56">
        <v>256</v>
      </c>
      <c r="M176" s="56">
        <v>64</v>
      </c>
      <c r="N176" s="56" t="s">
        <v>1381</v>
      </c>
      <c r="O176" s="56">
        <v>47856</v>
      </c>
      <c r="P176" s="56">
        <v>75295</v>
      </c>
      <c r="Q176" s="56">
        <v>5123</v>
      </c>
      <c r="R176" s="56">
        <v>4278</v>
      </c>
      <c r="S176" s="56" t="s">
        <v>1382</v>
      </c>
      <c r="T176" s="56" t="s">
        <v>1383</v>
      </c>
      <c r="U176" s="56">
        <v>6016</v>
      </c>
      <c r="V176" s="56">
        <v>6398</v>
      </c>
      <c r="W176" s="56">
        <v>445</v>
      </c>
      <c r="X176" s="56">
        <v>1838</v>
      </c>
      <c r="Y176" s="56" t="s">
        <v>1384</v>
      </c>
    </row>
    <row r="177" spans="1:25" x14ac:dyDescent="0.25">
      <c r="A177" s="56">
        <v>0</v>
      </c>
      <c r="B177" s="56">
        <v>25</v>
      </c>
      <c r="C177" s="56">
        <v>11</v>
      </c>
      <c r="D177" s="56" t="s">
        <v>1493</v>
      </c>
      <c r="E177" s="56" t="s">
        <v>1361</v>
      </c>
      <c r="F177" s="56" t="s">
        <v>1493</v>
      </c>
      <c r="G177" s="56" t="s">
        <v>597</v>
      </c>
      <c r="H177" s="56">
        <v>64</v>
      </c>
      <c r="I177" s="56" t="s">
        <v>1169</v>
      </c>
      <c r="J177" s="56" t="s">
        <v>1170</v>
      </c>
      <c r="K177" s="56">
        <v>512</v>
      </c>
      <c r="L177" s="56">
        <v>128</v>
      </c>
      <c r="M177" s="56">
        <v>64</v>
      </c>
      <c r="N177" s="56" t="s">
        <v>1362</v>
      </c>
      <c r="O177" s="56">
        <v>44037</v>
      </c>
      <c r="P177" s="56">
        <v>77890</v>
      </c>
      <c r="Q177" s="56">
        <v>2528</v>
      </c>
      <c r="R177" s="56">
        <v>8097</v>
      </c>
      <c r="S177" s="56" t="s">
        <v>1363</v>
      </c>
      <c r="T177" s="56" t="s">
        <v>1364</v>
      </c>
      <c r="U177" s="56">
        <v>6358</v>
      </c>
      <c r="V177" s="56">
        <v>6700</v>
      </c>
      <c r="W177" s="56">
        <v>143</v>
      </c>
      <c r="X177" s="56">
        <v>1496</v>
      </c>
      <c r="Y177" s="56" t="s">
        <v>1365</v>
      </c>
    </row>
    <row r="178" spans="1:25" x14ac:dyDescent="0.25">
      <c r="A178" s="56">
        <v>24</v>
      </c>
      <c r="B178" s="56">
        <v>41</v>
      </c>
      <c r="C178" s="56">
        <v>11</v>
      </c>
      <c r="D178" s="56" t="s">
        <v>1494</v>
      </c>
      <c r="E178" s="56" t="s">
        <v>1455</v>
      </c>
      <c r="F178" s="56" t="s">
        <v>1494</v>
      </c>
      <c r="G178" s="56" t="s">
        <v>1456</v>
      </c>
      <c r="H178" s="56">
        <v>32</v>
      </c>
      <c r="I178" s="56" t="s">
        <v>1457</v>
      </c>
      <c r="J178" s="56" t="s">
        <v>1458</v>
      </c>
      <c r="K178" s="56">
        <v>512</v>
      </c>
      <c r="L178" s="56">
        <v>256</v>
      </c>
      <c r="M178" s="56">
        <v>128</v>
      </c>
      <c r="N178" s="56" t="s">
        <v>1459</v>
      </c>
      <c r="O178" s="56">
        <v>42605</v>
      </c>
      <c r="P178" s="56">
        <v>76006</v>
      </c>
      <c r="Q178" s="56">
        <v>4412</v>
      </c>
      <c r="R178" s="56">
        <v>9529</v>
      </c>
      <c r="S178" s="56" t="s">
        <v>1460</v>
      </c>
      <c r="T178" s="56" t="s">
        <v>1461</v>
      </c>
      <c r="U178" s="56">
        <v>127</v>
      </c>
      <c r="V178" s="56">
        <v>6793</v>
      </c>
      <c r="W178" s="56">
        <v>50</v>
      </c>
      <c r="X178" s="56">
        <v>7727</v>
      </c>
      <c r="Y178" s="56" t="s">
        <v>1462</v>
      </c>
    </row>
    <row r="179" spans="1:25" x14ac:dyDescent="0.25">
      <c r="A179" s="59">
        <v>1</v>
      </c>
      <c r="B179" s="59" t="s">
        <v>1366</v>
      </c>
      <c r="C179" s="59" t="s">
        <v>1366</v>
      </c>
      <c r="D179" s="59" t="s">
        <v>1366</v>
      </c>
      <c r="E179" s="59" t="s">
        <v>1366</v>
      </c>
      <c r="F179" s="59" t="s">
        <v>1366</v>
      </c>
      <c r="G179" s="59" t="s">
        <v>603</v>
      </c>
      <c r="H179" s="59">
        <v>64</v>
      </c>
      <c r="I179" s="59" t="s">
        <v>821</v>
      </c>
      <c r="J179" s="59" t="s">
        <v>822</v>
      </c>
      <c r="K179" s="59">
        <v>256</v>
      </c>
      <c r="L179" s="59">
        <v>128</v>
      </c>
      <c r="M179" s="59">
        <v>128</v>
      </c>
      <c r="N179" s="59" t="s">
        <v>940</v>
      </c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</row>
    <row r="180" spans="1:25" x14ac:dyDescent="0.25">
      <c r="A180" s="59">
        <v>4</v>
      </c>
      <c r="B180" s="59" t="s">
        <v>1366</v>
      </c>
      <c r="C180" s="59" t="s">
        <v>1366</v>
      </c>
      <c r="D180" s="59" t="s">
        <v>1366</v>
      </c>
      <c r="E180" s="59" t="s">
        <v>1366</v>
      </c>
      <c r="F180" s="59" t="s">
        <v>1366</v>
      </c>
      <c r="G180" s="59" t="s">
        <v>620</v>
      </c>
      <c r="H180" s="59">
        <v>128</v>
      </c>
      <c r="I180" s="59" t="s">
        <v>230</v>
      </c>
      <c r="J180" s="59" t="s">
        <v>231</v>
      </c>
      <c r="K180" s="59">
        <v>512</v>
      </c>
      <c r="L180" s="59">
        <v>128</v>
      </c>
      <c r="M180" s="59">
        <v>128</v>
      </c>
      <c r="N180" s="59" t="s">
        <v>940</v>
      </c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</row>
    <row r="181" spans="1:25" x14ac:dyDescent="0.25">
      <c r="A181" s="59">
        <v>8</v>
      </c>
      <c r="B181" s="59" t="s">
        <v>1366</v>
      </c>
      <c r="C181" s="59" t="s">
        <v>1366</v>
      </c>
      <c r="D181" s="59" t="s">
        <v>1366</v>
      </c>
      <c r="E181" s="59" t="s">
        <v>1366</v>
      </c>
      <c r="F181" s="59" t="s">
        <v>1366</v>
      </c>
      <c r="G181" s="59" t="s">
        <v>640</v>
      </c>
      <c r="H181" s="59">
        <v>64</v>
      </c>
      <c r="I181" s="59" t="s">
        <v>1211</v>
      </c>
      <c r="J181" s="59" t="s">
        <v>1212</v>
      </c>
      <c r="K181" s="59">
        <v>512</v>
      </c>
      <c r="L181" s="59">
        <v>256</v>
      </c>
      <c r="M181" s="59">
        <v>128</v>
      </c>
      <c r="N181" s="59" t="s">
        <v>940</v>
      </c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</row>
    <row r="182" spans="1:25" x14ac:dyDescent="0.25">
      <c r="A182" s="59">
        <v>12</v>
      </c>
      <c r="B182" s="59" t="s">
        <v>1366</v>
      </c>
      <c r="C182" s="59" t="s">
        <v>1366</v>
      </c>
      <c r="D182" s="59" t="s">
        <v>1366</v>
      </c>
      <c r="E182" s="59" t="s">
        <v>1366</v>
      </c>
      <c r="F182" s="59" t="s">
        <v>1366</v>
      </c>
      <c r="G182" s="59" t="s">
        <v>661</v>
      </c>
      <c r="H182" s="59">
        <v>512</v>
      </c>
      <c r="I182" s="59" t="s">
        <v>1237</v>
      </c>
      <c r="J182" s="59" t="s">
        <v>1238</v>
      </c>
      <c r="K182" s="59">
        <v>512</v>
      </c>
      <c r="L182" s="59">
        <v>256</v>
      </c>
      <c r="M182" s="59">
        <v>128</v>
      </c>
      <c r="N182" s="59" t="s">
        <v>940</v>
      </c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</row>
    <row r="183" spans="1:25" x14ac:dyDescent="0.25">
      <c r="A183" s="59">
        <v>14</v>
      </c>
      <c r="B183" s="59" t="s">
        <v>1366</v>
      </c>
      <c r="C183" s="59" t="s">
        <v>1366</v>
      </c>
      <c r="D183" s="59" t="s">
        <v>1366</v>
      </c>
      <c r="E183" s="59" t="s">
        <v>1366</v>
      </c>
      <c r="F183" s="59" t="s">
        <v>1366</v>
      </c>
      <c r="G183" s="59" t="s">
        <v>673</v>
      </c>
      <c r="H183" s="59">
        <v>256</v>
      </c>
      <c r="I183" s="59" t="s">
        <v>906</v>
      </c>
      <c r="J183" s="59" t="s">
        <v>907</v>
      </c>
      <c r="K183" s="59">
        <v>512</v>
      </c>
      <c r="L183" s="59">
        <v>256</v>
      </c>
      <c r="M183" s="59">
        <v>64</v>
      </c>
      <c r="N183" s="59" t="s">
        <v>940</v>
      </c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</row>
    <row r="184" spans="1:25" x14ac:dyDescent="0.25">
      <c r="A184" s="59">
        <v>16</v>
      </c>
      <c r="B184" s="59" t="s">
        <v>1366</v>
      </c>
      <c r="C184" s="59" t="s">
        <v>1366</v>
      </c>
      <c r="D184" s="59" t="s">
        <v>1366</v>
      </c>
      <c r="E184" s="59" t="s">
        <v>1366</v>
      </c>
      <c r="F184" s="59" t="s">
        <v>1366</v>
      </c>
      <c r="G184" s="59" t="s">
        <v>684</v>
      </c>
      <c r="H184" s="59">
        <v>512</v>
      </c>
      <c r="I184" s="59" t="s">
        <v>1260</v>
      </c>
      <c r="J184" s="59" t="s">
        <v>1261</v>
      </c>
      <c r="K184" s="59">
        <v>512</v>
      </c>
      <c r="L184" s="59">
        <v>256</v>
      </c>
      <c r="M184" s="59">
        <v>128</v>
      </c>
      <c r="N184" s="59" t="s">
        <v>940</v>
      </c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</row>
    <row r="185" spans="1:25" x14ac:dyDescent="0.25">
      <c r="A185" s="59">
        <v>19</v>
      </c>
      <c r="B185" s="59" t="s">
        <v>1366</v>
      </c>
      <c r="C185" s="59" t="s">
        <v>1366</v>
      </c>
      <c r="D185" s="59" t="s">
        <v>1366</v>
      </c>
      <c r="E185" s="59" t="s">
        <v>1366</v>
      </c>
      <c r="F185" s="59" t="s">
        <v>1366</v>
      </c>
      <c r="G185" s="59" t="s">
        <v>702</v>
      </c>
      <c r="H185" s="59">
        <v>128</v>
      </c>
      <c r="I185" s="59" t="s">
        <v>211</v>
      </c>
      <c r="J185" s="59" t="s">
        <v>212</v>
      </c>
      <c r="K185" s="59">
        <v>512</v>
      </c>
      <c r="L185" s="59">
        <v>128</v>
      </c>
      <c r="M185" s="59">
        <v>64</v>
      </c>
      <c r="N185" s="59" t="s">
        <v>940</v>
      </c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</row>
    <row r="186" spans="1:25" x14ac:dyDescent="0.25">
      <c r="A186" s="59">
        <v>26</v>
      </c>
      <c r="B186" s="59" t="s">
        <v>1366</v>
      </c>
      <c r="C186" s="59" t="s">
        <v>1366</v>
      </c>
      <c r="D186" s="59" t="s">
        <v>1366</v>
      </c>
      <c r="E186" s="59" t="s">
        <v>1366</v>
      </c>
      <c r="F186" s="59" t="s">
        <v>1366</v>
      </c>
      <c r="G186" s="59" t="s">
        <v>1471</v>
      </c>
      <c r="H186" s="59">
        <v>32</v>
      </c>
      <c r="I186" s="59" t="s">
        <v>1472</v>
      </c>
      <c r="J186" s="59" t="s">
        <v>1473</v>
      </c>
      <c r="K186" s="59">
        <v>512</v>
      </c>
      <c r="L186" s="59">
        <v>256</v>
      </c>
      <c r="M186" s="59">
        <v>64</v>
      </c>
      <c r="N186" s="59" t="s">
        <v>940</v>
      </c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</row>
    <row r="187" spans="1:25" x14ac:dyDescent="0.25">
      <c r="A187" s="59">
        <v>28</v>
      </c>
      <c r="B187" s="59" t="s">
        <v>1366</v>
      </c>
      <c r="C187" s="59" t="s">
        <v>1366</v>
      </c>
      <c r="D187" s="59" t="s">
        <v>1366</v>
      </c>
      <c r="E187" s="59" t="s">
        <v>1366</v>
      </c>
      <c r="F187" s="59" t="s">
        <v>1366</v>
      </c>
      <c r="G187" s="59" t="s">
        <v>1483</v>
      </c>
      <c r="H187" s="59">
        <v>512</v>
      </c>
      <c r="I187" s="59" t="s">
        <v>1484</v>
      </c>
      <c r="J187" s="59" t="s">
        <v>1485</v>
      </c>
      <c r="K187" s="59">
        <v>512</v>
      </c>
      <c r="L187" s="59">
        <v>256</v>
      </c>
      <c r="M187" s="59">
        <v>64</v>
      </c>
      <c r="N187" s="59" t="s">
        <v>940</v>
      </c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</row>
    <row r="188" spans="1:25" x14ac:dyDescent="0.25">
      <c r="A188" s="59">
        <v>29</v>
      </c>
      <c r="B188" s="59" t="s">
        <v>1366</v>
      </c>
      <c r="C188" s="59" t="s">
        <v>1366</v>
      </c>
      <c r="D188" s="59" t="s">
        <v>1366</v>
      </c>
      <c r="E188" s="59" t="s">
        <v>1366</v>
      </c>
      <c r="F188" s="59" t="s">
        <v>1366</v>
      </c>
      <c r="G188" s="59" t="s">
        <v>1486</v>
      </c>
      <c r="H188" s="59">
        <v>32</v>
      </c>
      <c r="I188" s="59" t="s">
        <v>1487</v>
      </c>
      <c r="J188" s="59" t="s">
        <v>1488</v>
      </c>
      <c r="K188" s="59">
        <v>256</v>
      </c>
      <c r="L188" s="59">
        <v>256</v>
      </c>
      <c r="M188" s="59">
        <v>128</v>
      </c>
      <c r="N188" s="59" t="s">
        <v>940</v>
      </c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</row>
    <row r="189" spans="1:25" x14ac:dyDescent="0.25">
      <c r="A189" s="56" t="s">
        <v>594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</row>
    <row r="190" spans="1:25" x14ac:dyDescent="0.25">
      <c r="A190" s="31" t="s">
        <v>707</v>
      </c>
      <c r="B190" t="s">
        <v>1489</v>
      </c>
      <c r="C190" t="s">
        <v>1490</v>
      </c>
      <c r="D190" t="s">
        <v>1491</v>
      </c>
      <c r="E190" t="s">
        <v>1017</v>
      </c>
      <c r="F190" t="s">
        <v>1163</v>
      </c>
      <c r="G190" t="s">
        <v>1492</v>
      </c>
    </row>
    <row r="191" spans="1:25" ht="17.25" x14ac:dyDescent="0.3">
      <c r="A191" s="181" t="s">
        <v>1496</v>
      </c>
      <c r="B191" s="181"/>
      <c r="C191" s="181"/>
      <c r="D191" s="181"/>
      <c r="E191" s="181"/>
      <c r="F191" s="181"/>
      <c r="G191" s="181"/>
      <c r="H191" s="181"/>
      <c r="I191" s="181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</row>
    <row r="192" spans="1:25" x14ac:dyDescent="0.25">
      <c r="A192" s="31" t="s">
        <v>593</v>
      </c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</row>
    <row r="193" spans="1:27" x14ac:dyDescent="0.25">
      <c r="A193" s="31" t="s">
        <v>0</v>
      </c>
      <c r="B193" t="s">
        <v>1641</v>
      </c>
      <c r="C193" t="s">
        <v>1642</v>
      </c>
      <c r="D193" t="s">
        <v>1643</v>
      </c>
      <c r="E193" t="s">
        <v>1644</v>
      </c>
      <c r="F193" t="s">
        <v>1645</v>
      </c>
      <c r="G193" t="s">
        <v>1646</v>
      </c>
      <c r="H193" t="s">
        <v>1647</v>
      </c>
      <c r="I193" t="s">
        <v>1648</v>
      </c>
      <c r="J193" t="s">
        <v>1649</v>
      </c>
      <c r="K193" t="s">
        <v>1650</v>
      </c>
      <c r="L193" t="s">
        <v>1651</v>
      </c>
      <c r="M193" t="s">
        <v>1652</v>
      </c>
      <c r="N193" t="s">
        <v>1653</v>
      </c>
      <c r="O193" s="56" t="s">
        <v>1654</v>
      </c>
      <c r="P193" s="56" t="s">
        <v>1655</v>
      </c>
      <c r="Q193" s="56" t="s">
        <v>1656</v>
      </c>
      <c r="R193" s="56" t="s">
        <v>1657</v>
      </c>
      <c r="S193" s="56" t="s">
        <v>1658</v>
      </c>
      <c r="T193" s="56" t="s">
        <v>1659</v>
      </c>
      <c r="U193" s="56" t="s">
        <v>1660</v>
      </c>
      <c r="V193" s="56" t="s">
        <v>1640</v>
      </c>
      <c r="W193" s="56" t="s">
        <v>1661</v>
      </c>
      <c r="X193" s="56" t="s">
        <v>1662</v>
      </c>
      <c r="Y193" s="56" t="s">
        <v>24</v>
      </c>
      <c r="AA193" s="31" t="s">
        <v>6487</v>
      </c>
    </row>
    <row r="194" spans="1:27" x14ac:dyDescent="0.25">
      <c r="A194" s="57">
        <v>10</v>
      </c>
      <c r="B194" s="57">
        <v>62</v>
      </c>
      <c r="C194" s="57">
        <v>46</v>
      </c>
      <c r="D194" s="60" t="s">
        <v>193</v>
      </c>
      <c r="E194" s="60" t="s">
        <v>194</v>
      </c>
      <c r="F194" s="60" t="s">
        <v>193</v>
      </c>
      <c r="G194" s="57" t="s">
        <v>195</v>
      </c>
      <c r="H194" s="57">
        <v>128</v>
      </c>
      <c r="I194" s="57" t="s">
        <v>28</v>
      </c>
      <c r="J194" s="57" t="s">
        <v>158</v>
      </c>
      <c r="K194" s="57">
        <v>224</v>
      </c>
      <c r="L194" s="57">
        <v>128</v>
      </c>
      <c r="M194" s="57">
        <v>64</v>
      </c>
      <c r="N194" s="57" t="s">
        <v>196</v>
      </c>
      <c r="O194" s="57">
        <v>32235</v>
      </c>
      <c r="P194" s="57">
        <v>76104</v>
      </c>
      <c r="Q194" s="57">
        <v>4314</v>
      </c>
      <c r="R194" s="57">
        <v>19899</v>
      </c>
      <c r="S194" s="57" t="s">
        <v>201</v>
      </c>
      <c r="T194" s="57" t="s">
        <v>202</v>
      </c>
      <c r="U194" s="57">
        <v>7601</v>
      </c>
      <c r="V194" s="57">
        <v>6723</v>
      </c>
      <c r="W194" s="57">
        <v>120</v>
      </c>
      <c r="X194" s="57">
        <v>253</v>
      </c>
      <c r="Y194" s="57" t="s">
        <v>205</v>
      </c>
      <c r="AA194">
        <f>SUM(B194:B215)</f>
        <v>763</v>
      </c>
    </row>
    <row r="195" spans="1:27" x14ac:dyDescent="0.25">
      <c r="A195" s="31">
        <v>23</v>
      </c>
      <c r="B195">
        <v>49</v>
      </c>
      <c r="C195">
        <v>34</v>
      </c>
      <c r="D195" s="56" t="s">
        <v>1591</v>
      </c>
      <c r="E195" s="56" t="s">
        <v>1592</v>
      </c>
      <c r="F195" s="56" t="s">
        <v>1591</v>
      </c>
      <c r="G195" t="s">
        <v>1593</v>
      </c>
      <c r="H195">
        <v>128</v>
      </c>
      <c r="I195" t="s">
        <v>1594</v>
      </c>
      <c r="J195" t="s">
        <v>1595</v>
      </c>
      <c r="K195">
        <v>224</v>
      </c>
      <c r="L195">
        <v>128</v>
      </c>
      <c r="M195">
        <v>64</v>
      </c>
      <c r="N195" t="s">
        <v>1596</v>
      </c>
      <c r="O195">
        <v>38498</v>
      </c>
      <c r="P195">
        <v>42552</v>
      </c>
      <c r="Q195">
        <v>37866</v>
      </c>
      <c r="R195">
        <v>13636</v>
      </c>
      <c r="S195" t="s">
        <v>1597</v>
      </c>
      <c r="T195" t="s">
        <v>1598</v>
      </c>
      <c r="U195">
        <v>7595</v>
      </c>
      <c r="V195">
        <v>6706</v>
      </c>
      <c r="W195">
        <v>137</v>
      </c>
      <c r="X195">
        <v>259</v>
      </c>
      <c r="Y195" t="s">
        <v>1599</v>
      </c>
    </row>
    <row r="196" spans="1:27" x14ac:dyDescent="0.25">
      <c r="A196" s="31">
        <v>4</v>
      </c>
      <c r="B196">
        <v>32</v>
      </c>
      <c r="C196">
        <v>25</v>
      </c>
      <c r="D196" s="56" t="s">
        <v>1512</v>
      </c>
      <c r="E196" s="56" t="s">
        <v>1513</v>
      </c>
      <c r="F196" s="56" t="s">
        <v>1512</v>
      </c>
      <c r="G196" t="s">
        <v>229</v>
      </c>
      <c r="H196">
        <v>128</v>
      </c>
      <c r="I196" t="s">
        <v>230</v>
      </c>
      <c r="J196" t="s">
        <v>231</v>
      </c>
      <c r="K196">
        <v>224</v>
      </c>
      <c r="L196">
        <v>128</v>
      </c>
      <c r="M196">
        <v>64</v>
      </c>
      <c r="N196" t="s">
        <v>1514</v>
      </c>
      <c r="O196" s="56">
        <v>35190</v>
      </c>
      <c r="P196" s="56">
        <v>29302</v>
      </c>
      <c r="Q196" s="56">
        <v>51116</v>
      </c>
      <c r="R196" s="56">
        <v>16944</v>
      </c>
      <c r="S196" s="56" t="s">
        <v>1515</v>
      </c>
      <c r="T196" s="56" t="s">
        <v>1516</v>
      </c>
      <c r="U196" s="56">
        <v>7532</v>
      </c>
      <c r="V196" s="56">
        <v>6661</v>
      </c>
      <c r="W196" s="56">
        <v>182</v>
      </c>
      <c r="X196" s="56">
        <v>322</v>
      </c>
      <c r="Y196" s="56" t="s">
        <v>807</v>
      </c>
    </row>
    <row r="197" spans="1:27" x14ac:dyDescent="0.25">
      <c r="A197" s="31">
        <v>19</v>
      </c>
      <c r="B197">
        <v>76</v>
      </c>
      <c r="C197">
        <v>59</v>
      </c>
      <c r="D197" s="56" t="s">
        <v>1564</v>
      </c>
      <c r="E197" s="56" t="s">
        <v>1565</v>
      </c>
      <c r="F197" s="56" t="s">
        <v>1564</v>
      </c>
      <c r="G197" t="s">
        <v>210</v>
      </c>
      <c r="H197">
        <v>128</v>
      </c>
      <c r="I197" t="s">
        <v>211</v>
      </c>
      <c r="J197" t="s">
        <v>212</v>
      </c>
      <c r="K197">
        <v>224</v>
      </c>
      <c r="L197">
        <v>128</v>
      </c>
      <c r="M197">
        <v>64</v>
      </c>
      <c r="N197" t="s">
        <v>1566</v>
      </c>
      <c r="O197">
        <v>42837</v>
      </c>
      <c r="P197">
        <v>30159</v>
      </c>
      <c r="Q197">
        <v>50259</v>
      </c>
      <c r="R197">
        <v>9297</v>
      </c>
      <c r="S197" t="s">
        <v>1567</v>
      </c>
      <c r="T197" t="s">
        <v>1276</v>
      </c>
      <c r="U197">
        <v>7591</v>
      </c>
      <c r="V197">
        <v>6641</v>
      </c>
      <c r="W197">
        <v>202</v>
      </c>
      <c r="X197">
        <v>263</v>
      </c>
      <c r="Y197" t="s">
        <v>1568</v>
      </c>
    </row>
    <row r="198" spans="1:27" x14ac:dyDescent="0.25">
      <c r="A198" s="31">
        <v>11</v>
      </c>
      <c r="B198">
        <v>36</v>
      </c>
      <c r="C198">
        <v>28</v>
      </c>
      <c r="D198" s="56" t="s">
        <v>1536</v>
      </c>
      <c r="E198" s="56" t="s">
        <v>1537</v>
      </c>
      <c r="F198" s="56" t="s">
        <v>1536</v>
      </c>
      <c r="G198" t="s">
        <v>1538</v>
      </c>
      <c r="H198">
        <v>128</v>
      </c>
      <c r="I198" t="s">
        <v>1230</v>
      </c>
      <c r="J198" t="s">
        <v>1231</v>
      </c>
      <c r="K198">
        <v>224</v>
      </c>
      <c r="L198">
        <v>128</v>
      </c>
      <c r="M198">
        <v>64</v>
      </c>
      <c r="N198" t="s">
        <v>1539</v>
      </c>
      <c r="O198">
        <v>44783</v>
      </c>
      <c r="P198">
        <v>71449</v>
      </c>
      <c r="Q198">
        <v>8969</v>
      </c>
      <c r="R198">
        <v>7351</v>
      </c>
      <c r="S198" t="s">
        <v>1540</v>
      </c>
      <c r="T198" t="s">
        <v>624</v>
      </c>
      <c r="U198">
        <v>7530</v>
      </c>
      <c r="V198">
        <v>6633</v>
      </c>
      <c r="W198">
        <v>210</v>
      </c>
      <c r="X198">
        <v>324</v>
      </c>
      <c r="Y198" t="s">
        <v>1413</v>
      </c>
    </row>
    <row r="199" spans="1:27" x14ac:dyDescent="0.25">
      <c r="A199" s="31">
        <v>27</v>
      </c>
      <c r="B199">
        <v>37</v>
      </c>
      <c r="C199">
        <v>25</v>
      </c>
      <c r="D199" s="56" t="s">
        <v>1622</v>
      </c>
      <c r="E199" s="56" t="s">
        <v>1623</v>
      </c>
      <c r="F199" s="56" t="s">
        <v>1622</v>
      </c>
      <c r="G199" t="s">
        <v>1624</v>
      </c>
      <c r="H199">
        <v>128</v>
      </c>
      <c r="I199" t="s">
        <v>1625</v>
      </c>
      <c r="J199" t="s">
        <v>1626</v>
      </c>
      <c r="K199">
        <v>224</v>
      </c>
      <c r="L199">
        <v>128</v>
      </c>
      <c r="M199">
        <v>64</v>
      </c>
      <c r="N199" t="s">
        <v>1627</v>
      </c>
      <c r="O199">
        <v>43599</v>
      </c>
      <c r="P199">
        <v>75055</v>
      </c>
      <c r="Q199">
        <v>5363</v>
      </c>
      <c r="R199">
        <v>8535</v>
      </c>
      <c r="S199" t="s">
        <v>1220</v>
      </c>
      <c r="T199" t="s">
        <v>1628</v>
      </c>
      <c r="U199">
        <v>7540</v>
      </c>
      <c r="V199">
        <v>6665</v>
      </c>
      <c r="W199">
        <v>178</v>
      </c>
      <c r="X199">
        <v>314</v>
      </c>
      <c r="Y199" t="s">
        <v>135</v>
      </c>
    </row>
    <row r="200" spans="1:27" x14ac:dyDescent="0.25">
      <c r="A200" s="31">
        <v>25</v>
      </c>
      <c r="B200">
        <v>62</v>
      </c>
      <c r="C200">
        <v>41</v>
      </c>
      <c r="D200" s="56" t="s">
        <v>1607</v>
      </c>
      <c r="E200" s="56" t="s">
        <v>1608</v>
      </c>
      <c r="F200" s="56" t="s">
        <v>1607</v>
      </c>
      <c r="G200" t="s">
        <v>1609</v>
      </c>
      <c r="H200">
        <v>128</v>
      </c>
      <c r="I200" t="s">
        <v>1610</v>
      </c>
      <c r="J200" t="s">
        <v>1611</v>
      </c>
      <c r="K200">
        <v>224</v>
      </c>
      <c r="L200">
        <v>128</v>
      </c>
      <c r="M200">
        <v>64</v>
      </c>
      <c r="N200" t="s">
        <v>793</v>
      </c>
      <c r="O200">
        <v>44100</v>
      </c>
      <c r="P200">
        <v>74253</v>
      </c>
      <c r="Q200">
        <v>6165</v>
      </c>
      <c r="R200">
        <v>8034</v>
      </c>
      <c r="S200" t="s">
        <v>1612</v>
      </c>
      <c r="T200" t="s">
        <v>932</v>
      </c>
      <c r="U200">
        <v>7535</v>
      </c>
      <c r="V200">
        <v>6613</v>
      </c>
      <c r="W200">
        <v>230</v>
      </c>
      <c r="X200">
        <v>319</v>
      </c>
      <c r="Y200" t="s">
        <v>1613</v>
      </c>
    </row>
    <row r="201" spans="1:27" x14ac:dyDescent="0.25">
      <c r="A201" s="31">
        <v>21</v>
      </c>
      <c r="B201">
        <v>39</v>
      </c>
      <c r="C201">
        <v>30</v>
      </c>
      <c r="D201" s="56" t="s">
        <v>1576</v>
      </c>
      <c r="E201" s="56" t="s">
        <v>1577</v>
      </c>
      <c r="F201" s="56" t="s">
        <v>1576</v>
      </c>
      <c r="G201" t="s">
        <v>1578</v>
      </c>
      <c r="H201">
        <v>128</v>
      </c>
      <c r="I201" t="s">
        <v>1579</v>
      </c>
      <c r="J201" t="s">
        <v>1580</v>
      </c>
      <c r="K201">
        <v>224</v>
      </c>
      <c r="L201">
        <v>128</v>
      </c>
      <c r="M201">
        <v>64</v>
      </c>
      <c r="N201" t="s">
        <v>1581</v>
      </c>
      <c r="O201">
        <v>45133</v>
      </c>
      <c r="P201">
        <v>71758</v>
      </c>
      <c r="Q201">
        <v>8660</v>
      </c>
      <c r="R201">
        <v>7001</v>
      </c>
      <c r="S201" t="s">
        <v>784</v>
      </c>
      <c r="T201" t="s">
        <v>1038</v>
      </c>
      <c r="U201">
        <v>7529</v>
      </c>
      <c r="V201">
        <v>6627</v>
      </c>
      <c r="W201">
        <v>216</v>
      </c>
      <c r="X201">
        <v>325</v>
      </c>
      <c r="Y201" t="s">
        <v>719</v>
      </c>
    </row>
    <row r="202" spans="1:27" x14ac:dyDescent="0.25">
      <c r="A202" s="31">
        <v>6</v>
      </c>
      <c r="B202">
        <v>38</v>
      </c>
      <c r="C202">
        <v>17</v>
      </c>
      <c r="D202" s="56" t="s">
        <v>1518</v>
      </c>
      <c r="E202" s="56" t="s">
        <v>1519</v>
      </c>
      <c r="F202" s="56" t="s">
        <v>1518</v>
      </c>
      <c r="G202" t="s">
        <v>1520</v>
      </c>
      <c r="H202">
        <v>64</v>
      </c>
      <c r="I202" t="s">
        <v>1198</v>
      </c>
      <c r="J202" t="s">
        <v>1199</v>
      </c>
      <c r="K202">
        <v>224</v>
      </c>
      <c r="L202">
        <v>128</v>
      </c>
      <c r="M202">
        <v>64</v>
      </c>
      <c r="N202" t="s">
        <v>1521</v>
      </c>
      <c r="O202" s="56">
        <v>42624</v>
      </c>
      <c r="P202" s="56">
        <v>72175</v>
      </c>
      <c r="Q202" s="56">
        <v>8243</v>
      </c>
      <c r="R202" s="56">
        <v>9510</v>
      </c>
      <c r="S202" s="56" t="s">
        <v>1522</v>
      </c>
      <c r="T202" s="56" t="s">
        <v>723</v>
      </c>
      <c r="U202" s="56">
        <v>7552</v>
      </c>
      <c r="V202" s="56">
        <v>6584</v>
      </c>
      <c r="W202" s="56">
        <v>259</v>
      </c>
      <c r="X202" s="56">
        <v>302</v>
      </c>
      <c r="Y202" s="56" t="s">
        <v>135</v>
      </c>
    </row>
    <row r="203" spans="1:27" x14ac:dyDescent="0.25">
      <c r="A203" s="31">
        <v>15</v>
      </c>
      <c r="B203">
        <v>23</v>
      </c>
      <c r="C203">
        <v>22</v>
      </c>
      <c r="D203" s="56" t="s">
        <v>1550</v>
      </c>
      <c r="E203" s="56" t="s">
        <v>1551</v>
      </c>
      <c r="F203" s="56" t="s">
        <v>1550</v>
      </c>
      <c r="G203" t="s">
        <v>1552</v>
      </c>
      <c r="H203">
        <v>256</v>
      </c>
      <c r="I203" t="s">
        <v>913</v>
      </c>
      <c r="J203" t="s">
        <v>914</v>
      </c>
      <c r="K203">
        <v>224</v>
      </c>
      <c r="L203">
        <v>128</v>
      </c>
      <c r="M203">
        <v>64</v>
      </c>
      <c r="N203" t="s">
        <v>1553</v>
      </c>
      <c r="O203">
        <v>43909</v>
      </c>
      <c r="P203">
        <v>75309</v>
      </c>
      <c r="Q203">
        <v>5109</v>
      </c>
      <c r="R203">
        <v>8225</v>
      </c>
      <c r="S203" t="s">
        <v>1554</v>
      </c>
      <c r="T203" t="s">
        <v>896</v>
      </c>
      <c r="U203">
        <v>7484</v>
      </c>
      <c r="V203">
        <v>6619</v>
      </c>
      <c r="W203">
        <v>224</v>
      </c>
      <c r="X203">
        <v>370</v>
      </c>
      <c r="Y203" t="s">
        <v>135</v>
      </c>
    </row>
    <row r="204" spans="1:27" x14ac:dyDescent="0.25">
      <c r="A204" s="31">
        <v>7</v>
      </c>
      <c r="B204">
        <v>45</v>
      </c>
      <c r="C204">
        <v>18</v>
      </c>
      <c r="D204" s="56" t="s">
        <v>1523</v>
      </c>
      <c r="E204" s="56" t="s">
        <v>1524</v>
      </c>
      <c r="F204" s="56" t="s">
        <v>1523</v>
      </c>
      <c r="G204" t="s">
        <v>1525</v>
      </c>
      <c r="H204">
        <v>32</v>
      </c>
      <c r="I204" t="s">
        <v>140</v>
      </c>
      <c r="J204" t="s">
        <v>141</v>
      </c>
      <c r="K204">
        <v>224</v>
      </c>
      <c r="L204">
        <v>128</v>
      </c>
      <c r="M204">
        <v>64</v>
      </c>
      <c r="N204" t="s">
        <v>1526</v>
      </c>
      <c r="O204">
        <v>46901</v>
      </c>
      <c r="P204">
        <v>49944</v>
      </c>
      <c r="Q204">
        <v>30474</v>
      </c>
      <c r="R204">
        <v>5233</v>
      </c>
      <c r="S204" t="s">
        <v>1527</v>
      </c>
      <c r="T204" t="s">
        <v>1528</v>
      </c>
      <c r="U204">
        <v>7534</v>
      </c>
      <c r="V204">
        <v>6589</v>
      </c>
      <c r="W204">
        <v>254</v>
      </c>
      <c r="X204">
        <v>320</v>
      </c>
      <c r="Y204" t="s">
        <v>135</v>
      </c>
    </row>
    <row r="205" spans="1:27" x14ac:dyDescent="0.25">
      <c r="A205" s="31">
        <v>22</v>
      </c>
      <c r="B205">
        <v>38</v>
      </c>
      <c r="C205">
        <v>29</v>
      </c>
      <c r="D205" s="56" t="s">
        <v>1582</v>
      </c>
      <c r="E205" s="56" t="s">
        <v>1583</v>
      </c>
      <c r="F205" s="56" t="s">
        <v>1582</v>
      </c>
      <c r="G205" t="s">
        <v>1584</v>
      </c>
      <c r="H205">
        <v>128</v>
      </c>
      <c r="I205" t="s">
        <v>1585</v>
      </c>
      <c r="J205" t="s">
        <v>1586</v>
      </c>
      <c r="K205">
        <v>224</v>
      </c>
      <c r="L205">
        <v>128</v>
      </c>
      <c r="M205">
        <v>64</v>
      </c>
      <c r="N205" t="s">
        <v>1587</v>
      </c>
      <c r="O205">
        <v>26468</v>
      </c>
      <c r="P205">
        <v>31118</v>
      </c>
      <c r="Q205">
        <v>49300</v>
      </c>
      <c r="R205">
        <v>25666</v>
      </c>
      <c r="S205" t="s">
        <v>1588</v>
      </c>
      <c r="T205" t="s">
        <v>1589</v>
      </c>
      <c r="U205">
        <v>7534</v>
      </c>
      <c r="V205">
        <v>6604</v>
      </c>
      <c r="W205">
        <v>239</v>
      </c>
      <c r="X205">
        <v>320</v>
      </c>
      <c r="Y205" t="s">
        <v>1590</v>
      </c>
    </row>
    <row r="206" spans="1:27" x14ac:dyDescent="0.25">
      <c r="A206" s="31">
        <v>14</v>
      </c>
      <c r="B206">
        <v>25</v>
      </c>
      <c r="C206">
        <v>23</v>
      </c>
      <c r="D206" s="56" t="s">
        <v>1547</v>
      </c>
      <c r="E206" s="56" t="s">
        <v>1548</v>
      </c>
      <c r="F206" s="56" t="s">
        <v>1547</v>
      </c>
      <c r="G206" t="s">
        <v>1465</v>
      </c>
      <c r="H206">
        <v>256</v>
      </c>
      <c r="I206" t="s">
        <v>906</v>
      </c>
      <c r="J206" t="s">
        <v>907</v>
      </c>
      <c r="K206">
        <v>224</v>
      </c>
      <c r="L206">
        <v>128</v>
      </c>
      <c r="M206">
        <v>64</v>
      </c>
      <c r="N206" t="s">
        <v>1549</v>
      </c>
      <c r="O206">
        <v>44573</v>
      </c>
      <c r="P206">
        <v>74071</v>
      </c>
      <c r="Q206">
        <v>6347</v>
      </c>
      <c r="R206">
        <v>7561</v>
      </c>
      <c r="S206" t="s">
        <v>728</v>
      </c>
      <c r="T206" t="s">
        <v>1058</v>
      </c>
      <c r="U206">
        <v>7506</v>
      </c>
      <c r="V206">
        <v>6549</v>
      </c>
      <c r="W206">
        <v>294</v>
      </c>
      <c r="X206">
        <v>348</v>
      </c>
      <c r="Y206" t="s">
        <v>807</v>
      </c>
    </row>
    <row r="207" spans="1:27" x14ac:dyDescent="0.25">
      <c r="A207" s="31">
        <v>24</v>
      </c>
      <c r="B207">
        <v>23</v>
      </c>
      <c r="C207">
        <v>17</v>
      </c>
      <c r="D207" s="56" t="s">
        <v>1600</v>
      </c>
      <c r="E207" s="56" t="s">
        <v>1601</v>
      </c>
      <c r="F207" s="56" t="s">
        <v>1600</v>
      </c>
      <c r="G207" t="s">
        <v>1602</v>
      </c>
      <c r="H207">
        <v>128</v>
      </c>
      <c r="I207" t="s">
        <v>1603</v>
      </c>
      <c r="J207" t="s">
        <v>1604</v>
      </c>
      <c r="K207">
        <v>224</v>
      </c>
      <c r="L207">
        <v>128</v>
      </c>
      <c r="M207">
        <v>64</v>
      </c>
      <c r="N207" t="s">
        <v>1605</v>
      </c>
      <c r="O207">
        <v>44149</v>
      </c>
      <c r="P207">
        <v>74263</v>
      </c>
      <c r="Q207">
        <v>6155</v>
      </c>
      <c r="R207">
        <v>7985</v>
      </c>
      <c r="S207" t="s">
        <v>817</v>
      </c>
      <c r="T207" t="s">
        <v>1606</v>
      </c>
      <c r="U207">
        <v>7508</v>
      </c>
      <c r="V207">
        <v>6543</v>
      </c>
      <c r="W207">
        <v>300</v>
      </c>
      <c r="X207">
        <v>346</v>
      </c>
      <c r="Y207" t="s">
        <v>807</v>
      </c>
    </row>
    <row r="208" spans="1:27" x14ac:dyDescent="0.25">
      <c r="A208" s="31">
        <v>28</v>
      </c>
      <c r="B208">
        <v>23</v>
      </c>
      <c r="C208">
        <v>17</v>
      </c>
      <c r="D208" s="56" t="s">
        <v>1629</v>
      </c>
      <c r="E208" s="56" t="s">
        <v>1630</v>
      </c>
      <c r="F208" s="56" t="s">
        <v>1629</v>
      </c>
      <c r="G208" t="s">
        <v>1346</v>
      </c>
      <c r="H208">
        <v>128</v>
      </c>
      <c r="I208" t="s">
        <v>1631</v>
      </c>
      <c r="J208" t="s">
        <v>1632</v>
      </c>
      <c r="K208">
        <v>224</v>
      </c>
      <c r="L208">
        <v>128</v>
      </c>
      <c r="M208">
        <v>64</v>
      </c>
      <c r="N208" t="s">
        <v>1633</v>
      </c>
      <c r="O208">
        <v>43633</v>
      </c>
      <c r="P208">
        <v>30138</v>
      </c>
      <c r="Q208">
        <v>50280</v>
      </c>
      <c r="R208">
        <v>8501</v>
      </c>
      <c r="S208" t="s">
        <v>1634</v>
      </c>
      <c r="T208" t="s">
        <v>896</v>
      </c>
      <c r="U208">
        <v>7493</v>
      </c>
      <c r="V208">
        <v>6610</v>
      </c>
      <c r="W208">
        <v>233</v>
      </c>
      <c r="X208">
        <v>361</v>
      </c>
      <c r="Y208" t="s">
        <v>1635</v>
      </c>
    </row>
    <row r="209" spans="1:25" x14ac:dyDescent="0.25">
      <c r="A209" s="31">
        <v>26</v>
      </c>
      <c r="B209">
        <v>20</v>
      </c>
      <c r="C209">
        <v>14</v>
      </c>
      <c r="D209" s="56" t="s">
        <v>1614</v>
      </c>
      <c r="E209" s="56" t="s">
        <v>1615</v>
      </c>
      <c r="F209" s="56" t="s">
        <v>1614</v>
      </c>
      <c r="G209" t="s">
        <v>1616</v>
      </c>
      <c r="H209">
        <v>128</v>
      </c>
      <c r="I209" t="s">
        <v>1617</v>
      </c>
      <c r="J209" t="s">
        <v>1618</v>
      </c>
      <c r="K209">
        <v>224</v>
      </c>
      <c r="L209">
        <v>128</v>
      </c>
      <c r="M209">
        <v>64</v>
      </c>
      <c r="N209" t="s">
        <v>1619</v>
      </c>
      <c r="O209">
        <v>43899</v>
      </c>
      <c r="P209">
        <v>68974</v>
      </c>
      <c r="Q209">
        <v>11444</v>
      </c>
      <c r="R209">
        <v>8235</v>
      </c>
      <c r="S209" t="s">
        <v>789</v>
      </c>
      <c r="T209" t="s">
        <v>1620</v>
      </c>
      <c r="U209">
        <v>7537</v>
      </c>
      <c r="V209">
        <v>6468</v>
      </c>
      <c r="W209">
        <v>375</v>
      </c>
      <c r="X209">
        <v>317</v>
      </c>
      <c r="Y209" t="s">
        <v>1621</v>
      </c>
    </row>
    <row r="210" spans="1:25" x14ac:dyDescent="0.25">
      <c r="A210" s="31">
        <v>20</v>
      </c>
      <c r="B210">
        <v>20</v>
      </c>
      <c r="C210">
        <v>16</v>
      </c>
      <c r="D210" s="56" t="s">
        <v>1569</v>
      </c>
      <c r="E210" s="56" t="s">
        <v>1570</v>
      </c>
      <c r="F210" s="56" t="s">
        <v>1569</v>
      </c>
      <c r="G210" t="s">
        <v>1571</v>
      </c>
      <c r="H210">
        <v>128</v>
      </c>
      <c r="I210" t="s">
        <v>1572</v>
      </c>
      <c r="J210" t="s">
        <v>1573</v>
      </c>
      <c r="K210">
        <v>224</v>
      </c>
      <c r="L210">
        <v>128</v>
      </c>
      <c r="M210">
        <v>64</v>
      </c>
      <c r="N210" t="s">
        <v>1574</v>
      </c>
      <c r="O210">
        <v>44057</v>
      </c>
      <c r="P210">
        <v>74839</v>
      </c>
      <c r="Q210">
        <v>5579</v>
      </c>
      <c r="R210">
        <v>8077</v>
      </c>
      <c r="S210" t="s">
        <v>789</v>
      </c>
      <c r="T210" t="s">
        <v>1575</v>
      </c>
      <c r="U210">
        <v>7488</v>
      </c>
      <c r="V210">
        <v>6553</v>
      </c>
      <c r="W210">
        <v>290</v>
      </c>
      <c r="X210">
        <v>366</v>
      </c>
      <c r="Y210" t="s">
        <v>806</v>
      </c>
    </row>
    <row r="211" spans="1:25" x14ac:dyDescent="0.25">
      <c r="A211" s="31">
        <v>16</v>
      </c>
      <c r="B211">
        <v>21</v>
      </c>
      <c r="C211">
        <v>16</v>
      </c>
      <c r="D211" s="56" t="s">
        <v>1555</v>
      </c>
      <c r="E211" s="56" t="s">
        <v>1556</v>
      </c>
      <c r="F211" s="56" t="s">
        <v>1555</v>
      </c>
      <c r="G211" t="s">
        <v>1557</v>
      </c>
      <c r="H211">
        <v>512</v>
      </c>
      <c r="I211" t="s">
        <v>1260</v>
      </c>
      <c r="J211" t="s">
        <v>1261</v>
      </c>
      <c r="K211">
        <v>224</v>
      </c>
      <c r="L211">
        <v>128</v>
      </c>
      <c r="M211">
        <v>64</v>
      </c>
      <c r="N211" t="s">
        <v>1558</v>
      </c>
      <c r="O211">
        <v>45174</v>
      </c>
      <c r="P211">
        <v>75628</v>
      </c>
      <c r="Q211">
        <v>4790</v>
      </c>
      <c r="R211">
        <v>6960</v>
      </c>
      <c r="S211" t="s">
        <v>1559</v>
      </c>
      <c r="T211" t="s">
        <v>1560</v>
      </c>
      <c r="U211">
        <v>7507</v>
      </c>
      <c r="V211">
        <v>6414</v>
      </c>
      <c r="W211">
        <v>429</v>
      </c>
      <c r="X211">
        <v>347</v>
      </c>
      <c r="Y211" t="s">
        <v>1561</v>
      </c>
    </row>
    <row r="212" spans="1:25" x14ac:dyDescent="0.25">
      <c r="A212" s="31">
        <v>13</v>
      </c>
      <c r="B212">
        <v>16</v>
      </c>
      <c r="C212">
        <v>13</v>
      </c>
      <c r="D212" s="56" t="s">
        <v>1542</v>
      </c>
      <c r="E212" s="56" t="s">
        <v>1543</v>
      </c>
      <c r="F212" s="56" t="s">
        <v>1542</v>
      </c>
      <c r="G212" t="s">
        <v>264</v>
      </c>
      <c r="H212">
        <v>512</v>
      </c>
      <c r="I212" t="s">
        <v>266</v>
      </c>
      <c r="J212" t="s">
        <v>267</v>
      </c>
      <c r="K212">
        <v>224</v>
      </c>
      <c r="L212">
        <v>128</v>
      </c>
      <c r="M212">
        <v>64</v>
      </c>
      <c r="N212" t="s">
        <v>1544</v>
      </c>
      <c r="O212">
        <v>47194</v>
      </c>
      <c r="P212">
        <v>74840</v>
      </c>
      <c r="Q212">
        <v>5578</v>
      </c>
      <c r="R212">
        <v>4940</v>
      </c>
      <c r="S212" t="s">
        <v>1522</v>
      </c>
      <c r="T212" t="s">
        <v>1545</v>
      </c>
      <c r="U212">
        <v>7462</v>
      </c>
      <c r="V212">
        <v>6552</v>
      </c>
      <c r="W212">
        <v>291</v>
      </c>
      <c r="X212">
        <v>392</v>
      </c>
      <c r="Y212" t="s">
        <v>1546</v>
      </c>
    </row>
    <row r="213" spans="1:25" x14ac:dyDescent="0.25">
      <c r="A213" s="31">
        <v>9</v>
      </c>
      <c r="B213">
        <v>13</v>
      </c>
      <c r="C213">
        <v>14</v>
      </c>
      <c r="D213" s="56" t="s">
        <v>1530</v>
      </c>
      <c r="E213" s="56" t="s">
        <v>1531</v>
      </c>
      <c r="F213" s="56" t="s">
        <v>1530</v>
      </c>
      <c r="G213" t="s">
        <v>1532</v>
      </c>
      <c r="H213">
        <v>256</v>
      </c>
      <c r="I213" t="s">
        <v>872</v>
      </c>
      <c r="J213" t="s">
        <v>1218</v>
      </c>
      <c r="K213">
        <v>224</v>
      </c>
      <c r="L213">
        <v>128</v>
      </c>
      <c r="M213">
        <v>64</v>
      </c>
      <c r="N213" t="s">
        <v>1533</v>
      </c>
      <c r="O213">
        <v>45988</v>
      </c>
      <c r="P213">
        <v>76037</v>
      </c>
      <c r="Q213">
        <v>4381</v>
      </c>
      <c r="R213">
        <v>6146</v>
      </c>
      <c r="S213" t="s">
        <v>779</v>
      </c>
      <c r="T213" t="s">
        <v>1534</v>
      </c>
      <c r="U213">
        <v>7464</v>
      </c>
      <c r="V213">
        <v>6458</v>
      </c>
      <c r="W213">
        <v>385</v>
      </c>
      <c r="X213">
        <v>390</v>
      </c>
      <c r="Y213" t="s">
        <v>1535</v>
      </c>
    </row>
    <row r="214" spans="1:25" x14ac:dyDescent="0.25">
      <c r="A214" s="31">
        <v>3</v>
      </c>
      <c r="B214">
        <v>42</v>
      </c>
      <c r="C214">
        <v>16</v>
      </c>
      <c r="D214" s="56" t="s">
        <v>1505</v>
      </c>
      <c r="E214" s="56" t="s">
        <v>1506</v>
      </c>
      <c r="F214" s="56" t="s">
        <v>1505</v>
      </c>
      <c r="G214" t="s">
        <v>1507</v>
      </c>
      <c r="H214">
        <v>32</v>
      </c>
      <c r="I214" t="s">
        <v>129</v>
      </c>
      <c r="J214" t="s">
        <v>130</v>
      </c>
      <c r="K214">
        <v>224</v>
      </c>
      <c r="L214">
        <v>128</v>
      </c>
      <c r="M214">
        <v>64</v>
      </c>
      <c r="N214" t="s">
        <v>1508</v>
      </c>
      <c r="O214" s="56">
        <v>48199</v>
      </c>
      <c r="P214" s="56">
        <v>74963</v>
      </c>
      <c r="Q214" s="56">
        <v>5455</v>
      </c>
      <c r="R214" s="56">
        <v>3935</v>
      </c>
      <c r="S214" s="56" t="s">
        <v>1509</v>
      </c>
      <c r="T214" s="56" t="s">
        <v>1510</v>
      </c>
      <c r="U214" s="56">
        <v>7088</v>
      </c>
      <c r="V214" s="56">
        <v>5444</v>
      </c>
      <c r="W214" s="56">
        <v>1399</v>
      </c>
      <c r="X214" s="56">
        <v>766</v>
      </c>
      <c r="Y214" s="56" t="s">
        <v>1511</v>
      </c>
    </row>
    <row r="215" spans="1:25" x14ac:dyDescent="0.25">
      <c r="A215" s="31">
        <v>0</v>
      </c>
      <c r="B215">
        <v>23</v>
      </c>
      <c r="C215">
        <v>11</v>
      </c>
      <c r="D215" s="56" t="s">
        <v>1639</v>
      </c>
      <c r="E215" s="56" t="s">
        <v>1497</v>
      </c>
      <c r="F215" s="56" t="s">
        <v>1639</v>
      </c>
      <c r="G215" t="s">
        <v>1498</v>
      </c>
      <c r="H215">
        <v>64</v>
      </c>
      <c r="I215" t="s">
        <v>1169</v>
      </c>
      <c r="J215" t="s">
        <v>1170</v>
      </c>
      <c r="K215">
        <v>224</v>
      </c>
      <c r="L215">
        <v>128</v>
      </c>
      <c r="M215">
        <v>64</v>
      </c>
      <c r="N215" t="s">
        <v>1499</v>
      </c>
      <c r="O215" s="56">
        <v>47845</v>
      </c>
      <c r="P215" s="56">
        <v>76124</v>
      </c>
      <c r="Q215" s="56">
        <v>4294</v>
      </c>
      <c r="R215" s="56">
        <v>4289</v>
      </c>
      <c r="S215" s="56" t="s">
        <v>1500</v>
      </c>
      <c r="T215" s="56" t="s">
        <v>1501</v>
      </c>
      <c r="U215" s="56">
        <v>6206</v>
      </c>
      <c r="V215" s="56">
        <v>6670</v>
      </c>
      <c r="W215" s="56">
        <v>173</v>
      </c>
      <c r="X215" s="56">
        <v>1648</v>
      </c>
      <c r="Y215" s="56" t="s">
        <v>1502</v>
      </c>
    </row>
    <row r="216" spans="1:25" x14ac:dyDescent="0.25">
      <c r="A216" s="59">
        <v>1</v>
      </c>
      <c r="B216" s="59" t="s">
        <v>1366</v>
      </c>
      <c r="C216" s="59" t="s">
        <v>1366</v>
      </c>
      <c r="D216" s="61" t="s">
        <v>1366</v>
      </c>
      <c r="E216" s="61" t="s">
        <v>1366</v>
      </c>
      <c r="F216" s="61" t="s">
        <v>1366</v>
      </c>
      <c r="G216" s="59" t="s">
        <v>1503</v>
      </c>
      <c r="H216" s="59">
        <v>64</v>
      </c>
      <c r="I216" s="59" t="s">
        <v>821</v>
      </c>
      <c r="J216" s="59" t="s">
        <v>822</v>
      </c>
      <c r="K216" s="59">
        <v>224</v>
      </c>
      <c r="L216" s="59">
        <v>128</v>
      </c>
      <c r="M216" s="59">
        <v>64</v>
      </c>
      <c r="N216" s="59" t="s">
        <v>940</v>
      </c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 spans="1:25" x14ac:dyDescent="0.25">
      <c r="A217" s="59">
        <v>2</v>
      </c>
      <c r="B217" s="59" t="s">
        <v>1366</v>
      </c>
      <c r="C217" s="59" t="s">
        <v>1366</v>
      </c>
      <c r="D217" s="61" t="s">
        <v>1366</v>
      </c>
      <c r="E217" s="61" t="s">
        <v>1366</v>
      </c>
      <c r="F217" s="61" t="s">
        <v>1366</v>
      </c>
      <c r="G217" s="59" t="s">
        <v>1504</v>
      </c>
      <c r="H217" s="59">
        <v>512</v>
      </c>
      <c r="I217" s="59" t="s">
        <v>1181</v>
      </c>
      <c r="J217" s="59" t="s">
        <v>1182</v>
      </c>
      <c r="K217" s="59">
        <v>224</v>
      </c>
      <c r="L217" s="59">
        <v>128</v>
      </c>
      <c r="M217" s="59">
        <v>64</v>
      </c>
      <c r="N217" s="59" t="s">
        <v>940</v>
      </c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 spans="1:25" x14ac:dyDescent="0.25">
      <c r="A218" s="59">
        <v>5</v>
      </c>
      <c r="B218" s="59" t="s">
        <v>1366</v>
      </c>
      <c r="C218" s="59" t="s">
        <v>1366</v>
      </c>
      <c r="D218" s="61" t="s">
        <v>1366</v>
      </c>
      <c r="E218" s="61" t="s">
        <v>1366</v>
      </c>
      <c r="F218" s="61" t="s">
        <v>1366</v>
      </c>
      <c r="G218" s="59" t="s">
        <v>1517</v>
      </c>
      <c r="H218" s="59">
        <v>32</v>
      </c>
      <c r="I218" s="59" t="s">
        <v>847</v>
      </c>
      <c r="J218" s="59" t="s">
        <v>848</v>
      </c>
      <c r="K218" s="59">
        <v>224</v>
      </c>
      <c r="L218" s="59">
        <v>128</v>
      </c>
      <c r="M218" s="59">
        <v>64</v>
      </c>
      <c r="N218" s="59" t="s">
        <v>940</v>
      </c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 spans="1:25" x14ac:dyDescent="0.25">
      <c r="A219" s="59">
        <v>8</v>
      </c>
      <c r="B219" s="59" t="s">
        <v>1366</v>
      </c>
      <c r="C219" s="59" t="s">
        <v>1366</v>
      </c>
      <c r="D219" s="61" t="s">
        <v>1366</v>
      </c>
      <c r="E219" s="61" t="s">
        <v>1366</v>
      </c>
      <c r="F219" s="61" t="s">
        <v>1366</v>
      </c>
      <c r="G219" s="59" t="s">
        <v>1529</v>
      </c>
      <c r="H219" s="59">
        <v>64</v>
      </c>
      <c r="I219" s="59" t="s">
        <v>1211</v>
      </c>
      <c r="J219" s="59" t="s">
        <v>1212</v>
      </c>
      <c r="K219" s="59">
        <v>224</v>
      </c>
      <c r="L219" s="59">
        <v>128</v>
      </c>
      <c r="M219" s="59">
        <v>64</v>
      </c>
      <c r="N219" s="59" t="s">
        <v>940</v>
      </c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 spans="1:25" x14ac:dyDescent="0.25">
      <c r="A220" s="59">
        <v>12</v>
      </c>
      <c r="B220" s="59" t="s">
        <v>1366</v>
      </c>
      <c r="C220" s="59" t="s">
        <v>1366</v>
      </c>
      <c r="D220" s="61" t="s">
        <v>1366</v>
      </c>
      <c r="E220" s="61" t="s">
        <v>1366</v>
      </c>
      <c r="F220" s="61" t="s">
        <v>1366</v>
      </c>
      <c r="G220" s="59" t="s">
        <v>1541</v>
      </c>
      <c r="H220" s="59">
        <v>512</v>
      </c>
      <c r="I220" s="59" t="s">
        <v>1237</v>
      </c>
      <c r="J220" s="59" t="s">
        <v>1238</v>
      </c>
      <c r="K220" s="59">
        <v>224</v>
      </c>
      <c r="L220" s="59">
        <v>128</v>
      </c>
      <c r="M220" s="59">
        <v>64</v>
      </c>
      <c r="N220" s="59" t="s">
        <v>940</v>
      </c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 spans="1:25" x14ac:dyDescent="0.25">
      <c r="A221" s="59">
        <v>17</v>
      </c>
      <c r="B221" s="59" t="s">
        <v>1366</v>
      </c>
      <c r="C221" s="59" t="s">
        <v>1366</v>
      </c>
      <c r="D221" s="61" t="s">
        <v>1366</v>
      </c>
      <c r="E221" s="61" t="s">
        <v>1366</v>
      </c>
      <c r="F221" s="61" t="s">
        <v>1366</v>
      </c>
      <c r="G221" s="59" t="s">
        <v>1562</v>
      </c>
      <c r="H221" s="59">
        <v>128</v>
      </c>
      <c r="I221" s="59" t="s">
        <v>1267</v>
      </c>
      <c r="J221" s="59" t="s">
        <v>1268</v>
      </c>
      <c r="K221" s="59">
        <v>224</v>
      </c>
      <c r="L221" s="59">
        <v>128</v>
      </c>
      <c r="M221" s="59">
        <v>64</v>
      </c>
      <c r="N221" s="59" t="s">
        <v>940</v>
      </c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 spans="1:25" x14ac:dyDescent="0.25">
      <c r="A222" s="59">
        <v>18</v>
      </c>
      <c r="B222" s="59" t="s">
        <v>1366</v>
      </c>
      <c r="C222" s="59" t="s">
        <v>1366</v>
      </c>
      <c r="D222" s="61" t="s">
        <v>1366</v>
      </c>
      <c r="E222" s="61" t="s">
        <v>1366</v>
      </c>
      <c r="F222" s="61" t="s">
        <v>1366</v>
      </c>
      <c r="G222" s="59" t="s">
        <v>1563</v>
      </c>
      <c r="H222" s="59">
        <v>256</v>
      </c>
      <c r="I222" s="59" t="s">
        <v>935</v>
      </c>
      <c r="J222" s="59" t="s">
        <v>936</v>
      </c>
      <c r="K222" s="59">
        <v>224</v>
      </c>
      <c r="L222" s="59">
        <v>128</v>
      </c>
      <c r="M222" s="59">
        <v>64</v>
      </c>
      <c r="N222" s="59" t="s">
        <v>940</v>
      </c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 spans="1:25" x14ac:dyDescent="0.25">
      <c r="A223" s="59">
        <v>29</v>
      </c>
      <c r="B223" s="59" t="s">
        <v>1366</v>
      </c>
      <c r="C223" s="59" t="s">
        <v>1366</v>
      </c>
      <c r="D223" s="61" t="s">
        <v>1366</v>
      </c>
      <c r="E223" s="61" t="s">
        <v>1366</v>
      </c>
      <c r="F223" s="61" t="s">
        <v>1366</v>
      </c>
      <c r="G223" s="59" t="s">
        <v>1636</v>
      </c>
      <c r="H223" s="59">
        <v>32</v>
      </c>
      <c r="I223" s="59" t="s">
        <v>1637</v>
      </c>
      <c r="J223" s="59" t="s">
        <v>1638</v>
      </c>
      <c r="K223" s="59">
        <v>224</v>
      </c>
      <c r="L223" s="59">
        <v>128</v>
      </c>
      <c r="M223" s="59">
        <v>64</v>
      </c>
      <c r="N223" s="59" t="s">
        <v>940</v>
      </c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 spans="1:25" x14ac:dyDescent="0.25">
      <c r="A224" s="59" t="s">
        <v>594</v>
      </c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 spans="1:27" x14ac:dyDescent="0.25">
      <c r="A225" s="31" t="s">
        <v>1495</v>
      </c>
    </row>
    <row r="226" spans="1:27" ht="17.25" x14ac:dyDescent="0.3">
      <c r="A226" s="181" t="s">
        <v>1664</v>
      </c>
      <c r="B226" s="181"/>
      <c r="C226" s="181"/>
      <c r="D226" s="181"/>
      <c r="E226" s="181"/>
      <c r="F226" s="181"/>
      <c r="G226" s="181"/>
      <c r="H226" s="181"/>
      <c r="I226" s="181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</row>
    <row r="227" spans="1:27" x14ac:dyDescent="0.25">
      <c r="A227" s="31" t="s">
        <v>593</v>
      </c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</row>
    <row r="228" spans="1:27" x14ac:dyDescent="0.25">
      <c r="A228" s="31" t="s">
        <v>0</v>
      </c>
      <c r="B228" t="s">
        <v>1</v>
      </c>
      <c r="C228" t="s">
        <v>2</v>
      </c>
      <c r="D228" t="s">
        <v>3</v>
      </c>
      <c r="E228" t="s">
        <v>4</v>
      </c>
      <c r="F228" t="s">
        <v>5</v>
      </c>
      <c r="G228" t="s">
        <v>6</v>
      </c>
      <c r="H228" t="s">
        <v>7</v>
      </c>
      <c r="I228" t="s">
        <v>8</v>
      </c>
      <c r="J228" t="s">
        <v>9</v>
      </c>
      <c r="K228" t="s">
        <v>10</v>
      </c>
      <c r="L228" t="s">
        <v>11</v>
      </c>
      <c r="M228" t="s">
        <v>12</v>
      </c>
      <c r="N228" t="s">
        <v>13</v>
      </c>
      <c r="O228" s="56" t="s">
        <v>14</v>
      </c>
      <c r="P228" s="56" t="s">
        <v>15</v>
      </c>
      <c r="Q228" s="56" t="s">
        <v>16</v>
      </c>
      <c r="R228" s="56" t="s">
        <v>17</v>
      </c>
      <c r="S228" s="56" t="s">
        <v>18</v>
      </c>
      <c r="T228" s="56" t="s">
        <v>19</v>
      </c>
      <c r="U228" s="56" t="s">
        <v>20</v>
      </c>
      <c r="V228" s="56" t="s">
        <v>21</v>
      </c>
      <c r="W228" s="56" t="s">
        <v>22</v>
      </c>
      <c r="X228" s="56" t="s">
        <v>23</v>
      </c>
      <c r="Y228" s="56" t="s">
        <v>24</v>
      </c>
      <c r="AA228" s="31" t="s">
        <v>6487</v>
      </c>
    </row>
    <row r="229" spans="1:27" x14ac:dyDescent="0.25">
      <c r="A229" s="57">
        <v>4</v>
      </c>
      <c r="B229" s="57">
        <v>52</v>
      </c>
      <c r="C229" s="57">
        <v>58</v>
      </c>
      <c r="D229" s="57" t="s">
        <v>227</v>
      </c>
      <c r="E229" s="57" t="s">
        <v>228</v>
      </c>
      <c r="F229" s="57" t="s">
        <v>227</v>
      </c>
      <c r="G229" s="57" t="s">
        <v>229</v>
      </c>
      <c r="H229" s="57">
        <v>128</v>
      </c>
      <c r="I229" s="57" t="s">
        <v>230</v>
      </c>
      <c r="J229" s="57" t="s">
        <v>231</v>
      </c>
      <c r="K229" s="57">
        <v>224</v>
      </c>
      <c r="L229" s="57">
        <v>128</v>
      </c>
      <c r="M229" s="57">
        <v>64</v>
      </c>
      <c r="N229" s="57" t="s">
        <v>232</v>
      </c>
      <c r="O229" s="57">
        <v>44544</v>
      </c>
      <c r="P229" s="57">
        <v>62138</v>
      </c>
      <c r="Q229" s="57">
        <v>18280</v>
      </c>
      <c r="R229" s="57">
        <v>7590</v>
      </c>
      <c r="S229" s="57" t="s">
        <v>237</v>
      </c>
      <c r="T229" s="57" t="s">
        <v>238</v>
      </c>
      <c r="U229" s="57">
        <v>7632</v>
      </c>
      <c r="V229" s="57">
        <v>6711</v>
      </c>
      <c r="W229" s="57">
        <v>132</v>
      </c>
      <c r="X229" s="57">
        <v>222</v>
      </c>
      <c r="Y229" s="57" t="s">
        <v>242</v>
      </c>
      <c r="AA229">
        <f>SUM(B229:B258)</f>
        <v>7605</v>
      </c>
    </row>
    <row r="230" spans="1:27" x14ac:dyDescent="0.25">
      <c r="A230" s="31">
        <v>10</v>
      </c>
      <c r="B230">
        <v>51</v>
      </c>
      <c r="C230">
        <v>54</v>
      </c>
      <c r="D230" t="s">
        <v>1705</v>
      </c>
      <c r="E230" t="s">
        <v>1706</v>
      </c>
      <c r="F230" t="s">
        <v>1705</v>
      </c>
      <c r="G230" t="s">
        <v>195</v>
      </c>
      <c r="H230">
        <v>128</v>
      </c>
      <c r="I230" t="s">
        <v>28</v>
      </c>
      <c r="J230" t="s">
        <v>158</v>
      </c>
      <c r="K230">
        <v>224</v>
      </c>
      <c r="L230">
        <v>128</v>
      </c>
      <c r="M230">
        <v>64</v>
      </c>
      <c r="N230" t="s">
        <v>1707</v>
      </c>
      <c r="O230" s="31">
        <v>45981</v>
      </c>
      <c r="P230" s="31">
        <v>51821</v>
      </c>
      <c r="Q230" s="31">
        <v>28597</v>
      </c>
      <c r="R230" s="31">
        <v>6153</v>
      </c>
      <c r="S230" s="31" t="s">
        <v>1280</v>
      </c>
      <c r="T230" s="31" t="s">
        <v>888</v>
      </c>
      <c r="U230" s="31">
        <v>7615</v>
      </c>
      <c r="V230" s="31">
        <v>6688</v>
      </c>
      <c r="W230" s="31">
        <v>155</v>
      </c>
      <c r="X230" s="31">
        <v>239</v>
      </c>
      <c r="Y230" s="31" t="s">
        <v>1708</v>
      </c>
    </row>
    <row r="231" spans="1:27" x14ac:dyDescent="0.25">
      <c r="A231" s="31">
        <v>13</v>
      </c>
      <c r="B231">
        <v>43</v>
      </c>
      <c r="C231">
        <v>75</v>
      </c>
      <c r="D231" t="s">
        <v>1716</v>
      </c>
      <c r="E231" t="s">
        <v>1717</v>
      </c>
      <c r="F231" t="s">
        <v>1716</v>
      </c>
      <c r="G231" t="s">
        <v>264</v>
      </c>
      <c r="H231">
        <v>512</v>
      </c>
      <c r="I231" t="s">
        <v>266</v>
      </c>
      <c r="J231" t="s">
        <v>267</v>
      </c>
      <c r="K231">
        <v>224</v>
      </c>
      <c r="L231">
        <v>128</v>
      </c>
      <c r="M231">
        <v>64</v>
      </c>
      <c r="N231" t="s">
        <v>1718</v>
      </c>
      <c r="O231" s="31">
        <v>45134</v>
      </c>
      <c r="P231" s="31">
        <v>68133</v>
      </c>
      <c r="Q231" s="31">
        <v>12285</v>
      </c>
      <c r="R231" s="31">
        <v>7000</v>
      </c>
      <c r="S231" s="31" t="s">
        <v>1719</v>
      </c>
      <c r="T231" s="31" t="s">
        <v>1720</v>
      </c>
      <c r="U231" s="31">
        <v>7592</v>
      </c>
      <c r="V231" s="31">
        <v>6665</v>
      </c>
      <c r="W231" s="31">
        <v>178</v>
      </c>
      <c r="X231" s="31">
        <v>262</v>
      </c>
      <c r="Y231" s="31" t="s">
        <v>1721</v>
      </c>
    </row>
    <row r="232" spans="1:27" x14ac:dyDescent="0.25">
      <c r="A232" s="31">
        <v>15</v>
      </c>
      <c r="B232">
        <v>59</v>
      </c>
      <c r="C232">
        <v>81</v>
      </c>
      <c r="D232" t="s">
        <v>1726</v>
      </c>
      <c r="E232" t="s">
        <v>1727</v>
      </c>
      <c r="F232" t="s">
        <v>1726</v>
      </c>
      <c r="G232" t="s">
        <v>1552</v>
      </c>
      <c r="H232">
        <v>256</v>
      </c>
      <c r="I232" t="s">
        <v>913</v>
      </c>
      <c r="J232" t="s">
        <v>914</v>
      </c>
      <c r="K232">
        <v>224</v>
      </c>
      <c r="L232">
        <v>128</v>
      </c>
      <c r="M232">
        <v>64</v>
      </c>
      <c r="N232" t="s">
        <v>1728</v>
      </c>
      <c r="O232" s="31">
        <v>46826</v>
      </c>
      <c r="P232" s="31">
        <v>70689</v>
      </c>
      <c r="Q232" s="31">
        <v>9729</v>
      </c>
      <c r="R232" s="31">
        <v>5308</v>
      </c>
      <c r="S232" s="31" t="s">
        <v>779</v>
      </c>
      <c r="T232" s="31" t="s">
        <v>1729</v>
      </c>
      <c r="U232" s="31">
        <v>7585</v>
      </c>
      <c r="V232" s="31">
        <v>6676</v>
      </c>
      <c r="W232" s="31">
        <v>167</v>
      </c>
      <c r="X232" s="31">
        <v>269</v>
      </c>
      <c r="Y232" s="31" t="s">
        <v>1613</v>
      </c>
    </row>
    <row r="233" spans="1:27" x14ac:dyDescent="0.25">
      <c r="A233" s="31">
        <v>22</v>
      </c>
      <c r="B233">
        <v>46</v>
      </c>
      <c r="C233">
        <v>50</v>
      </c>
      <c r="D233" t="s">
        <v>1754</v>
      </c>
      <c r="E233" t="s">
        <v>1755</v>
      </c>
      <c r="F233" t="s">
        <v>1754</v>
      </c>
      <c r="G233" t="s">
        <v>1584</v>
      </c>
      <c r="H233">
        <v>128</v>
      </c>
      <c r="I233" t="s">
        <v>1585</v>
      </c>
      <c r="J233" t="s">
        <v>1586</v>
      </c>
      <c r="K233">
        <v>224</v>
      </c>
      <c r="L233">
        <v>128</v>
      </c>
      <c r="M233">
        <v>64</v>
      </c>
      <c r="N233" t="s">
        <v>1756</v>
      </c>
      <c r="O233">
        <v>46990</v>
      </c>
      <c r="P233">
        <v>67638</v>
      </c>
      <c r="Q233">
        <v>12780</v>
      </c>
      <c r="R233">
        <v>5144</v>
      </c>
      <c r="S233" t="s">
        <v>1757</v>
      </c>
      <c r="T233" t="s">
        <v>1758</v>
      </c>
      <c r="U233">
        <v>7557</v>
      </c>
      <c r="V233">
        <v>6654</v>
      </c>
      <c r="W233">
        <v>189</v>
      </c>
      <c r="X233">
        <v>297</v>
      </c>
      <c r="Y233" t="s">
        <v>1759</v>
      </c>
    </row>
    <row r="234" spans="1:27" x14ac:dyDescent="0.25">
      <c r="A234" s="31">
        <v>2</v>
      </c>
      <c r="B234">
        <v>39</v>
      </c>
      <c r="C234">
        <v>73</v>
      </c>
      <c r="D234" t="s">
        <v>1675</v>
      </c>
      <c r="E234" t="s">
        <v>1676</v>
      </c>
      <c r="F234" t="s">
        <v>1675</v>
      </c>
      <c r="G234" t="s">
        <v>1504</v>
      </c>
      <c r="H234">
        <v>512</v>
      </c>
      <c r="I234" t="s">
        <v>1181</v>
      </c>
      <c r="J234" t="s">
        <v>1182</v>
      </c>
      <c r="K234">
        <v>224</v>
      </c>
      <c r="L234">
        <v>128</v>
      </c>
      <c r="M234">
        <v>64</v>
      </c>
      <c r="N234" t="s">
        <v>1677</v>
      </c>
      <c r="O234">
        <v>47213</v>
      </c>
      <c r="P234">
        <v>72887</v>
      </c>
      <c r="Q234">
        <v>7531</v>
      </c>
      <c r="R234">
        <v>4921</v>
      </c>
      <c r="S234" t="s">
        <v>1668</v>
      </c>
      <c r="T234" t="s">
        <v>1678</v>
      </c>
      <c r="U234">
        <v>7589</v>
      </c>
      <c r="V234">
        <v>6646</v>
      </c>
      <c r="W234">
        <v>197</v>
      </c>
      <c r="X234">
        <v>265</v>
      </c>
      <c r="Y234" t="s">
        <v>807</v>
      </c>
    </row>
    <row r="235" spans="1:27" x14ac:dyDescent="0.25">
      <c r="A235" s="31">
        <v>12</v>
      </c>
      <c r="B235">
        <v>28</v>
      </c>
      <c r="C235">
        <v>51</v>
      </c>
      <c r="D235" t="s">
        <v>1712</v>
      </c>
      <c r="E235" t="s">
        <v>1713</v>
      </c>
      <c r="F235" t="s">
        <v>1712</v>
      </c>
      <c r="G235" t="s">
        <v>1541</v>
      </c>
      <c r="H235">
        <v>512</v>
      </c>
      <c r="I235" t="s">
        <v>1237</v>
      </c>
      <c r="J235" t="s">
        <v>1238</v>
      </c>
      <c r="K235">
        <v>224</v>
      </c>
      <c r="L235">
        <v>128</v>
      </c>
      <c r="M235">
        <v>64</v>
      </c>
      <c r="N235" t="s">
        <v>1714</v>
      </c>
      <c r="O235">
        <v>46455</v>
      </c>
      <c r="P235">
        <v>65901</v>
      </c>
      <c r="Q235">
        <v>14517</v>
      </c>
      <c r="R235">
        <v>5679</v>
      </c>
      <c r="S235" t="s">
        <v>728</v>
      </c>
      <c r="T235" t="s">
        <v>1715</v>
      </c>
      <c r="U235">
        <v>7571</v>
      </c>
      <c r="V235">
        <v>6657</v>
      </c>
      <c r="W235">
        <v>186</v>
      </c>
      <c r="X235">
        <v>283</v>
      </c>
      <c r="Y235" t="s">
        <v>807</v>
      </c>
    </row>
    <row r="236" spans="1:27" x14ac:dyDescent="0.25">
      <c r="A236" s="31">
        <v>17</v>
      </c>
      <c r="B236">
        <v>126</v>
      </c>
      <c r="C236">
        <v>132</v>
      </c>
      <c r="D236" t="s">
        <v>1734</v>
      </c>
      <c r="E236" t="s">
        <v>1735</v>
      </c>
      <c r="F236" t="s">
        <v>1734</v>
      </c>
      <c r="G236" t="s">
        <v>1562</v>
      </c>
      <c r="H236">
        <v>128</v>
      </c>
      <c r="I236" t="s">
        <v>1267</v>
      </c>
      <c r="J236" t="s">
        <v>1268</v>
      </c>
      <c r="K236">
        <v>224</v>
      </c>
      <c r="L236">
        <v>128</v>
      </c>
      <c r="M236">
        <v>64</v>
      </c>
      <c r="N236" t="s">
        <v>1736</v>
      </c>
      <c r="O236">
        <v>46341</v>
      </c>
      <c r="P236">
        <v>70430</v>
      </c>
      <c r="Q236">
        <v>9988</v>
      </c>
      <c r="R236">
        <v>5793</v>
      </c>
      <c r="S236" t="s">
        <v>738</v>
      </c>
      <c r="T236" t="s">
        <v>1737</v>
      </c>
      <c r="U236">
        <v>7534</v>
      </c>
      <c r="V236">
        <v>6674</v>
      </c>
      <c r="W236">
        <v>169</v>
      </c>
      <c r="X236">
        <v>320</v>
      </c>
      <c r="Y236" t="s">
        <v>1418</v>
      </c>
    </row>
    <row r="237" spans="1:27" x14ac:dyDescent="0.25">
      <c r="A237" s="31">
        <v>20</v>
      </c>
      <c r="B237">
        <v>105</v>
      </c>
      <c r="C237">
        <v>107</v>
      </c>
      <c r="D237" t="s">
        <v>1747</v>
      </c>
      <c r="E237" t="s">
        <v>1748</v>
      </c>
      <c r="F237" t="s">
        <v>1747</v>
      </c>
      <c r="G237" t="s">
        <v>1571</v>
      </c>
      <c r="H237">
        <v>128</v>
      </c>
      <c r="I237" t="s">
        <v>1572</v>
      </c>
      <c r="J237" t="s">
        <v>1573</v>
      </c>
      <c r="K237">
        <v>224</v>
      </c>
      <c r="L237">
        <v>128</v>
      </c>
      <c r="M237">
        <v>64</v>
      </c>
      <c r="N237" t="s">
        <v>1749</v>
      </c>
      <c r="O237">
        <v>47669</v>
      </c>
      <c r="P237">
        <v>72688</v>
      </c>
      <c r="Q237">
        <v>7730</v>
      </c>
      <c r="R237">
        <v>4465</v>
      </c>
      <c r="S237" t="s">
        <v>1673</v>
      </c>
      <c r="T237" t="s">
        <v>1750</v>
      </c>
      <c r="U237">
        <v>7590</v>
      </c>
      <c r="V237">
        <v>6581</v>
      </c>
      <c r="W237">
        <v>262</v>
      </c>
      <c r="X237">
        <v>264</v>
      </c>
      <c r="Y237" t="s">
        <v>135</v>
      </c>
    </row>
    <row r="238" spans="1:27" x14ac:dyDescent="0.25">
      <c r="A238" s="31">
        <v>19</v>
      </c>
      <c r="B238">
        <v>81</v>
      </c>
      <c r="C238">
        <v>85</v>
      </c>
      <c r="D238" t="s">
        <v>1742</v>
      </c>
      <c r="E238" t="s">
        <v>1743</v>
      </c>
      <c r="F238" t="s">
        <v>1742</v>
      </c>
      <c r="G238" t="s">
        <v>210</v>
      </c>
      <c r="H238">
        <v>128</v>
      </c>
      <c r="I238" t="s">
        <v>211</v>
      </c>
      <c r="J238" t="s">
        <v>212</v>
      </c>
      <c r="K238">
        <v>224</v>
      </c>
      <c r="L238">
        <v>128</v>
      </c>
      <c r="M238">
        <v>64</v>
      </c>
      <c r="N238" t="s">
        <v>1744</v>
      </c>
      <c r="O238">
        <v>47137</v>
      </c>
      <c r="P238">
        <v>72805</v>
      </c>
      <c r="Q238">
        <v>7613</v>
      </c>
      <c r="R238">
        <v>4997</v>
      </c>
      <c r="S238" t="s">
        <v>1745</v>
      </c>
      <c r="T238" t="s">
        <v>601</v>
      </c>
      <c r="U238">
        <v>7530</v>
      </c>
      <c r="V238">
        <v>6654</v>
      </c>
      <c r="W238">
        <v>189</v>
      </c>
      <c r="X238">
        <v>324</v>
      </c>
      <c r="Y238" t="s">
        <v>1746</v>
      </c>
    </row>
    <row r="239" spans="1:27" x14ac:dyDescent="0.25">
      <c r="A239" s="31">
        <v>11</v>
      </c>
      <c r="B239">
        <v>49</v>
      </c>
      <c r="C239">
        <v>51</v>
      </c>
      <c r="D239" t="s">
        <v>1709</v>
      </c>
      <c r="E239" t="s">
        <v>1710</v>
      </c>
      <c r="F239" t="s">
        <v>1709</v>
      </c>
      <c r="G239" t="s">
        <v>1538</v>
      </c>
      <c r="H239">
        <v>128</v>
      </c>
      <c r="I239" t="s">
        <v>1230</v>
      </c>
      <c r="J239" t="s">
        <v>1231</v>
      </c>
      <c r="K239">
        <v>224</v>
      </c>
      <c r="L239">
        <v>128</v>
      </c>
      <c r="M239">
        <v>64</v>
      </c>
      <c r="N239" t="s">
        <v>1219</v>
      </c>
      <c r="O239">
        <v>46209</v>
      </c>
      <c r="P239">
        <v>71305</v>
      </c>
      <c r="Q239">
        <v>9113</v>
      </c>
      <c r="R239">
        <v>5925</v>
      </c>
      <c r="S239" t="s">
        <v>728</v>
      </c>
      <c r="T239" t="s">
        <v>1388</v>
      </c>
      <c r="U239">
        <v>7554</v>
      </c>
      <c r="V239">
        <v>6671</v>
      </c>
      <c r="W239">
        <v>172</v>
      </c>
      <c r="X239">
        <v>300</v>
      </c>
      <c r="Y239" t="s">
        <v>1711</v>
      </c>
    </row>
    <row r="240" spans="1:27" x14ac:dyDescent="0.25">
      <c r="A240" s="31">
        <v>14</v>
      </c>
      <c r="B240">
        <v>72</v>
      </c>
      <c r="C240">
        <v>96</v>
      </c>
      <c r="D240" t="s">
        <v>1722</v>
      </c>
      <c r="E240" t="s">
        <v>1723</v>
      </c>
      <c r="F240" t="s">
        <v>1722</v>
      </c>
      <c r="G240" t="s">
        <v>1465</v>
      </c>
      <c r="H240">
        <v>256</v>
      </c>
      <c r="I240" t="s">
        <v>906</v>
      </c>
      <c r="J240" t="s">
        <v>907</v>
      </c>
      <c r="K240">
        <v>224</v>
      </c>
      <c r="L240">
        <v>128</v>
      </c>
      <c r="M240">
        <v>64</v>
      </c>
      <c r="N240" t="s">
        <v>1724</v>
      </c>
      <c r="O240">
        <v>45772</v>
      </c>
      <c r="P240">
        <v>71242</v>
      </c>
      <c r="Q240">
        <v>9176</v>
      </c>
      <c r="R240">
        <v>6362</v>
      </c>
      <c r="S240" t="s">
        <v>779</v>
      </c>
      <c r="T240" t="s">
        <v>1725</v>
      </c>
      <c r="U240">
        <v>7556</v>
      </c>
      <c r="V240">
        <v>6662</v>
      </c>
      <c r="W240">
        <v>181</v>
      </c>
      <c r="X240">
        <v>298</v>
      </c>
      <c r="Y240" t="s">
        <v>1413</v>
      </c>
    </row>
    <row r="241" spans="1:25" x14ac:dyDescent="0.25">
      <c r="A241" s="31">
        <v>23</v>
      </c>
      <c r="B241">
        <v>28</v>
      </c>
      <c r="C241">
        <v>31</v>
      </c>
      <c r="D241" t="s">
        <v>1760</v>
      </c>
      <c r="E241" t="s">
        <v>1761</v>
      </c>
      <c r="F241" t="s">
        <v>1760</v>
      </c>
      <c r="G241" t="s">
        <v>1593</v>
      </c>
      <c r="H241">
        <v>128</v>
      </c>
      <c r="I241" t="s">
        <v>1594</v>
      </c>
      <c r="J241" t="s">
        <v>1595</v>
      </c>
      <c r="K241">
        <v>224</v>
      </c>
      <c r="L241">
        <v>128</v>
      </c>
      <c r="M241">
        <v>64</v>
      </c>
      <c r="N241" t="s">
        <v>1762</v>
      </c>
      <c r="O241">
        <v>47124</v>
      </c>
      <c r="P241">
        <v>72849</v>
      </c>
      <c r="Q241">
        <v>7569</v>
      </c>
      <c r="R241">
        <v>5010</v>
      </c>
      <c r="S241" t="s">
        <v>728</v>
      </c>
      <c r="T241" t="s">
        <v>1763</v>
      </c>
      <c r="U241">
        <v>7544</v>
      </c>
      <c r="V241">
        <v>6695</v>
      </c>
      <c r="W241">
        <v>148</v>
      </c>
      <c r="X241">
        <v>310</v>
      </c>
      <c r="Y241" t="s">
        <v>719</v>
      </c>
    </row>
    <row r="242" spans="1:25" x14ac:dyDescent="0.25">
      <c r="A242" s="31">
        <v>25</v>
      </c>
      <c r="B242">
        <v>42</v>
      </c>
      <c r="C242">
        <v>46</v>
      </c>
      <c r="D242" t="s">
        <v>1770</v>
      </c>
      <c r="E242" t="s">
        <v>1771</v>
      </c>
      <c r="F242" t="s">
        <v>1770</v>
      </c>
      <c r="G242" t="s">
        <v>1772</v>
      </c>
      <c r="H242">
        <v>128</v>
      </c>
      <c r="I242" t="s">
        <v>1773</v>
      </c>
      <c r="J242" t="s">
        <v>1774</v>
      </c>
      <c r="K242">
        <v>224</v>
      </c>
      <c r="L242">
        <v>128</v>
      </c>
      <c r="M242">
        <v>64</v>
      </c>
      <c r="N242" t="s">
        <v>1775</v>
      </c>
      <c r="O242">
        <v>45493</v>
      </c>
      <c r="P242">
        <v>73495</v>
      </c>
      <c r="Q242">
        <v>6923</v>
      </c>
      <c r="R242">
        <v>6641</v>
      </c>
      <c r="S242" t="s">
        <v>779</v>
      </c>
      <c r="T242" t="s">
        <v>601</v>
      </c>
      <c r="U242">
        <v>7539</v>
      </c>
      <c r="V242">
        <v>6645</v>
      </c>
      <c r="W242">
        <v>198</v>
      </c>
      <c r="X242">
        <v>315</v>
      </c>
      <c r="Y242" t="s">
        <v>800</v>
      </c>
    </row>
    <row r="243" spans="1:25" x14ac:dyDescent="0.25">
      <c r="A243" s="31">
        <v>8</v>
      </c>
      <c r="B243">
        <v>71</v>
      </c>
      <c r="C243">
        <v>41</v>
      </c>
      <c r="D243" t="s">
        <v>1695</v>
      </c>
      <c r="E243" t="s">
        <v>1696</v>
      </c>
      <c r="F243" t="s">
        <v>1695</v>
      </c>
      <c r="G243" t="s">
        <v>1529</v>
      </c>
      <c r="H243">
        <v>64</v>
      </c>
      <c r="I243" t="s">
        <v>1211</v>
      </c>
      <c r="J243" t="s">
        <v>1212</v>
      </c>
      <c r="K243">
        <v>224</v>
      </c>
      <c r="L243">
        <v>128</v>
      </c>
      <c r="M243">
        <v>64</v>
      </c>
      <c r="N243" t="s">
        <v>1697</v>
      </c>
      <c r="O243">
        <v>47963</v>
      </c>
      <c r="P243">
        <v>71983</v>
      </c>
      <c r="Q243">
        <v>8435</v>
      </c>
      <c r="R243">
        <v>4171</v>
      </c>
      <c r="S243" t="s">
        <v>1280</v>
      </c>
      <c r="T243" t="s">
        <v>1698</v>
      </c>
      <c r="U243">
        <v>7552</v>
      </c>
      <c r="V243">
        <v>6660</v>
      </c>
      <c r="W243">
        <v>183</v>
      </c>
      <c r="X243">
        <v>302</v>
      </c>
      <c r="Y243" t="s">
        <v>1699</v>
      </c>
    </row>
    <row r="244" spans="1:25" x14ac:dyDescent="0.25">
      <c r="A244" s="31">
        <v>0</v>
      </c>
      <c r="B244">
        <v>107</v>
      </c>
      <c r="C244">
        <v>61</v>
      </c>
      <c r="D244" t="s">
        <v>1665</v>
      </c>
      <c r="E244" t="s">
        <v>1666</v>
      </c>
      <c r="F244" t="s">
        <v>1665</v>
      </c>
      <c r="G244" t="s">
        <v>1498</v>
      </c>
      <c r="H244">
        <v>64</v>
      </c>
      <c r="I244" t="s">
        <v>1169</v>
      </c>
      <c r="J244" t="s">
        <v>1170</v>
      </c>
      <c r="K244">
        <v>224</v>
      </c>
      <c r="L244">
        <v>128</v>
      </c>
      <c r="M244">
        <v>64</v>
      </c>
      <c r="N244" t="s">
        <v>1667</v>
      </c>
      <c r="O244">
        <v>48516</v>
      </c>
      <c r="P244">
        <v>71409</v>
      </c>
      <c r="Q244">
        <v>9009</v>
      </c>
      <c r="R244">
        <v>3618</v>
      </c>
      <c r="S244" t="s">
        <v>1668</v>
      </c>
      <c r="T244" t="s">
        <v>1669</v>
      </c>
      <c r="U244">
        <v>7566</v>
      </c>
      <c r="V244">
        <v>6536</v>
      </c>
      <c r="W244">
        <v>307</v>
      </c>
      <c r="X244">
        <v>288</v>
      </c>
      <c r="Y244" t="s">
        <v>719</v>
      </c>
    </row>
    <row r="245" spans="1:25" x14ac:dyDescent="0.25">
      <c r="A245" s="31">
        <v>18</v>
      </c>
      <c r="B245">
        <v>43</v>
      </c>
      <c r="C245">
        <v>56</v>
      </c>
      <c r="D245" t="s">
        <v>1738</v>
      </c>
      <c r="E245" t="s">
        <v>1739</v>
      </c>
      <c r="F245" t="s">
        <v>1738</v>
      </c>
      <c r="G245" t="s">
        <v>1563</v>
      </c>
      <c r="H245">
        <v>256</v>
      </c>
      <c r="I245" t="s">
        <v>935</v>
      </c>
      <c r="J245" t="s">
        <v>936</v>
      </c>
      <c r="K245">
        <v>224</v>
      </c>
      <c r="L245">
        <v>128</v>
      </c>
      <c r="M245">
        <v>64</v>
      </c>
      <c r="N245" t="s">
        <v>1740</v>
      </c>
      <c r="O245">
        <v>48307</v>
      </c>
      <c r="P245">
        <v>73078</v>
      </c>
      <c r="Q245">
        <v>7340</v>
      </c>
      <c r="R245">
        <v>3827</v>
      </c>
      <c r="S245" t="s">
        <v>1690</v>
      </c>
      <c r="T245" t="s">
        <v>1741</v>
      </c>
      <c r="U245">
        <v>7527</v>
      </c>
      <c r="V245">
        <v>6628</v>
      </c>
      <c r="W245">
        <v>215</v>
      </c>
      <c r="X245">
        <v>327</v>
      </c>
      <c r="Y245" t="s">
        <v>1418</v>
      </c>
    </row>
    <row r="246" spans="1:25" x14ac:dyDescent="0.25">
      <c r="A246" s="31">
        <v>1</v>
      </c>
      <c r="B246">
        <v>141</v>
      </c>
      <c r="C246">
        <v>82</v>
      </c>
      <c r="D246" t="s">
        <v>1670</v>
      </c>
      <c r="E246" t="s">
        <v>1671</v>
      </c>
      <c r="F246" t="s">
        <v>1670</v>
      </c>
      <c r="G246" t="s">
        <v>1503</v>
      </c>
      <c r="H246">
        <v>64</v>
      </c>
      <c r="I246" t="s">
        <v>821</v>
      </c>
      <c r="J246" t="s">
        <v>822</v>
      </c>
      <c r="K246">
        <v>224</v>
      </c>
      <c r="L246">
        <v>128</v>
      </c>
      <c r="M246">
        <v>64</v>
      </c>
      <c r="N246" t="s">
        <v>1672</v>
      </c>
      <c r="O246">
        <v>46953</v>
      </c>
      <c r="P246">
        <v>71970</v>
      </c>
      <c r="Q246">
        <v>8448</v>
      </c>
      <c r="R246">
        <v>5181</v>
      </c>
      <c r="S246" t="s">
        <v>1673</v>
      </c>
      <c r="T246" t="s">
        <v>1674</v>
      </c>
      <c r="U246">
        <v>7543</v>
      </c>
      <c r="V246">
        <v>6557</v>
      </c>
      <c r="W246">
        <v>286</v>
      </c>
      <c r="X246">
        <v>311</v>
      </c>
      <c r="Y246" t="s">
        <v>719</v>
      </c>
    </row>
    <row r="247" spans="1:25" x14ac:dyDescent="0.25">
      <c r="A247" s="31">
        <v>21</v>
      </c>
      <c r="B247">
        <v>57</v>
      </c>
      <c r="C247">
        <v>60</v>
      </c>
      <c r="D247" t="s">
        <v>1751</v>
      </c>
      <c r="E247" t="s">
        <v>1752</v>
      </c>
      <c r="F247" t="s">
        <v>1751</v>
      </c>
      <c r="G247" t="s">
        <v>1578</v>
      </c>
      <c r="H247">
        <v>128</v>
      </c>
      <c r="I247" t="s">
        <v>1579</v>
      </c>
      <c r="J247" t="s">
        <v>1580</v>
      </c>
      <c r="K247">
        <v>224</v>
      </c>
      <c r="L247">
        <v>128</v>
      </c>
      <c r="M247">
        <v>64</v>
      </c>
      <c r="N247" t="s">
        <v>1753</v>
      </c>
      <c r="O247">
        <v>47804</v>
      </c>
      <c r="P247">
        <v>73026</v>
      </c>
      <c r="Q247">
        <v>7392</v>
      </c>
      <c r="R247">
        <v>4330</v>
      </c>
      <c r="S247" t="s">
        <v>1673</v>
      </c>
      <c r="T247" t="s">
        <v>1674</v>
      </c>
      <c r="U247">
        <v>7529</v>
      </c>
      <c r="V247">
        <v>6571</v>
      </c>
      <c r="W247">
        <v>272</v>
      </c>
      <c r="X247">
        <v>325</v>
      </c>
      <c r="Y247" t="s">
        <v>135</v>
      </c>
    </row>
    <row r="248" spans="1:25" x14ac:dyDescent="0.25">
      <c r="A248" s="31">
        <v>29</v>
      </c>
      <c r="B248">
        <v>5853</v>
      </c>
      <c r="C248">
        <v>55</v>
      </c>
      <c r="D248" t="s">
        <v>1796</v>
      </c>
      <c r="E248" t="s">
        <v>1797</v>
      </c>
      <c r="F248" t="s">
        <v>1796</v>
      </c>
      <c r="G248" t="s">
        <v>1798</v>
      </c>
      <c r="H248">
        <v>32</v>
      </c>
      <c r="I248" t="s">
        <v>1637</v>
      </c>
      <c r="J248" t="s">
        <v>1799</v>
      </c>
      <c r="K248">
        <v>224</v>
      </c>
      <c r="L248">
        <v>128</v>
      </c>
      <c r="M248">
        <v>64</v>
      </c>
      <c r="N248" t="s">
        <v>1800</v>
      </c>
      <c r="O248">
        <v>47185</v>
      </c>
      <c r="P248">
        <v>73038</v>
      </c>
      <c r="Q248">
        <v>7380</v>
      </c>
      <c r="R248">
        <v>4949</v>
      </c>
      <c r="S248" t="s">
        <v>753</v>
      </c>
      <c r="T248" t="s">
        <v>1801</v>
      </c>
      <c r="U248">
        <v>7460</v>
      </c>
      <c r="V248">
        <v>6601</v>
      </c>
      <c r="W248">
        <v>242</v>
      </c>
      <c r="X248">
        <v>394</v>
      </c>
      <c r="Y248" t="s">
        <v>807</v>
      </c>
    </row>
    <row r="249" spans="1:25" x14ac:dyDescent="0.25">
      <c r="A249" s="31">
        <v>6</v>
      </c>
      <c r="B249">
        <v>59</v>
      </c>
      <c r="C249">
        <v>34</v>
      </c>
      <c r="D249" t="s">
        <v>1687</v>
      </c>
      <c r="E249" t="s">
        <v>1688</v>
      </c>
      <c r="F249" t="s">
        <v>1687</v>
      </c>
      <c r="G249" t="s">
        <v>1520</v>
      </c>
      <c r="H249">
        <v>64</v>
      </c>
      <c r="I249" t="s">
        <v>1198</v>
      </c>
      <c r="J249" t="s">
        <v>1199</v>
      </c>
      <c r="K249">
        <v>224</v>
      </c>
      <c r="L249">
        <v>128</v>
      </c>
      <c r="M249">
        <v>64</v>
      </c>
      <c r="N249" t="s">
        <v>1689</v>
      </c>
      <c r="O249">
        <v>47556</v>
      </c>
      <c r="P249">
        <v>73390</v>
      </c>
      <c r="Q249">
        <v>7028</v>
      </c>
      <c r="R249">
        <v>4578</v>
      </c>
      <c r="S249" t="s">
        <v>1690</v>
      </c>
      <c r="T249" t="s">
        <v>1691</v>
      </c>
      <c r="U249">
        <v>7538</v>
      </c>
      <c r="V249">
        <v>6581</v>
      </c>
      <c r="W249">
        <v>262</v>
      </c>
      <c r="X249">
        <v>316</v>
      </c>
      <c r="Y249" t="s">
        <v>1074</v>
      </c>
    </row>
    <row r="250" spans="1:25" x14ac:dyDescent="0.25">
      <c r="A250" s="31">
        <v>9</v>
      </c>
      <c r="B250">
        <v>49</v>
      </c>
      <c r="C250">
        <v>68</v>
      </c>
      <c r="D250" t="s">
        <v>1700</v>
      </c>
      <c r="E250" t="s">
        <v>1701</v>
      </c>
      <c r="F250" t="s">
        <v>1700</v>
      </c>
      <c r="G250" t="s">
        <v>1532</v>
      </c>
      <c r="H250">
        <v>256</v>
      </c>
      <c r="I250" t="s">
        <v>872</v>
      </c>
      <c r="J250" t="s">
        <v>1218</v>
      </c>
      <c r="K250">
        <v>224</v>
      </c>
      <c r="L250">
        <v>128</v>
      </c>
      <c r="M250">
        <v>64</v>
      </c>
      <c r="N250" t="s">
        <v>1702</v>
      </c>
      <c r="O250">
        <v>48578</v>
      </c>
      <c r="P250">
        <v>70700</v>
      </c>
      <c r="Q250">
        <v>9718</v>
      </c>
      <c r="R250">
        <v>3556</v>
      </c>
      <c r="S250" t="s">
        <v>1690</v>
      </c>
      <c r="T250" t="s">
        <v>1703</v>
      </c>
      <c r="U250">
        <v>7493</v>
      </c>
      <c r="V250">
        <v>6577</v>
      </c>
      <c r="W250">
        <v>266</v>
      </c>
      <c r="X250">
        <v>361</v>
      </c>
      <c r="Y250" t="s">
        <v>1704</v>
      </c>
    </row>
    <row r="251" spans="1:25" x14ac:dyDescent="0.25">
      <c r="A251" s="31">
        <v>24</v>
      </c>
      <c r="B251">
        <v>79</v>
      </c>
      <c r="C251">
        <v>86</v>
      </c>
      <c r="D251" t="s">
        <v>1764</v>
      </c>
      <c r="E251" t="s">
        <v>1765</v>
      </c>
      <c r="F251" t="s">
        <v>1764</v>
      </c>
      <c r="G251" t="s">
        <v>1766</v>
      </c>
      <c r="H251">
        <v>128</v>
      </c>
      <c r="I251" t="s">
        <v>1603</v>
      </c>
      <c r="J251" t="s">
        <v>1767</v>
      </c>
      <c r="K251">
        <v>224</v>
      </c>
      <c r="L251">
        <v>128</v>
      </c>
      <c r="M251">
        <v>64</v>
      </c>
      <c r="N251" t="s">
        <v>1768</v>
      </c>
      <c r="O251">
        <v>47624</v>
      </c>
      <c r="P251">
        <v>71190</v>
      </c>
      <c r="Q251">
        <v>9228</v>
      </c>
      <c r="R251">
        <v>4510</v>
      </c>
      <c r="S251" t="s">
        <v>1668</v>
      </c>
      <c r="T251" t="s">
        <v>1769</v>
      </c>
      <c r="U251">
        <v>7468</v>
      </c>
      <c r="V251">
        <v>6577</v>
      </c>
      <c r="W251">
        <v>266</v>
      </c>
      <c r="X251">
        <v>386</v>
      </c>
      <c r="Y251" t="s">
        <v>135</v>
      </c>
    </row>
    <row r="252" spans="1:25" x14ac:dyDescent="0.25">
      <c r="A252" s="31">
        <v>26</v>
      </c>
      <c r="B252">
        <v>28</v>
      </c>
      <c r="C252">
        <v>30</v>
      </c>
      <c r="D252" t="s">
        <v>1776</v>
      </c>
      <c r="E252" t="s">
        <v>1777</v>
      </c>
      <c r="F252" t="s">
        <v>1776</v>
      </c>
      <c r="G252" t="s">
        <v>1778</v>
      </c>
      <c r="H252">
        <v>128</v>
      </c>
      <c r="I252" t="s">
        <v>1779</v>
      </c>
      <c r="J252" t="s">
        <v>1780</v>
      </c>
      <c r="K252">
        <v>224</v>
      </c>
      <c r="L252">
        <v>128</v>
      </c>
      <c r="M252">
        <v>64</v>
      </c>
      <c r="N252" t="s">
        <v>1781</v>
      </c>
      <c r="O252">
        <v>47004</v>
      </c>
      <c r="P252">
        <v>73473</v>
      </c>
      <c r="Q252">
        <v>6945</v>
      </c>
      <c r="R252">
        <v>5130</v>
      </c>
      <c r="S252" t="s">
        <v>753</v>
      </c>
      <c r="T252" t="s">
        <v>613</v>
      </c>
      <c r="U252">
        <v>7526</v>
      </c>
      <c r="V252">
        <v>6549</v>
      </c>
      <c r="W252">
        <v>294</v>
      </c>
      <c r="X252">
        <v>328</v>
      </c>
      <c r="Y252" t="s">
        <v>1782</v>
      </c>
    </row>
    <row r="253" spans="1:25" x14ac:dyDescent="0.25">
      <c r="A253" s="31">
        <v>3</v>
      </c>
      <c r="B253">
        <v>65</v>
      </c>
      <c r="C253">
        <v>32</v>
      </c>
      <c r="D253" t="s">
        <v>1679</v>
      </c>
      <c r="E253" t="s">
        <v>1680</v>
      </c>
      <c r="F253" t="s">
        <v>1679</v>
      </c>
      <c r="G253" t="s">
        <v>1507</v>
      </c>
      <c r="H253">
        <v>32</v>
      </c>
      <c r="I253" t="s">
        <v>129</v>
      </c>
      <c r="J253" t="s">
        <v>130</v>
      </c>
      <c r="K253">
        <v>224</v>
      </c>
      <c r="L253">
        <v>128</v>
      </c>
      <c r="M253">
        <v>64</v>
      </c>
      <c r="N253" t="s">
        <v>1681</v>
      </c>
      <c r="O253">
        <v>47309</v>
      </c>
      <c r="P253">
        <v>73855</v>
      </c>
      <c r="Q253">
        <v>6563</v>
      </c>
      <c r="R253">
        <v>4825</v>
      </c>
      <c r="S253" t="s">
        <v>1673</v>
      </c>
      <c r="T253" t="s">
        <v>1606</v>
      </c>
      <c r="U253">
        <v>7470</v>
      </c>
      <c r="V253">
        <v>6581</v>
      </c>
      <c r="W253">
        <v>262</v>
      </c>
      <c r="X253">
        <v>384</v>
      </c>
      <c r="Y253" t="s">
        <v>135</v>
      </c>
    </row>
    <row r="254" spans="1:25" x14ac:dyDescent="0.25">
      <c r="A254" s="31">
        <v>27</v>
      </c>
      <c r="B254">
        <v>64</v>
      </c>
      <c r="C254">
        <v>67</v>
      </c>
      <c r="D254" t="s">
        <v>1783</v>
      </c>
      <c r="E254" t="s">
        <v>1784</v>
      </c>
      <c r="F254" t="s">
        <v>1783</v>
      </c>
      <c r="G254" t="s">
        <v>1785</v>
      </c>
      <c r="H254">
        <v>128</v>
      </c>
      <c r="I254" t="s">
        <v>1786</v>
      </c>
      <c r="J254" t="s">
        <v>1787</v>
      </c>
      <c r="K254">
        <v>224</v>
      </c>
      <c r="L254">
        <v>128</v>
      </c>
      <c r="M254">
        <v>64</v>
      </c>
      <c r="N254" t="s">
        <v>1788</v>
      </c>
      <c r="O254">
        <v>47605</v>
      </c>
      <c r="P254">
        <v>72877</v>
      </c>
      <c r="Q254">
        <v>7541</v>
      </c>
      <c r="R254">
        <v>4529</v>
      </c>
      <c r="S254" t="s">
        <v>1673</v>
      </c>
      <c r="T254" t="s">
        <v>718</v>
      </c>
      <c r="U254">
        <v>7521</v>
      </c>
      <c r="V254">
        <v>6512</v>
      </c>
      <c r="W254">
        <v>331</v>
      </c>
      <c r="X254">
        <v>333</v>
      </c>
      <c r="Y254" t="s">
        <v>719</v>
      </c>
    </row>
    <row r="255" spans="1:25" x14ac:dyDescent="0.25">
      <c r="A255" s="31">
        <v>7</v>
      </c>
      <c r="B255">
        <v>47</v>
      </c>
      <c r="C255">
        <v>23</v>
      </c>
      <c r="D255" t="s">
        <v>1692</v>
      </c>
      <c r="E255" t="s">
        <v>1693</v>
      </c>
      <c r="F255" t="s">
        <v>1692</v>
      </c>
      <c r="G255" t="s">
        <v>1525</v>
      </c>
      <c r="H255">
        <v>32</v>
      </c>
      <c r="I255" t="s">
        <v>140</v>
      </c>
      <c r="J255" t="s">
        <v>141</v>
      </c>
      <c r="K255">
        <v>224</v>
      </c>
      <c r="L255">
        <v>128</v>
      </c>
      <c r="M255">
        <v>64</v>
      </c>
      <c r="N255" t="s">
        <v>1694</v>
      </c>
      <c r="O255">
        <v>47734</v>
      </c>
      <c r="P255">
        <v>73155</v>
      </c>
      <c r="Q255">
        <v>7263</v>
      </c>
      <c r="R255">
        <v>4400</v>
      </c>
      <c r="S255" t="s">
        <v>753</v>
      </c>
      <c r="T255" t="s">
        <v>1371</v>
      </c>
      <c r="U255">
        <v>7488</v>
      </c>
      <c r="V255">
        <v>6598</v>
      </c>
      <c r="W255">
        <v>245</v>
      </c>
      <c r="X255">
        <v>366</v>
      </c>
      <c r="Y255" t="s">
        <v>810</v>
      </c>
    </row>
    <row r="256" spans="1:25" x14ac:dyDescent="0.25">
      <c r="A256" s="31">
        <v>5</v>
      </c>
      <c r="B256">
        <v>92</v>
      </c>
      <c r="C256">
        <v>46</v>
      </c>
      <c r="D256" t="s">
        <v>1682</v>
      </c>
      <c r="E256" t="s">
        <v>1683</v>
      </c>
      <c r="F256" t="s">
        <v>1682</v>
      </c>
      <c r="G256" t="s">
        <v>1517</v>
      </c>
      <c r="H256">
        <v>32</v>
      </c>
      <c r="I256" t="s">
        <v>847</v>
      </c>
      <c r="J256" t="s">
        <v>848</v>
      </c>
      <c r="K256">
        <v>224</v>
      </c>
      <c r="L256">
        <v>128</v>
      </c>
      <c r="M256">
        <v>64</v>
      </c>
      <c r="N256" t="s">
        <v>1684</v>
      </c>
      <c r="O256">
        <v>48904</v>
      </c>
      <c r="P256">
        <v>71231</v>
      </c>
      <c r="Q256">
        <v>9187</v>
      </c>
      <c r="R256">
        <v>3230</v>
      </c>
      <c r="S256" t="s">
        <v>1685</v>
      </c>
      <c r="T256" t="s">
        <v>1686</v>
      </c>
      <c r="U256">
        <v>7423</v>
      </c>
      <c r="V256">
        <v>6544</v>
      </c>
      <c r="W256">
        <v>299</v>
      </c>
      <c r="X256">
        <v>431</v>
      </c>
      <c r="Y256" t="s">
        <v>807</v>
      </c>
    </row>
    <row r="257" spans="1:27" x14ac:dyDescent="0.25">
      <c r="A257" s="31">
        <v>28</v>
      </c>
      <c r="B257">
        <v>16</v>
      </c>
      <c r="C257">
        <v>17</v>
      </c>
      <c r="D257" t="s">
        <v>1789</v>
      </c>
      <c r="E257" t="s">
        <v>1790</v>
      </c>
      <c r="F257" t="s">
        <v>1789</v>
      </c>
      <c r="G257" t="s">
        <v>1791</v>
      </c>
      <c r="H257">
        <v>128</v>
      </c>
      <c r="I257" t="s">
        <v>1792</v>
      </c>
      <c r="J257" t="s">
        <v>355</v>
      </c>
      <c r="K257">
        <v>224</v>
      </c>
      <c r="L257">
        <v>128</v>
      </c>
      <c r="M257">
        <v>64</v>
      </c>
      <c r="N257" t="s">
        <v>1793</v>
      </c>
      <c r="O257">
        <v>46459</v>
      </c>
      <c r="P257">
        <v>74914</v>
      </c>
      <c r="Q257">
        <v>5504</v>
      </c>
      <c r="R257">
        <v>5675</v>
      </c>
      <c r="S257" t="s">
        <v>1794</v>
      </c>
      <c r="T257" t="s">
        <v>1795</v>
      </c>
      <c r="U257">
        <v>7466</v>
      </c>
      <c r="V257">
        <v>6586</v>
      </c>
      <c r="W257">
        <v>257</v>
      </c>
      <c r="X257">
        <v>388</v>
      </c>
      <c r="Y257" t="s">
        <v>745</v>
      </c>
    </row>
    <row r="258" spans="1:27" x14ac:dyDescent="0.25">
      <c r="A258" s="31">
        <v>16</v>
      </c>
      <c r="B258">
        <v>13</v>
      </c>
      <c r="C258">
        <v>21</v>
      </c>
      <c r="D258" t="s">
        <v>1730</v>
      </c>
      <c r="E258" t="s">
        <v>1731</v>
      </c>
      <c r="F258" t="s">
        <v>1730</v>
      </c>
      <c r="G258" t="s">
        <v>1557</v>
      </c>
      <c r="H258">
        <v>512</v>
      </c>
      <c r="I258" t="s">
        <v>1260</v>
      </c>
      <c r="J258" t="s">
        <v>1261</v>
      </c>
      <c r="K258">
        <v>224</v>
      </c>
      <c r="L258">
        <v>128</v>
      </c>
      <c r="M258">
        <v>64</v>
      </c>
      <c r="N258" t="s">
        <v>1732</v>
      </c>
      <c r="O258">
        <v>47521</v>
      </c>
      <c r="P258">
        <v>73834</v>
      </c>
      <c r="Q258">
        <v>6584</v>
      </c>
      <c r="R258">
        <v>4613</v>
      </c>
      <c r="S258" t="s">
        <v>1673</v>
      </c>
      <c r="T258" t="s">
        <v>1733</v>
      </c>
      <c r="U258">
        <v>7438</v>
      </c>
      <c r="V258">
        <v>6502</v>
      </c>
      <c r="W258">
        <v>341</v>
      </c>
      <c r="X258">
        <v>416</v>
      </c>
      <c r="Y258" t="s">
        <v>719</v>
      </c>
    </row>
    <row r="259" spans="1:27" x14ac:dyDescent="0.25">
      <c r="A259" s="31" t="s">
        <v>594</v>
      </c>
    </row>
    <row r="260" spans="1:27" x14ac:dyDescent="0.25">
      <c r="A260" s="31" t="s">
        <v>1663</v>
      </c>
    </row>
    <row r="261" spans="1:27" ht="17.25" x14ac:dyDescent="0.3">
      <c r="A261" s="181" t="s">
        <v>1802</v>
      </c>
      <c r="B261" s="181"/>
      <c r="C261" s="181"/>
      <c r="D261" s="181"/>
      <c r="E261" s="181"/>
      <c r="F261" s="181"/>
      <c r="G261" s="181"/>
      <c r="H261" s="181"/>
      <c r="I261" s="181"/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</row>
    <row r="262" spans="1:27" x14ac:dyDescent="0.25">
      <c r="A262" s="31" t="s">
        <v>593</v>
      </c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</row>
    <row r="263" spans="1:27" x14ac:dyDescent="0.25">
      <c r="A263" s="31" t="s">
        <v>0</v>
      </c>
      <c r="B263" s="31" t="s">
        <v>1</v>
      </c>
      <c r="C263" s="31" t="s">
        <v>2</v>
      </c>
      <c r="D263" s="31" t="s">
        <v>3</v>
      </c>
      <c r="E263" s="31" t="s">
        <v>4</v>
      </c>
      <c r="F263" s="31" t="s">
        <v>5</v>
      </c>
      <c r="G263" s="31" t="s">
        <v>6</v>
      </c>
      <c r="H263" s="31" t="s">
        <v>7</v>
      </c>
      <c r="I263" s="31" t="s">
        <v>8</v>
      </c>
      <c r="J263" s="31" t="s">
        <v>9</v>
      </c>
      <c r="K263" s="31" t="s">
        <v>10</v>
      </c>
      <c r="L263" s="31" t="s">
        <v>11</v>
      </c>
      <c r="M263" s="31" t="s">
        <v>12</v>
      </c>
      <c r="N263" s="31" t="s">
        <v>13</v>
      </c>
      <c r="O263" s="31" t="s">
        <v>14</v>
      </c>
      <c r="P263" s="31" t="s">
        <v>15</v>
      </c>
      <c r="Q263" s="31" t="s">
        <v>16</v>
      </c>
      <c r="R263" s="31" t="s">
        <v>17</v>
      </c>
      <c r="S263" s="31" t="s">
        <v>18</v>
      </c>
      <c r="T263" s="31" t="s">
        <v>19</v>
      </c>
      <c r="U263" s="31" t="s">
        <v>20</v>
      </c>
      <c r="V263" s="31" t="s">
        <v>21</v>
      </c>
      <c r="W263" s="31" t="s">
        <v>22</v>
      </c>
      <c r="X263" s="31" t="s">
        <v>23</v>
      </c>
      <c r="Y263" s="31" t="s">
        <v>24</v>
      </c>
      <c r="AA263" s="31" t="s">
        <v>6487</v>
      </c>
    </row>
    <row r="264" spans="1:27" x14ac:dyDescent="0.25">
      <c r="A264" s="57">
        <v>10</v>
      </c>
      <c r="B264" s="57">
        <v>14</v>
      </c>
      <c r="C264" s="57">
        <v>11</v>
      </c>
      <c r="D264" s="60" t="s">
        <v>246</v>
      </c>
      <c r="E264" s="60" t="s">
        <v>247</v>
      </c>
      <c r="F264" s="60" t="s">
        <v>246</v>
      </c>
      <c r="G264" s="57" t="s">
        <v>195</v>
      </c>
      <c r="H264" s="57">
        <v>128</v>
      </c>
      <c r="I264" s="57" t="s">
        <v>28</v>
      </c>
      <c r="J264" s="57" t="s">
        <v>158</v>
      </c>
      <c r="K264" s="57">
        <v>224</v>
      </c>
      <c r="L264" s="57">
        <v>128</v>
      </c>
      <c r="M264" s="57">
        <v>64</v>
      </c>
      <c r="N264" s="57" t="s">
        <v>248</v>
      </c>
      <c r="O264" s="57">
        <v>44571</v>
      </c>
      <c r="P264" s="57">
        <v>75290</v>
      </c>
      <c r="Q264" s="57">
        <v>5128</v>
      </c>
      <c r="R264" s="57">
        <v>7563</v>
      </c>
      <c r="S264" s="57" t="s">
        <v>253</v>
      </c>
      <c r="T264" s="57" t="s">
        <v>254</v>
      </c>
      <c r="U264" s="57">
        <v>7160</v>
      </c>
      <c r="V264" s="57">
        <v>6302</v>
      </c>
      <c r="W264" s="57">
        <v>541</v>
      </c>
      <c r="X264" s="57">
        <v>694</v>
      </c>
      <c r="Y264" s="57" t="s">
        <v>259</v>
      </c>
      <c r="AA264">
        <f>SUM(B264:B277)</f>
        <v>232</v>
      </c>
    </row>
    <row r="265" spans="1:27" x14ac:dyDescent="0.25">
      <c r="A265" s="31">
        <v>27</v>
      </c>
      <c r="B265" s="31">
        <v>19</v>
      </c>
      <c r="C265" s="31">
        <v>12</v>
      </c>
      <c r="D265" s="56" t="s">
        <v>1875</v>
      </c>
      <c r="E265" s="56" t="s">
        <v>1876</v>
      </c>
      <c r="F265" s="56" t="s">
        <v>1875</v>
      </c>
      <c r="G265" s="31" t="s">
        <v>1877</v>
      </c>
      <c r="H265" s="31">
        <v>128</v>
      </c>
      <c r="I265" s="31" t="s">
        <v>1878</v>
      </c>
      <c r="J265" s="31" t="s">
        <v>1879</v>
      </c>
      <c r="K265" s="31">
        <v>224</v>
      </c>
      <c r="L265" s="31">
        <v>128</v>
      </c>
      <c r="M265" s="31">
        <v>64</v>
      </c>
      <c r="N265" s="31" t="s">
        <v>1880</v>
      </c>
      <c r="O265" s="31">
        <v>44570</v>
      </c>
      <c r="P265" s="31">
        <v>75528</v>
      </c>
      <c r="Q265" s="31">
        <v>4890</v>
      </c>
      <c r="R265" s="31">
        <v>7564</v>
      </c>
      <c r="S265" s="31" t="s">
        <v>1881</v>
      </c>
      <c r="T265" s="31" t="s">
        <v>1882</v>
      </c>
      <c r="U265" s="31">
        <v>6912</v>
      </c>
      <c r="V265" s="31">
        <v>6292</v>
      </c>
      <c r="W265" s="31">
        <v>551</v>
      </c>
      <c r="X265" s="31">
        <v>942</v>
      </c>
      <c r="Y265" s="31" t="s">
        <v>1883</v>
      </c>
    </row>
    <row r="266" spans="1:27" x14ac:dyDescent="0.25">
      <c r="A266" s="31">
        <v>25</v>
      </c>
      <c r="B266" s="31">
        <v>19</v>
      </c>
      <c r="C266" s="31">
        <v>13</v>
      </c>
      <c r="D266" s="56" t="s">
        <v>1857</v>
      </c>
      <c r="E266" s="56" t="s">
        <v>1858</v>
      </c>
      <c r="F266" s="56" t="s">
        <v>1857</v>
      </c>
      <c r="G266" s="31" t="s">
        <v>1859</v>
      </c>
      <c r="H266" s="31">
        <v>128</v>
      </c>
      <c r="I266" s="31" t="s">
        <v>1860</v>
      </c>
      <c r="J266" s="31" t="s">
        <v>1861</v>
      </c>
      <c r="K266" s="31">
        <v>224</v>
      </c>
      <c r="L266" s="31">
        <v>128</v>
      </c>
      <c r="M266" s="31">
        <v>64</v>
      </c>
      <c r="N266" s="31" t="s">
        <v>1862</v>
      </c>
      <c r="O266" s="31">
        <v>43842</v>
      </c>
      <c r="P266" s="31">
        <v>75907</v>
      </c>
      <c r="Q266" s="31">
        <v>4511</v>
      </c>
      <c r="R266" s="31">
        <v>8292</v>
      </c>
      <c r="S266" s="31" t="s">
        <v>1863</v>
      </c>
      <c r="T266" s="31" t="s">
        <v>1864</v>
      </c>
      <c r="U266" s="31">
        <v>6861</v>
      </c>
      <c r="V266" s="31">
        <v>6383</v>
      </c>
      <c r="W266" s="31">
        <v>460</v>
      </c>
      <c r="X266" s="31">
        <v>993</v>
      </c>
      <c r="Y266" s="31" t="s">
        <v>1865</v>
      </c>
    </row>
    <row r="267" spans="1:27" x14ac:dyDescent="0.25">
      <c r="A267" s="31">
        <v>22</v>
      </c>
      <c r="B267" s="31">
        <v>14</v>
      </c>
      <c r="C267" s="31">
        <v>11</v>
      </c>
      <c r="D267" s="56" t="s">
        <v>1840</v>
      </c>
      <c r="E267" s="56" t="s">
        <v>1841</v>
      </c>
      <c r="F267" s="56" t="s">
        <v>1840</v>
      </c>
      <c r="G267" s="31" t="s">
        <v>1584</v>
      </c>
      <c r="H267" s="31">
        <v>128</v>
      </c>
      <c r="I267" s="31" t="s">
        <v>1842</v>
      </c>
      <c r="J267" s="31" t="s">
        <v>1843</v>
      </c>
      <c r="K267" s="31">
        <v>224</v>
      </c>
      <c r="L267" s="31">
        <v>128</v>
      </c>
      <c r="M267" s="31">
        <v>64</v>
      </c>
      <c r="N267" s="31" t="s">
        <v>1844</v>
      </c>
      <c r="O267" s="31">
        <v>44354</v>
      </c>
      <c r="P267" s="31">
        <v>76070</v>
      </c>
      <c r="Q267" s="31">
        <v>4348</v>
      </c>
      <c r="R267" s="31">
        <v>7780</v>
      </c>
      <c r="S267" s="31" t="s">
        <v>1845</v>
      </c>
      <c r="T267" s="31" t="s">
        <v>1846</v>
      </c>
      <c r="U267" s="31">
        <v>6829</v>
      </c>
      <c r="V267" s="31">
        <v>6347</v>
      </c>
      <c r="W267" s="31">
        <v>496</v>
      </c>
      <c r="X267" s="31">
        <v>1025</v>
      </c>
      <c r="Y267" s="31" t="s">
        <v>1847</v>
      </c>
    </row>
    <row r="268" spans="1:27" x14ac:dyDescent="0.25">
      <c r="A268" s="31">
        <v>9</v>
      </c>
      <c r="B268" s="31">
        <v>11</v>
      </c>
      <c r="C268" s="31">
        <v>11</v>
      </c>
      <c r="D268" s="56" t="s">
        <v>1817</v>
      </c>
      <c r="E268" s="56" t="s">
        <v>1818</v>
      </c>
      <c r="F268" s="56" t="s">
        <v>1817</v>
      </c>
      <c r="G268" s="31" t="s">
        <v>1532</v>
      </c>
      <c r="H268" s="31">
        <v>256</v>
      </c>
      <c r="I268" s="31" t="s">
        <v>872</v>
      </c>
      <c r="J268" s="31" t="s">
        <v>1218</v>
      </c>
      <c r="K268" s="31">
        <v>224</v>
      </c>
      <c r="L268" s="31">
        <v>128</v>
      </c>
      <c r="M268" s="31">
        <v>64</v>
      </c>
      <c r="N268" s="31" t="s">
        <v>1819</v>
      </c>
      <c r="O268" s="31">
        <v>44741</v>
      </c>
      <c r="P268" s="31">
        <v>75106</v>
      </c>
      <c r="Q268" s="31">
        <v>5312</v>
      </c>
      <c r="R268" s="31">
        <v>7393</v>
      </c>
      <c r="S268" s="31" t="s">
        <v>1820</v>
      </c>
      <c r="T268" s="31" t="s">
        <v>1821</v>
      </c>
      <c r="U268" s="31">
        <v>7132</v>
      </c>
      <c r="V268" s="31">
        <v>6216</v>
      </c>
      <c r="W268" s="31">
        <v>627</v>
      </c>
      <c r="X268" s="31">
        <v>722</v>
      </c>
      <c r="Y268" s="31" t="s">
        <v>1822</v>
      </c>
    </row>
    <row r="269" spans="1:27" x14ac:dyDescent="0.25">
      <c r="A269" s="31">
        <v>26</v>
      </c>
      <c r="B269" s="31">
        <v>16</v>
      </c>
      <c r="C269" s="31">
        <v>12</v>
      </c>
      <c r="D269" s="56" t="s">
        <v>1866</v>
      </c>
      <c r="E269" s="56" t="s">
        <v>1867</v>
      </c>
      <c r="F269" s="56" t="s">
        <v>1866</v>
      </c>
      <c r="G269" s="31" t="s">
        <v>1868</v>
      </c>
      <c r="H269" s="31">
        <v>128</v>
      </c>
      <c r="I269" s="31" t="s">
        <v>1869</v>
      </c>
      <c r="J269" s="31" t="s">
        <v>1870</v>
      </c>
      <c r="K269" s="31">
        <v>224</v>
      </c>
      <c r="L269" s="31">
        <v>128</v>
      </c>
      <c r="M269" s="31">
        <v>64</v>
      </c>
      <c r="N269" s="31" t="s">
        <v>1871</v>
      </c>
      <c r="O269" s="31">
        <v>44101</v>
      </c>
      <c r="P269" s="31">
        <v>75531</v>
      </c>
      <c r="Q269" s="31">
        <v>4887</v>
      </c>
      <c r="R269" s="31">
        <v>8033</v>
      </c>
      <c r="S269" s="31" t="s">
        <v>1872</v>
      </c>
      <c r="T269" s="31" t="s">
        <v>1873</v>
      </c>
      <c r="U269" s="31">
        <v>6935</v>
      </c>
      <c r="V269" s="31">
        <v>6352</v>
      </c>
      <c r="W269" s="31">
        <v>491</v>
      </c>
      <c r="X269" s="31">
        <v>919</v>
      </c>
      <c r="Y269" s="31" t="s">
        <v>1874</v>
      </c>
    </row>
    <row r="270" spans="1:27" x14ac:dyDescent="0.25">
      <c r="A270" s="31">
        <v>20</v>
      </c>
      <c r="B270" s="31">
        <v>11</v>
      </c>
      <c r="C270" s="31">
        <v>11</v>
      </c>
      <c r="D270" s="56" t="s">
        <v>1823</v>
      </c>
      <c r="E270" s="56" t="s">
        <v>1824</v>
      </c>
      <c r="F270" s="56" t="s">
        <v>1823</v>
      </c>
      <c r="G270" s="31" t="s">
        <v>1825</v>
      </c>
      <c r="H270" s="31">
        <v>256</v>
      </c>
      <c r="I270" s="31" t="s">
        <v>1826</v>
      </c>
      <c r="J270" s="31" t="s">
        <v>1827</v>
      </c>
      <c r="K270" s="31">
        <v>224</v>
      </c>
      <c r="L270" s="31">
        <v>128</v>
      </c>
      <c r="M270" s="31">
        <v>64</v>
      </c>
      <c r="N270" s="31" t="s">
        <v>1828</v>
      </c>
      <c r="O270" s="31">
        <v>44272</v>
      </c>
      <c r="P270" s="31">
        <v>75634</v>
      </c>
      <c r="Q270" s="31">
        <v>4784</v>
      </c>
      <c r="R270" s="31">
        <v>7862</v>
      </c>
      <c r="S270" s="31" t="s">
        <v>1829</v>
      </c>
      <c r="T270" s="31" t="s">
        <v>1830</v>
      </c>
      <c r="U270" s="31">
        <v>6840</v>
      </c>
      <c r="V270" s="31">
        <v>6328</v>
      </c>
      <c r="W270" s="31">
        <v>515</v>
      </c>
      <c r="X270" s="31">
        <v>1014</v>
      </c>
      <c r="Y270" s="31" t="s">
        <v>1831</v>
      </c>
    </row>
    <row r="271" spans="1:27" x14ac:dyDescent="0.25">
      <c r="A271" s="31">
        <v>21</v>
      </c>
      <c r="B271" s="31">
        <v>12</v>
      </c>
      <c r="C271" s="31">
        <v>11</v>
      </c>
      <c r="D271" s="56" t="s">
        <v>1832</v>
      </c>
      <c r="E271" s="56" t="s">
        <v>1833</v>
      </c>
      <c r="F271" s="56" t="s">
        <v>1832</v>
      </c>
      <c r="G271" s="31" t="s">
        <v>1834</v>
      </c>
      <c r="H271" s="31">
        <v>256</v>
      </c>
      <c r="I271" s="31" t="s">
        <v>1835</v>
      </c>
      <c r="J271" s="31" t="s">
        <v>1580</v>
      </c>
      <c r="K271" s="31">
        <v>224</v>
      </c>
      <c r="L271" s="31">
        <v>128</v>
      </c>
      <c r="M271" s="31">
        <v>64</v>
      </c>
      <c r="N271" s="31" t="s">
        <v>1836</v>
      </c>
      <c r="O271" s="31">
        <v>43982</v>
      </c>
      <c r="P271" s="31">
        <v>75617</v>
      </c>
      <c r="Q271" s="31">
        <v>4801</v>
      </c>
      <c r="R271" s="31">
        <v>8152</v>
      </c>
      <c r="S271" s="31" t="s">
        <v>1837</v>
      </c>
      <c r="T271" s="31" t="s">
        <v>1838</v>
      </c>
      <c r="U271" s="31">
        <v>6888</v>
      </c>
      <c r="V271" s="31">
        <v>6193</v>
      </c>
      <c r="W271" s="31">
        <v>650</v>
      </c>
      <c r="X271" s="31">
        <v>966</v>
      </c>
      <c r="Y271" s="31" t="s">
        <v>1839</v>
      </c>
    </row>
    <row r="272" spans="1:27" x14ac:dyDescent="0.25">
      <c r="A272" s="31">
        <v>4</v>
      </c>
      <c r="B272" s="31">
        <v>15</v>
      </c>
      <c r="C272" s="31">
        <v>11</v>
      </c>
      <c r="D272" s="56" t="s">
        <v>1807</v>
      </c>
      <c r="E272" s="56" t="s">
        <v>1808</v>
      </c>
      <c r="F272" s="56" t="s">
        <v>1807</v>
      </c>
      <c r="G272" s="31" t="s">
        <v>229</v>
      </c>
      <c r="H272" s="31">
        <v>128</v>
      </c>
      <c r="I272" s="31" t="s">
        <v>230</v>
      </c>
      <c r="J272" s="31" t="s">
        <v>231</v>
      </c>
      <c r="K272" s="31">
        <v>224</v>
      </c>
      <c r="L272" s="31">
        <v>128</v>
      </c>
      <c r="M272" s="31">
        <v>64</v>
      </c>
      <c r="N272" s="31" t="s">
        <v>1809</v>
      </c>
      <c r="O272" s="31">
        <v>44766</v>
      </c>
      <c r="P272" s="31">
        <v>75289</v>
      </c>
      <c r="Q272" s="31">
        <v>5129</v>
      </c>
      <c r="R272" s="31">
        <v>7368</v>
      </c>
      <c r="S272" s="31" t="s">
        <v>1810</v>
      </c>
      <c r="T272" s="31" t="s">
        <v>1811</v>
      </c>
      <c r="U272" s="31">
        <v>7177</v>
      </c>
      <c r="V272" s="31">
        <v>6270</v>
      </c>
      <c r="W272" s="31">
        <v>573</v>
      </c>
      <c r="X272" s="31">
        <v>677</v>
      </c>
      <c r="Y272" s="31" t="s">
        <v>1812</v>
      </c>
    </row>
    <row r="273" spans="1:25" x14ac:dyDescent="0.25">
      <c r="A273" s="31">
        <v>29</v>
      </c>
      <c r="B273" s="31">
        <v>22</v>
      </c>
      <c r="C273" s="31">
        <v>15</v>
      </c>
      <c r="D273" s="56" t="s">
        <v>1891</v>
      </c>
      <c r="E273" s="56" t="s">
        <v>1892</v>
      </c>
      <c r="F273" s="56" t="s">
        <v>1891</v>
      </c>
      <c r="G273" s="31" t="s">
        <v>1636</v>
      </c>
      <c r="H273" s="31">
        <v>128</v>
      </c>
      <c r="I273" s="31" t="s">
        <v>1893</v>
      </c>
      <c r="J273" s="31" t="s">
        <v>1894</v>
      </c>
      <c r="K273" s="31">
        <v>224</v>
      </c>
      <c r="L273" s="31">
        <v>128</v>
      </c>
      <c r="M273" s="31">
        <v>64</v>
      </c>
      <c r="N273" s="31" t="s">
        <v>1895</v>
      </c>
      <c r="O273" s="31">
        <v>44158</v>
      </c>
      <c r="P273" s="31">
        <v>76117</v>
      </c>
      <c r="Q273" s="31">
        <v>4301</v>
      </c>
      <c r="R273" s="31">
        <v>7976</v>
      </c>
      <c r="S273" s="31" t="s">
        <v>1896</v>
      </c>
      <c r="T273" s="31" t="s">
        <v>1897</v>
      </c>
      <c r="U273" s="31">
        <v>6707</v>
      </c>
      <c r="V273" s="31">
        <v>6270</v>
      </c>
      <c r="W273" s="31">
        <v>573</v>
      </c>
      <c r="X273" s="31">
        <v>1147</v>
      </c>
      <c r="Y273" s="31" t="s">
        <v>1898</v>
      </c>
    </row>
    <row r="274" spans="1:25" x14ac:dyDescent="0.25">
      <c r="A274" s="31">
        <v>28</v>
      </c>
      <c r="B274" s="31">
        <v>16</v>
      </c>
      <c r="C274" s="31">
        <v>11</v>
      </c>
      <c r="D274" s="56" t="s">
        <v>1909</v>
      </c>
      <c r="E274" s="56" t="s">
        <v>1884</v>
      </c>
      <c r="F274" s="56" t="s">
        <v>1909</v>
      </c>
      <c r="G274" s="31" t="s">
        <v>1885</v>
      </c>
      <c r="H274" s="31">
        <v>128</v>
      </c>
      <c r="I274" s="31" t="s">
        <v>1886</v>
      </c>
      <c r="J274" s="31" t="s">
        <v>1887</v>
      </c>
      <c r="K274" s="31">
        <v>224</v>
      </c>
      <c r="L274" s="31">
        <v>128</v>
      </c>
      <c r="M274" s="31">
        <v>64</v>
      </c>
      <c r="N274" s="31" t="s">
        <v>1803</v>
      </c>
      <c r="O274" s="31">
        <v>0</v>
      </c>
      <c r="P274" s="31">
        <v>80418</v>
      </c>
      <c r="Q274" s="31">
        <v>0</v>
      </c>
      <c r="R274" s="31">
        <v>52134</v>
      </c>
      <c r="S274" s="31" t="s">
        <v>1888</v>
      </c>
      <c r="T274" s="31" t="s">
        <v>1889</v>
      </c>
      <c r="U274" s="31">
        <v>203</v>
      </c>
      <c r="V274" s="31">
        <v>6771</v>
      </c>
      <c r="W274" s="31">
        <v>72</v>
      </c>
      <c r="X274" s="31">
        <v>7651</v>
      </c>
      <c r="Y274" s="31" t="s">
        <v>1890</v>
      </c>
    </row>
    <row r="275" spans="1:25" x14ac:dyDescent="0.25">
      <c r="A275" s="31">
        <v>2</v>
      </c>
      <c r="B275" s="31">
        <v>15</v>
      </c>
      <c r="C275" s="31">
        <v>11</v>
      </c>
      <c r="D275" s="56" t="s">
        <v>1910</v>
      </c>
      <c r="E275" s="56">
        <v>1140056</v>
      </c>
      <c r="F275" s="56" t="s">
        <v>1910</v>
      </c>
      <c r="G275" s="31" t="s">
        <v>1504</v>
      </c>
      <c r="H275" s="31">
        <v>512</v>
      </c>
      <c r="I275" s="31" t="s">
        <v>1181</v>
      </c>
      <c r="J275" s="31" t="s">
        <v>1182</v>
      </c>
      <c r="K275" s="31">
        <v>224</v>
      </c>
      <c r="L275" s="31">
        <v>128</v>
      </c>
      <c r="M275" s="31">
        <v>64</v>
      </c>
      <c r="N275" s="31" t="s">
        <v>1803</v>
      </c>
      <c r="O275" s="31">
        <v>0</v>
      </c>
      <c r="P275" s="31">
        <v>80418</v>
      </c>
      <c r="Q275" s="31">
        <v>0</v>
      </c>
      <c r="R275" s="31">
        <v>52134</v>
      </c>
      <c r="S275" s="31" t="s">
        <v>1804</v>
      </c>
      <c r="T275" s="31" t="s">
        <v>1805</v>
      </c>
      <c r="U275" s="31">
        <v>7854</v>
      </c>
      <c r="V275" s="31">
        <v>0</v>
      </c>
      <c r="W275" s="31">
        <v>6843</v>
      </c>
      <c r="X275" s="31">
        <v>0</v>
      </c>
      <c r="Y275" s="31" t="s">
        <v>1806</v>
      </c>
    </row>
    <row r="276" spans="1:25" x14ac:dyDescent="0.25">
      <c r="A276" s="31">
        <v>5</v>
      </c>
      <c r="B276" s="31">
        <v>32</v>
      </c>
      <c r="C276" s="31">
        <v>13</v>
      </c>
      <c r="D276" s="56" t="s">
        <v>1911</v>
      </c>
      <c r="E276" s="56" t="s">
        <v>1813</v>
      </c>
      <c r="F276" s="56" t="s">
        <v>1911</v>
      </c>
      <c r="G276" s="31" t="s">
        <v>1517</v>
      </c>
      <c r="H276" s="31">
        <v>32</v>
      </c>
      <c r="I276" s="31" t="s">
        <v>847</v>
      </c>
      <c r="J276" s="31" t="s">
        <v>848</v>
      </c>
      <c r="K276" s="31">
        <v>224</v>
      </c>
      <c r="L276" s="31">
        <v>128</v>
      </c>
      <c r="M276" s="31">
        <v>64</v>
      </c>
      <c r="N276" s="31" t="s">
        <v>1803</v>
      </c>
      <c r="O276" s="31">
        <v>0</v>
      </c>
      <c r="P276" s="31">
        <v>80418</v>
      </c>
      <c r="Q276" s="31">
        <v>0</v>
      </c>
      <c r="R276" s="31">
        <v>52134</v>
      </c>
      <c r="S276" s="31" t="s">
        <v>1814</v>
      </c>
      <c r="T276" s="31" t="s">
        <v>1815</v>
      </c>
      <c r="U276" s="31">
        <v>5</v>
      </c>
      <c r="V276" s="31">
        <v>6843</v>
      </c>
      <c r="W276" s="31">
        <v>0</v>
      </c>
      <c r="X276" s="31">
        <v>7849</v>
      </c>
      <c r="Y276" s="31" t="s">
        <v>1816</v>
      </c>
    </row>
    <row r="277" spans="1:25" x14ac:dyDescent="0.25">
      <c r="A277" s="31">
        <v>24</v>
      </c>
      <c r="B277" s="31">
        <v>16</v>
      </c>
      <c r="C277" s="31">
        <v>11</v>
      </c>
      <c r="D277" s="56" t="s">
        <v>1912</v>
      </c>
      <c r="E277" s="56" t="s">
        <v>1851</v>
      </c>
      <c r="F277" s="56" t="s">
        <v>1912</v>
      </c>
      <c r="G277" s="31" t="s">
        <v>1852</v>
      </c>
      <c r="H277" s="31">
        <v>128</v>
      </c>
      <c r="I277" s="31" t="s">
        <v>1853</v>
      </c>
      <c r="J277" s="31" t="s">
        <v>1854</v>
      </c>
      <c r="K277" s="31">
        <v>224</v>
      </c>
      <c r="L277" s="31">
        <v>128</v>
      </c>
      <c r="M277" s="31">
        <v>64</v>
      </c>
      <c r="N277" s="31" t="s">
        <v>1803</v>
      </c>
      <c r="O277" s="31">
        <v>0</v>
      </c>
      <c r="P277" s="31">
        <v>80418</v>
      </c>
      <c r="Q277" s="31">
        <v>0</v>
      </c>
      <c r="R277" s="31">
        <v>52134</v>
      </c>
      <c r="S277" s="31" t="s">
        <v>1855</v>
      </c>
      <c r="T277" s="31" t="s">
        <v>1805</v>
      </c>
      <c r="U277" s="31">
        <v>7854</v>
      </c>
      <c r="V277" s="31">
        <v>0</v>
      </c>
      <c r="W277" s="31">
        <v>6843</v>
      </c>
      <c r="X277" s="31">
        <v>0</v>
      </c>
      <c r="Y277" s="31" t="s">
        <v>1856</v>
      </c>
    </row>
    <row r="278" spans="1:25" x14ac:dyDescent="0.25">
      <c r="A278" s="59">
        <v>0</v>
      </c>
      <c r="B278" s="59" t="s">
        <v>1366</v>
      </c>
      <c r="C278" s="59" t="s">
        <v>1366</v>
      </c>
      <c r="D278" s="61" t="s">
        <v>1366</v>
      </c>
      <c r="E278" s="61" t="s">
        <v>1366</v>
      </c>
      <c r="F278" s="61" t="s">
        <v>1366</v>
      </c>
      <c r="G278" s="59" t="s">
        <v>1498</v>
      </c>
      <c r="H278" s="59">
        <v>64</v>
      </c>
      <c r="I278" s="59" t="s">
        <v>1169</v>
      </c>
      <c r="J278" s="59" t="s">
        <v>1170</v>
      </c>
      <c r="K278" s="59">
        <v>224</v>
      </c>
      <c r="L278" s="59">
        <v>128</v>
      </c>
      <c r="M278" s="59">
        <v>64</v>
      </c>
      <c r="N278" s="59" t="s">
        <v>940</v>
      </c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 spans="1:25" x14ac:dyDescent="0.25">
      <c r="A279" s="59">
        <v>1</v>
      </c>
      <c r="B279" s="59" t="s">
        <v>1366</v>
      </c>
      <c r="C279" s="59" t="s">
        <v>1366</v>
      </c>
      <c r="D279" s="61" t="s">
        <v>1366</v>
      </c>
      <c r="E279" s="61" t="s">
        <v>1366</v>
      </c>
      <c r="F279" s="61" t="s">
        <v>1366</v>
      </c>
      <c r="G279" s="59" t="s">
        <v>1503</v>
      </c>
      <c r="H279" s="59">
        <v>64</v>
      </c>
      <c r="I279" s="59" t="s">
        <v>821</v>
      </c>
      <c r="J279" s="59" t="s">
        <v>822</v>
      </c>
      <c r="K279" s="59">
        <v>224</v>
      </c>
      <c r="L279" s="59">
        <v>128</v>
      </c>
      <c r="M279" s="59">
        <v>64</v>
      </c>
      <c r="N279" s="59" t="s">
        <v>940</v>
      </c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 spans="1:25" x14ac:dyDescent="0.25">
      <c r="A280" s="59">
        <v>3</v>
      </c>
      <c r="B280" s="59" t="s">
        <v>1366</v>
      </c>
      <c r="C280" s="59" t="s">
        <v>1366</v>
      </c>
      <c r="D280" s="61" t="s">
        <v>1366</v>
      </c>
      <c r="E280" s="61" t="s">
        <v>1366</v>
      </c>
      <c r="F280" s="61" t="s">
        <v>1366</v>
      </c>
      <c r="G280" s="59" t="s">
        <v>1507</v>
      </c>
      <c r="H280" s="59">
        <v>32</v>
      </c>
      <c r="I280" s="59" t="s">
        <v>129</v>
      </c>
      <c r="J280" s="59" t="s">
        <v>130</v>
      </c>
      <c r="K280" s="59">
        <v>224</v>
      </c>
      <c r="L280" s="59">
        <v>128</v>
      </c>
      <c r="M280" s="59">
        <v>64</v>
      </c>
      <c r="N280" s="59" t="s">
        <v>940</v>
      </c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 spans="1:25" x14ac:dyDescent="0.25">
      <c r="A281" s="59">
        <v>6</v>
      </c>
      <c r="B281" s="59" t="s">
        <v>1366</v>
      </c>
      <c r="C281" s="59" t="s">
        <v>1366</v>
      </c>
      <c r="D281" s="61" t="s">
        <v>1366</v>
      </c>
      <c r="E281" s="61" t="s">
        <v>1366</v>
      </c>
      <c r="F281" s="61" t="s">
        <v>1366</v>
      </c>
      <c r="G281" s="59" t="s">
        <v>1520</v>
      </c>
      <c r="H281" s="59">
        <v>64</v>
      </c>
      <c r="I281" s="59" t="s">
        <v>1198</v>
      </c>
      <c r="J281" s="59" t="s">
        <v>1199</v>
      </c>
      <c r="K281" s="59">
        <v>224</v>
      </c>
      <c r="L281" s="59">
        <v>128</v>
      </c>
      <c r="M281" s="59">
        <v>64</v>
      </c>
      <c r="N281" s="59" t="s">
        <v>940</v>
      </c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 spans="1:25" x14ac:dyDescent="0.25">
      <c r="A282" s="59">
        <v>7</v>
      </c>
      <c r="B282" s="59" t="s">
        <v>1366</v>
      </c>
      <c r="C282" s="59" t="s">
        <v>1366</v>
      </c>
      <c r="D282" s="61" t="s">
        <v>1366</v>
      </c>
      <c r="E282" s="61" t="s">
        <v>1366</v>
      </c>
      <c r="F282" s="61" t="s">
        <v>1366</v>
      </c>
      <c r="G282" s="59" t="s">
        <v>1525</v>
      </c>
      <c r="H282" s="59">
        <v>32</v>
      </c>
      <c r="I282" s="59" t="s">
        <v>140</v>
      </c>
      <c r="J282" s="59" t="s">
        <v>141</v>
      </c>
      <c r="K282" s="59">
        <v>224</v>
      </c>
      <c r="L282" s="59">
        <v>128</v>
      </c>
      <c r="M282" s="59">
        <v>64</v>
      </c>
      <c r="N282" s="59" t="s">
        <v>940</v>
      </c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 spans="1:25" x14ac:dyDescent="0.25">
      <c r="A283" s="59">
        <v>8</v>
      </c>
      <c r="B283" s="59" t="s">
        <v>1366</v>
      </c>
      <c r="C283" s="59" t="s">
        <v>1366</v>
      </c>
      <c r="D283" s="61" t="s">
        <v>1366</v>
      </c>
      <c r="E283" s="61" t="s">
        <v>1366</v>
      </c>
      <c r="F283" s="61" t="s">
        <v>1366</v>
      </c>
      <c r="G283" s="59" t="s">
        <v>1529</v>
      </c>
      <c r="H283" s="59">
        <v>64</v>
      </c>
      <c r="I283" s="59" t="s">
        <v>1211</v>
      </c>
      <c r="J283" s="59" t="s">
        <v>1212</v>
      </c>
      <c r="K283" s="59">
        <v>224</v>
      </c>
      <c r="L283" s="59">
        <v>128</v>
      </c>
      <c r="M283" s="59">
        <v>64</v>
      </c>
      <c r="N283" s="59" t="s">
        <v>940</v>
      </c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 spans="1:25" x14ac:dyDescent="0.25">
      <c r="A284" s="59">
        <v>11</v>
      </c>
      <c r="B284" s="59" t="s">
        <v>1366</v>
      </c>
      <c r="C284" s="59" t="s">
        <v>1366</v>
      </c>
      <c r="D284" s="61" t="s">
        <v>1366</v>
      </c>
      <c r="E284" s="61" t="s">
        <v>1366</v>
      </c>
      <c r="F284" s="61" t="s">
        <v>1366</v>
      </c>
      <c r="G284" s="59" t="s">
        <v>1538</v>
      </c>
      <c r="H284" s="59">
        <v>128</v>
      </c>
      <c r="I284" s="59" t="s">
        <v>1230</v>
      </c>
      <c r="J284" s="59" t="s">
        <v>1231</v>
      </c>
      <c r="K284" s="59">
        <v>224</v>
      </c>
      <c r="L284" s="59">
        <v>128</v>
      </c>
      <c r="M284" s="59">
        <v>64</v>
      </c>
      <c r="N284" s="59" t="s">
        <v>940</v>
      </c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 spans="1:25" x14ac:dyDescent="0.25">
      <c r="A285" s="59">
        <v>12</v>
      </c>
      <c r="B285" s="59" t="s">
        <v>1366</v>
      </c>
      <c r="C285" s="59" t="s">
        <v>1366</v>
      </c>
      <c r="D285" s="61" t="s">
        <v>1366</v>
      </c>
      <c r="E285" s="61" t="s">
        <v>1366</v>
      </c>
      <c r="F285" s="61" t="s">
        <v>1366</v>
      </c>
      <c r="G285" s="59" t="s">
        <v>1541</v>
      </c>
      <c r="H285" s="59">
        <v>512</v>
      </c>
      <c r="I285" s="59" t="s">
        <v>1237</v>
      </c>
      <c r="J285" s="59" t="s">
        <v>1238</v>
      </c>
      <c r="K285" s="59">
        <v>224</v>
      </c>
      <c r="L285" s="59">
        <v>128</v>
      </c>
      <c r="M285" s="59">
        <v>64</v>
      </c>
      <c r="N285" s="59" t="s">
        <v>940</v>
      </c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 spans="1:25" x14ac:dyDescent="0.25">
      <c r="A286" s="59">
        <v>13</v>
      </c>
      <c r="B286" s="59" t="s">
        <v>1366</v>
      </c>
      <c r="C286" s="59" t="s">
        <v>1366</v>
      </c>
      <c r="D286" s="61" t="s">
        <v>1366</v>
      </c>
      <c r="E286" s="61" t="s">
        <v>1366</v>
      </c>
      <c r="F286" s="61" t="s">
        <v>1366</v>
      </c>
      <c r="G286" s="59" t="s">
        <v>264</v>
      </c>
      <c r="H286" s="59">
        <v>512</v>
      </c>
      <c r="I286" s="59" t="s">
        <v>266</v>
      </c>
      <c r="J286" s="59" t="s">
        <v>267</v>
      </c>
      <c r="K286" s="59">
        <v>224</v>
      </c>
      <c r="L286" s="59">
        <v>128</v>
      </c>
      <c r="M286" s="59">
        <v>64</v>
      </c>
      <c r="N286" s="59" t="s">
        <v>940</v>
      </c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 spans="1:25" x14ac:dyDescent="0.25">
      <c r="A287" s="59">
        <v>14</v>
      </c>
      <c r="B287" s="59" t="s">
        <v>1366</v>
      </c>
      <c r="C287" s="59" t="s">
        <v>1366</v>
      </c>
      <c r="D287" s="61" t="s">
        <v>1366</v>
      </c>
      <c r="E287" s="61" t="s">
        <v>1366</v>
      </c>
      <c r="F287" s="61" t="s">
        <v>1366</v>
      </c>
      <c r="G287" s="59" t="s">
        <v>1465</v>
      </c>
      <c r="H287" s="59">
        <v>256</v>
      </c>
      <c r="I287" s="59" t="s">
        <v>906</v>
      </c>
      <c r="J287" s="59" t="s">
        <v>907</v>
      </c>
      <c r="K287" s="59">
        <v>224</v>
      </c>
      <c r="L287" s="59">
        <v>128</v>
      </c>
      <c r="M287" s="59">
        <v>64</v>
      </c>
      <c r="N287" s="59" t="s">
        <v>940</v>
      </c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 spans="1:25" x14ac:dyDescent="0.25">
      <c r="A288" s="59">
        <v>15</v>
      </c>
      <c r="B288" s="59" t="s">
        <v>1366</v>
      </c>
      <c r="C288" s="59" t="s">
        <v>1366</v>
      </c>
      <c r="D288" s="61" t="s">
        <v>1366</v>
      </c>
      <c r="E288" s="61" t="s">
        <v>1366</v>
      </c>
      <c r="F288" s="61" t="s">
        <v>1366</v>
      </c>
      <c r="G288" s="59" t="s">
        <v>1552</v>
      </c>
      <c r="H288" s="59">
        <v>256</v>
      </c>
      <c r="I288" s="59" t="s">
        <v>913</v>
      </c>
      <c r="J288" s="59" t="s">
        <v>914</v>
      </c>
      <c r="K288" s="59">
        <v>224</v>
      </c>
      <c r="L288" s="59">
        <v>128</v>
      </c>
      <c r="M288" s="59">
        <v>64</v>
      </c>
      <c r="N288" s="59" t="s">
        <v>940</v>
      </c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 spans="1:27" x14ac:dyDescent="0.25">
      <c r="A289" s="59">
        <v>16</v>
      </c>
      <c r="B289" s="59" t="s">
        <v>1366</v>
      </c>
      <c r="C289" s="59" t="s">
        <v>1366</v>
      </c>
      <c r="D289" s="61" t="s">
        <v>1366</v>
      </c>
      <c r="E289" s="61" t="s">
        <v>1366</v>
      </c>
      <c r="F289" s="61" t="s">
        <v>1366</v>
      </c>
      <c r="G289" s="59" t="s">
        <v>1557</v>
      </c>
      <c r="H289" s="59">
        <v>512</v>
      </c>
      <c r="I289" s="59" t="s">
        <v>1260</v>
      </c>
      <c r="J289" s="59" t="s">
        <v>1261</v>
      </c>
      <c r="K289" s="59">
        <v>224</v>
      </c>
      <c r="L289" s="59">
        <v>128</v>
      </c>
      <c r="M289" s="59">
        <v>64</v>
      </c>
      <c r="N289" s="59" t="s">
        <v>940</v>
      </c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 spans="1:27" x14ac:dyDescent="0.25">
      <c r="A290" s="59">
        <v>17</v>
      </c>
      <c r="B290" s="59" t="s">
        <v>1366</v>
      </c>
      <c r="C290" s="59" t="s">
        <v>1366</v>
      </c>
      <c r="D290" s="61" t="s">
        <v>1366</v>
      </c>
      <c r="E290" s="61" t="s">
        <v>1366</v>
      </c>
      <c r="F290" s="61" t="s">
        <v>1366</v>
      </c>
      <c r="G290" s="59" t="s">
        <v>1562</v>
      </c>
      <c r="H290" s="59">
        <v>128</v>
      </c>
      <c r="I290" s="59" t="s">
        <v>1267</v>
      </c>
      <c r="J290" s="59" t="s">
        <v>1268</v>
      </c>
      <c r="K290" s="59">
        <v>224</v>
      </c>
      <c r="L290" s="59">
        <v>128</v>
      </c>
      <c r="M290" s="59">
        <v>64</v>
      </c>
      <c r="N290" s="59" t="s">
        <v>940</v>
      </c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 spans="1:27" x14ac:dyDescent="0.25">
      <c r="A291" s="59">
        <v>18</v>
      </c>
      <c r="B291" s="59" t="s">
        <v>1366</v>
      </c>
      <c r="C291" s="59" t="s">
        <v>1366</v>
      </c>
      <c r="D291" s="61" t="s">
        <v>1366</v>
      </c>
      <c r="E291" s="61" t="s">
        <v>1366</v>
      </c>
      <c r="F291" s="61" t="s">
        <v>1366</v>
      </c>
      <c r="G291" s="59" t="s">
        <v>1563</v>
      </c>
      <c r="H291" s="59">
        <v>256</v>
      </c>
      <c r="I291" s="59" t="s">
        <v>935</v>
      </c>
      <c r="J291" s="59" t="s">
        <v>936</v>
      </c>
      <c r="K291" s="59">
        <v>224</v>
      </c>
      <c r="L291" s="59">
        <v>128</v>
      </c>
      <c r="M291" s="59">
        <v>64</v>
      </c>
      <c r="N291" s="59" t="s">
        <v>940</v>
      </c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 spans="1:27" x14ac:dyDescent="0.25">
      <c r="A292" s="59">
        <v>19</v>
      </c>
      <c r="B292" s="59" t="s">
        <v>1366</v>
      </c>
      <c r="C292" s="59" t="s">
        <v>1366</v>
      </c>
      <c r="D292" s="61" t="s">
        <v>1366</v>
      </c>
      <c r="E292" s="61" t="s">
        <v>1366</v>
      </c>
      <c r="F292" s="61" t="s">
        <v>1366</v>
      </c>
      <c r="G292" s="59" t="s">
        <v>210</v>
      </c>
      <c r="H292" s="59">
        <v>128</v>
      </c>
      <c r="I292" s="59" t="s">
        <v>211</v>
      </c>
      <c r="J292" s="59" t="s">
        <v>212</v>
      </c>
      <c r="K292" s="59">
        <v>224</v>
      </c>
      <c r="L292" s="59">
        <v>128</v>
      </c>
      <c r="M292" s="59">
        <v>64</v>
      </c>
      <c r="N292" s="59" t="s">
        <v>940</v>
      </c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 spans="1:27" x14ac:dyDescent="0.25">
      <c r="A293" s="59">
        <v>23</v>
      </c>
      <c r="B293" s="59" t="s">
        <v>1366</v>
      </c>
      <c r="C293" s="59" t="s">
        <v>1366</v>
      </c>
      <c r="D293" s="61" t="s">
        <v>1366</v>
      </c>
      <c r="E293" s="61" t="s">
        <v>1366</v>
      </c>
      <c r="F293" s="61" t="s">
        <v>1366</v>
      </c>
      <c r="G293" s="59" t="s">
        <v>1848</v>
      </c>
      <c r="H293" s="59">
        <v>128</v>
      </c>
      <c r="I293" s="59" t="s">
        <v>1849</v>
      </c>
      <c r="J293" s="59" t="s">
        <v>1850</v>
      </c>
      <c r="K293" s="59">
        <v>224</v>
      </c>
      <c r="L293" s="59">
        <v>128</v>
      </c>
      <c r="M293" s="59">
        <v>64</v>
      </c>
      <c r="N293" s="59" t="s">
        <v>940</v>
      </c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 spans="1:27" x14ac:dyDescent="0.25">
      <c r="A294" s="31" t="s">
        <v>594</v>
      </c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</row>
    <row r="295" spans="1:27" x14ac:dyDescent="0.25">
      <c r="A295" s="31" t="s">
        <v>1899</v>
      </c>
      <c r="B295" s="31" t="s">
        <v>1900</v>
      </c>
      <c r="C295" s="31" t="s">
        <v>1901</v>
      </c>
      <c r="D295" s="31" t="s">
        <v>1902</v>
      </c>
      <c r="E295" s="31" t="s">
        <v>1903</v>
      </c>
      <c r="F295" s="31" t="s">
        <v>1904</v>
      </c>
      <c r="G295" s="31" t="s">
        <v>1905</v>
      </c>
      <c r="H295" s="31" t="s">
        <v>1906</v>
      </c>
      <c r="I295" s="31" t="s">
        <v>1907</v>
      </c>
      <c r="J295" s="31" t="s">
        <v>1908</v>
      </c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</row>
    <row r="296" spans="1:27" x14ac:dyDescent="0.25"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</row>
    <row r="297" spans="1:27" ht="17.25" x14ac:dyDescent="0.3">
      <c r="A297" s="181" t="s">
        <v>5171</v>
      </c>
      <c r="B297" s="181"/>
      <c r="C297" s="181"/>
      <c r="D297" s="181"/>
      <c r="E297" s="181"/>
      <c r="F297" s="181"/>
      <c r="G297" s="181"/>
      <c r="H297" s="181"/>
      <c r="I297" s="181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</row>
    <row r="298" spans="1:27" x14ac:dyDescent="0.25">
      <c r="A298" s="31" t="s">
        <v>593</v>
      </c>
      <c r="B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</row>
    <row r="299" spans="1:27" x14ac:dyDescent="0.25">
      <c r="A299" s="31" t="s">
        <v>0</v>
      </c>
      <c r="B299" s="31" t="s">
        <v>1</v>
      </c>
      <c r="C299" t="s">
        <v>2</v>
      </c>
      <c r="D299" t="s">
        <v>3</v>
      </c>
      <c r="E299" t="s">
        <v>4</v>
      </c>
      <c r="F299" t="s">
        <v>5</v>
      </c>
      <c r="G299" t="s">
        <v>6</v>
      </c>
      <c r="H299" t="s">
        <v>7</v>
      </c>
      <c r="I299" t="s">
        <v>8</v>
      </c>
      <c r="J299" t="s">
        <v>9</v>
      </c>
      <c r="K299" t="s">
        <v>10</v>
      </c>
      <c r="L299" t="s">
        <v>11</v>
      </c>
      <c r="M299" t="s">
        <v>12</v>
      </c>
      <c r="N299" t="s">
        <v>13</v>
      </c>
      <c r="O299" s="31" t="s">
        <v>14</v>
      </c>
      <c r="P299" s="31" t="s">
        <v>15</v>
      </c>
      <c r="Q299" s="31" t="s">
        <v>16</v>
      </c>
      <c r="R299" s="31" t="s">
        <v>17</v>
      </c>
      <c r="S299" s="31" t="s">
        <v>18</v>
      </c>
      <c r="T299" s="31" t="s">
        <v>19</v>
      </c>
      <c r="U299" s="31" t="s">
        <v>20</v>
      </c>
      <c r="V299" s="31" t="s">
        <v>21</v>
      </c>
      <c r="W299" s="31" t="s">
        <v>22</v>
      </c>
      <c r="X299" s="31" t="s">
        <v>23</v>
      </c>
      <c r="Y299" s="31" t="s">
        <v>24</v>
      </c>
      <c r="AA299" s="31" t="s">
        <v>6487</v>
      </c>
    </row>
    <row r="300" spans="1:27" x14ac:dyDescent="0.25">
      <c r="A300" s="57">
        <v>9</v>
      </c>
      <c r="B300" s="57">
        <v>45</v>
      </c>
      <c r="C300" s="57">
        <v>79</v>
      </c>
      <c r="D300" s="57" t="s">
        <v>5210</v>
      </c>
      <c r="E300" s="57" t="s">
        <v>5211</v>
      </c>
      <c r="F300" s="57" t="s">
        <v>5210</v>
      </c>
      <c r="G300" s="57" t="s">
        <v>646</v>
      </c>
      <c r="H300" s="57">
        <v>512</v>
      </c>
      <c r="I300" s="57" t="s">
        <v>647</v>
      </c>
      <c r="J300" s="57" t="s">
        <v>648</v>
      </c>
      <c r="K300" s="57">
        <v>224</v>
      </c>
      <c r="L300" s="57">
        <v>128</v>
      </c>
      <c r="M300" s="57">
        <v>64</v>
      </c>
      <c r="N300" s="57" t="s">
        <v>5212</v>
      </c>
      <c r="O300" s="57">
        <v>41339</v>
      </c>
      <c r="P300" s="57">
        <v>77381</v>
      </c>
      <c r="Q300" s="57">
        <v>3037</v>
      </c>
      <c r="R300" s="57">
        <v>10795</v>
      </c>
      <c r="S300" s="57" t="s">
        <v>5213</v>
      </c>
      <c r="T300" s="57" t="s">
        <v>5214</v>
      </c>
      <c r="U300" s="57">
        <v>7648</v>
      </c>
      <c r="V300" s="57">
        <v>6706</v>
      </c>
      <c r="W300" s="57">
        <v>137</v>
      </c>
      <c r="X300" s="57">
        <v>206</v>
      </c>
      <c r="Y300" s="57" t="s">
        <v>135</v>
      </c>
      <c r="Z300" s="57"/>
      <c r="AA300">
        <f>SUM(B300:B349)</f>
        <v>1455</v>
      </c>
    </row>
    <row r="301" spans="1:27" x14ac:dyDescent="0.25">
      <c r="A301" s="31">
        <v>47</v>
      </c>
      <c r="B301" s="31">
        <v>34</v>
      </c>
      <c r="C301">
        <v>57</v>
      </c>
      <c r="D301" t="s">
        <v>5460</v>
      </c>
      <c r="E301" t="s">
        <v>5461</v>
      </c>
      <c r="F301" t="s">
        <v>5460</v>
      </c>
      <c r="G301" t="s">
        <v>5462</v>
      </c>
      <c r="H301">
        <v>512</v>
      </c>
      <c r="I301" t="s">
        <v>5463</v>
      </c>
      <c r="J301" t="s">
        <v>5464</v>
      </c>
      <c r="K301">
        <v>224</v>
      </c>
      <c r="L301">
        <v>128</v>
      </c>
      <c r="M301">
        <v>64</v>
      </c>
      <c r="N301" t="s">
        <v>5465</v>
      </c>
      <c r="O301" s="31">
        <v>45519</v>
      </c>
      <c r="P301" s="31">
        <v>78515</v>
      </c>
      <c r="Q301" s="31">
        <v>1903</v>
      </c>
      <c r="R301" s="31">
        <v>6615</v>
      </c>
      <c r="S301" s="31" t="s">
        <v>5466</v>
      </c>
      <c r="T301" s="31" t="s">
        <v>1215</v>
      </c>
      <c r="U301" s="31">
        <v>7642</v>
      </c>
      <c r="V301" s="31">
        <v>6744</v>
      </c>
      <c r="W301" s="31">
        <v>99</v>
      </c>
      <c r="X301" s="31">
        <v>212</v>
      </c>
      <c r="Y301" s="31" t="s">
        <v>5467</v>
      </c>
      <c r="Z301" t="s">
        <v>5487</v>
      </c>
    </row>
    <row r="302" spans="1:27" x14ac:dyDescent="0.25">
      <c r="A302" s="31">
        <v>27</v>
      </c>
      <c r="B302" s="31">
        <v>34</v>
      </c>
      <c r="C302">
        <v>59</v>
      </c>
      <c r="D302" t="s">
        <v>5307</v>
      </c>
      <c r="E302" t="s">
        <v>5308</v>
      </c>
      <c r="F302" t="s">
        <v>5307</v>
      </c>
      <c r="G302" t="s">
        <v>5309</v>
      </c>
      <c r="H302">
        <v>512</v>
      </c>
      <c r="I302" t="s">
        <v>5310</v>
      </c>
      <c r="J302" t="s">
        <v>5311</v>
      </c>
      <c r="K302">
        <v>224</v>
      </c>
      <c r="L302">
        <v>128</v>
      </c>
      <c r="M302">
        <v>64</v>
      </c>
      <c r="N302" t="s">
        <v>5312</v>
      </c>
      <c r="O302" s="31">
        <v>48686</v>
      </c>
      <c r="P302" s="31">
        <v>73418</v>
      </c>
      <c r="Q302" s="31">
        <v>7000</v>
      </c>
      <c r="R302" s="31">
        <v>3448</v>
      </c>
      <c r="S302" s="31" t="s">
        <v>5313</v>
      </c>
      <c r="T302" s="31" t="s">
        <v>3125</v>
      </c>
      <c r="U302" s="31">
        <v>7665</v>
      </c>
      <c r="V302" s="31">
        <v>6691</v>
      </c>
      <c r="W302" s="31">
        <v>152</v>
      </c>
      <c r="X302" s="31">
        <v>189</v>
      </c>
      <c r="Y302" s="31" t="s">
        <v>5314</v>
      </c>
      <c r="Z302" t="s">
        <v>5487</v>
      </c>
    </row>
    <row r="303" spans="1:27" x14ac:dyDescent="0.25">
      <c r="A303" s="31">
        <v>20</v>
      </c>
      <c r="B303" s="31">
        <v>50</v>
      </c>
      <c r="C303">
        <v>47</v>
      </c>
      <c r="D303" t="s">
        <v>5257</v>
      </c>
      <c r="E303" t="s">
        <v>5258</v>
      </c>
      <c r="F303" t="s">
        <v>5257</v>
      </c>
      <c r="G303" t="s">
        <v>1426</v>
      </c>
      <c r="H303">
        <v>128</v>
      </c>
      <c r="I303" t="s">
        <v>5259</v>
      </c>
      <c r="J303" t="s">
        <v>5097</v>
      </c>
      <c r="K303">
        <v>224</v>
      </c>
      <c r="L303">
        <v>128</v>
      </c>
      <c r="M303">
        <v>64</v>
      </c>
      <c r="N303" t="s">
        <v>5260</v>
      </c>
      <c r="O303" s="31">
        <v>45942</v>
      </c>
      <c r="P303" s="31">
        <v>77569</v>
      </c>
      <c r="Q303" s="31">
        <v>2849</v>
      </c>
      <c r="R303" s="31">
        <v>6192</v>
      </c>
      <c r="S303" s="31" t="s">
        <v>5261</v>
      </c>
      <c r="T303" s="31" t="s">
        <v>838</v>
      </c>
      <c r="U303" s="31">
        <v>7614</v>
      </c>
      <c r="V303" s="31">
        <v>6723</v>
      </c>
      <c r="W303" s="31">
        <v>120</v>
      </c>
      <c r="X303" s="31">
        <v>240</v>
      </c>
      <c r="Y303" s="31" t="s">
        <v>5262</v>
      </c>
    </row>
    <row r="304" spans="1:27" x14ac:dyDescent="0.25">
      <c r="A304" s="31">
        <v>45</v>
      </c>
      <c r="B304" s="31">
        <v>60</v>
      </c>
      <c r="C304">
        <v>100</v>
      </c>
      <c r="D304" t="s">
        <v>5444</v>
      </c>
      <c r="E304" t="s">
        <v>5445</v>
      </c>
      <c r="F304" t="s">
        <v>5444</v>
      </c>
      <c r="G304" t="s">
        <v>5446</v>
      </c>
      <c r="H304">
        <v>512</v>
      </c>
      <c r="I304" t="s">
        <v>5447</v>
      </c>
      <c r="J304" t="s">
        <v>5448</v>
      </c>
      <c r="K304">
        <v>224</v>
      </c>
      <c r="L304">
        <v>128</v>
      </c>
      <c r="M304">
        <v>64</v>
      </c>
      <c r="N304" t="s">
        <v>5449</v>
      </c>
      <c r="O304" s="31">
        <v>37551</v>
      </c>
      <c r="P304" s="31">
        <v>39421</v>
      </c>
      <c r="Q304" s="31">
        <v>40997</v>
      </c>
      <c r="R304" s="31">
        <v>14583</v>
      </c>
      <c r="S304" s="31" t="s">
        <v>5450</v>
      </c>
      <c r="T304" s="31" t="s">
        <v>5451</v>
      </c>
      <c r="U304" s="31">
        <v>7611</v>
      </c>
      <c r="V304" s="31">
        <v>6706</v>
      </c>
      <c r="W304" s="31">
        <v>137</v>
      </c>
      <c r="X304" s="31">
        <v>243</v>
      </c>
      <c r="Y304" s="31" t="s">
        <v>5452</v>
      </c>
      <c r="Z304" t="s">
        <v>5487</v>
      </c>
    </row>
    <row r="305" spans="1:26" x14ac:dyDescent="0.25">
      <c r="A305" s="31">
        <v>26</v>
      </c>
      <c r="B305" s="31">
        <v>47</v>
      </c>
      <c r="C305">
        <v>52</v>
      </c>
      <c r="D305" t="s">
        <v>5300</v>
      </c>
      <c r="E305" t="s">
        <v>5301</v>
      </c>
      <c r="F305" t="s">
        <v>5300</v>
      </c>
      <c r="G305" t="s">
        <v>5302</v>
      </c>
      <c r="H305">
        <v>128</v>
      </c>
      <c r="I305" t="s">
        <v>5303</v>
      </c>
      <c r="J305" t="s">
        <v>5304</v>
      </c>
      <c r="K305">
        <v>224</v>
      </c>
      <c r="L305">
        <v>128</v>
      </c>
      <c r="M305">
        <v>64</v>
      </c>
      <c r="N305" t="s">
        <v>5305</v>
      </c>
      <c r="O305" s="31">
        <v>46531</v>
      </c>
      <c r="P305" s="31">
        <v>78335</v>
      </c>
      <c r="Q305" s="31">
        <v>2083</v>
      </c>
      <c r="R305" s="31">
        <v>5603</v>
      </c>
      <c r="S305" s="31" t="s">
        <v>5306</v>
      </c>
      <c r="T305" s="31" t="s">
        <v>1143</v>
      </c>
      <c r="U305" s="31">
        <v>7610</v>
      </c>
      <c r="V305" s="31">
        <v>6705</v>
      </c>
      <c r="W305" s="31">
        <v>138</v>
      </c>
      <c r="X305" s="31">
        <v>244</v>
      </c>
      <c r="Y305" s="31" t="s">
        <v>135</v>
      </c>
    </row>
    <row r="306" spans="1:26" x14ac:dyDescent="0.25">
      <c r="A306" s="31">
        <v>21</v>
      </c>
      <c r="B306" s="31">
        <v>42</v>
      </c>
      <c r="C306">
        <v>38</v>
      </c>
      <c r="D306" t="s">
        <v>5263</v>
      </c>
      <c r="E306" t="s">
        <v>5264</v>
      </c>
      <c r="F306" t="s">
        <v>5263</v>
      </c>
      <c r="G306" t="s">
        <v>5265</v>
      </c>
      <c r="H306">
        <v>128</v>
      </c>
      <c r="I306" t="s">
        <v>5266</v>
      </c>
      <c r="J306" t="s">
        <v>5267</v>
      </c>
      <c r="K306">
        <v>224</v>
      </c>
      <c r="L306">
        <v>128</v>
      </c>
      <c r="M306">
        <v>64</v>
      </c>
      <c r="N306" t="s">
        <v>5268</v>
      </c>
      <c r="O306" s="31">
        <v>41470</v>
      </c>
      <c r="P306" s="31">
        <v>73871</v>
      </c>
      <c r="Q306" s="31">
        <v>6547</v>
      </c>
      <c r="R306" s="31">
        <v>10664</v>
      </c>
      <c r="S306" s="31" t="s">
        <v>5269</v>
      </c>
      <c r="T306" s="31" t="s">
        <v>1312</v>
      </c>
      <c r="U306" s="31">
        <v>7613</v>
      </c>
      <c r="V306" s="31">
        <v>6727</v>
      </c>
      <c r="W306" s="31">
        <v>116</v>
      </c>
      <c r="X306" s="31">
        <v>241</v>
      </c>
      <c r="Y306" s="31" t="s">
        <v>135</v>
      </c>
      <c r="Z306" t="s">
        <v>5487</v>
      </c>
    </row>
    <row r="307" spans="1:26" x14ac:dyDescent="0.25">
      <c r="A307" s="31">
        <v>10</v>
      </c>
      <c r="B307" s="31">
        <v>55</v>
      </c>
      <c r="C307">
        <v>58</v>
      </c>
      <c r="D307" t="s">
        <v>5215</v>
      </c>
      <c r="E307" t="s">
        <v>5216</v>
      </c>
      <c r="F307" t="s">
        <v>5215</v>
      </c>
      <c r="G307" t="s">
        <v>26</v>
      </c>
      <c r="H307">
        <v>128</v>
      </c>
      <c r="I307" t="s">
        <v>104</v>
      </c>
      <c r="J307" t="s">
        <v>105</v>
      </c>
      <c r="K307">
        <v>224</v>
      </c>
      <c r="L307">
        <v>128</v>
      </c>
      <c r="M307">
        <v>64</v>
      </c>
      <c r="N307" t="s">
        <v>5217</v>
      </c>
      <c r="O307" s="31">
        <v>46393</v>
      </c>
      <c r="P307" s="31">
        <v>77467</v>
      </c>
      <c r="Q307" s="31">
        <v>2951</v>
      </c>
      <c r="R307" s="31">
        <v>5741</v>
      </c>
      <c r="S307" s="31" t="s">
        <v>5218</v>
      </c>
      <c r="T307" s="31" t="s">
        <v>5219</v>
      </c>
      <c r="U307" s="31">
        <v>7627</v>
      </c>
      <c r="V307" s="31">
        <v>6694</v>
      </c>
      <c r="W307" s="31">
        <v>149</v>
      </c>
      <c r="X307" s="31">
        <v>227</v>
      </c>
      <c r="Y307" s="31" t="s">
        <v>1704</v>
      </c>
      <c r="Z307" t="s">
        <v>5487</v>
      </c>
    </row>
    <row r="308" spans="1:26" x14ac:dyDescent="0.25">
      <c r="A308" s="31">
        <v>3</v>
      </c>
      <c r="B308" s="31">
        <v>57</v>
      </c>
      <c r="C308">
        <v>63</v>
      </c>
      <c r="D308" t="s">
        <v>5183</v>
      </c>
      <c r="E308" t="s">
        <v>5184</v>
      </c>
      <c r="F308" t="s">
        <v>5183</v>
      </c>
      <c r="G308" t="s">
        <v>128</v>
      </c>
      <c r="H308">
        <v>128</v>
      </c>
      <c r="I308" t="s">
        <v>615</v>
      </c>
      <c r="J308" t="s">
        <v>616</v>
      </c>
      <c r="K308">
        <v>224</v>
      </c>
      <c r="L308">
        <v>128</v>
      </c>
      <c r="M308">
        <v>64</v>
      </c>
      <c r="N308" t="s">
        <v>5185</v>
      </c>
      <c r="O308" s="31">
        <v>45431</v>
      </c>
      <c r="P308" s="31">
        <v>77674</v>
      </c>
      <c r="Q308" s="31">
        <v>2744</v>
      </c>
      <c r="R308" s="31">
        <v>6703</v>
      </c>
      <c r="S308" s="31" t="s">
        <v>5186</v>
      </c>
      <c r="T308" s="31" t="s">
        <v>5187</v>
      </c>
      <c r="U308" s="31">
        <v>7616</v>
      </c>
      <c r="V308" s="31">
        <v>6702</v>
      </c>
      <c r="W308" s="31">
        <v>141</v>
      </c>
      <c r="X308" s="31">
        <v>238</v>
      </c>
      <c r="Y308" s="31" t="s">
        <v>5188</v>
      </c>
    </row>
    <row r="309" spans="1:26" x14ac:dyDescent="0.25">
      <c r="A309" s="31">
        <v>22</v>
      </c>
      <c r="B309" s="31">
        <v>55</v>
      </c>
      <c r="C309">
        <v>55</v>
      </c>
      <c r="D309" t="s">
        <v>5270</v>
      </c>
      <c r="E309" t="s">
        <v>5271</v>
      </c>
      <c r="F309" t="s">
        <v>5270</v>
      </c>
      <c r="G309" t="s">
        <v>5272</v>
      </c>
      <c r="H309">
        <v>128</v>
      </c>
      <c r="I309" t="s">
        <v>5273</v>
      </c>
      <c r="J309" t="s">
        <v>5112</v>
      </c>
      <c r="K309">
        <v>224</v>
      </c>
      <c r="L309">
        <v>128</v>
      </c>
      <c r="M309">
        <v>64</v>
      </c>
      <c r="N309" t="s">
        <v>5274</v>
      </c>
      <c r="O309" s="31">
        <v>41016</v>
      </c>
      <c r="P309" s="31">
        <v>74810</v>
      </c>
      <c r="Q309" s="31">
        <v>5608</v>
      </c>
      <c r="R309" s="31">
        <v>11118</v>
      </c>
      <c r="S309" s="31" t="s">
        <v>5275</v>
      </c>
      <c r="T309" s="31" t="s">
        <v>1143</v>
      </c>
      <c r="U309" s="31">
        <v>7603</v>
      </c>
      <c r="V309" s="31">
        <v>6712</v>
      </c>
      <c r="W309" s="31">
        <v>131</v>
      </c>
      <c r="X309" s="31">
        <v>251</v>
      </c>
      <c r="Y309" s="31" t="s">
        <v>1704</v>
      </c>
    </row>
    <row r="310" spans="1:26" x14ac:dyDescent="0.25">
      <c r="A310" s="31">
        <v>35</v>
      </c>
      <c r="B310" s="31">
        <v>27</v>
      </c>
      <c r="C310">
        <v>46</v>
      </c>
      <c r="D310" t="s">
        <v>5365</v>
      </c>
      <c r="E310" t="s">
        <v>5366</v>
      </c>
      <c r="F310" t="s">
        <v>5365</v>
      </c>
      <c r="G310" t="s">
        <v>5367</v>
      </c>
      <c r="H310">
        <v>512</v>
      </c>
      <c r="I310" t="s">
        <v>5368</v>
      </c>
      <c r="J310" t="s">
        <v>5369</v>
      </c>
      <c r="K310">
        <v>224</v>
      </c>
      <c r="L310">
        <v>128</v>
      </c>
      <c r="M310">
        <v>64</v>
      </c>
      <c r="N310" t="s">
        <v>5370</v>
      </c>
      <c r="O310" s="31">
        <v>42348</v>
      </c>
      <c r="P310" s="31">
        <v>76629</v>
      </c>
      <c r="Q310" s="31">
        <v>3789</v>
      </c>
      <c r="R310" s="31">
        <v>9786</v>
      </c>
      <c r="S310" s="31" t="s">
        <v>5371</v>
      </c>
      <c r="T310" s="31" t="s">
        <v>653</v>
      </c>
      <c r="U310" s="31">
        <v>7609</v>
      </c>
      <c r="V310" s="31">
        <v>6717</v>
      </c>
      <c r="W310" s="31">
        <v>126</v>
      </c>
      <c r="X310" s="31">
        <v>245</v>
      </c>
      <c r="Y310" s="31" t="s">
        <v>5372</v>
      </c>
      <c r="Z310" t="s">
        <v>5487</v>
      </c>
    </row>
    <row r="311" spans="1:26" x14ac:dyDescent="0.25">
      <c r="A311" s="31">
        <v>42</v>
      </c>
      <c r="B311" s="31">
        <v>15</v>
      </c>
      <c r="C311">
        <v>27</v>
      </c>
      <c r="D311" t="s">
        <v>5421</v>
      </c>
      <c r="E311" t="s">
        <v>5422</v>
      </c>
      <c r="F311" t="s">
        <v>5421</v>
      </c>
      <c r="G311" t="s">
        <v>5423</v>
      </c>
      <c r="H311">
        <v>512</v>
      </c>
      <c r="I311" t="s">
        <v>5424</v>
      </c>
      <c r="J311" t="s">
        <v>5425</v>
      </c>
      <c r="K311">
        <v>224</v>
      </c>
      <c r="L311">
        <v>128</v>
      </c>
      <c r="M311">
        <v>64</v>
      </c>
      <c r="N311" t="s">
        <v>5426</v>
      </c>
      <c r="O311" s="31">
        <v>41248</v>
      </c>
      <c r="P311" s="31">
        <v>75691</v>
      </c>
      <c r="Q311" s="31">
        <v>4727</v>
      </c>
      <c r="R311" s="31">
        <v>10886</v>
      </c>
      <c r="S311" s="31" t="s">
        <v>5427</v>
      </c>
      <c r="T311" s="31" t="s">
        <v>5428</v>
      </c>
      <c r="U311" s="31">
        <v>7637</v>
      </c>
      <c r="V311" s="31">
        <v>6673</v>
      </c>
      <c r="W311" s="31">
        <v>170</v>
      </c>
      <c r="X311" s="31">
        <v>217</v>
      </c>
      <c r="Y311" s="31" t="s">
        <v>5429</v>
      </c>
      <c r="Z311" t="s">
        <v>5487</v>
      </c>
    </row>
    <row r="312" spans="1:26" x14ac:dyDescent="0.25">
      <c r="A312" s="31">
        <v>38</v>
      </c>
      <c r="B312" s="31">
        <v>27</v>
      </c>
      <c r="C312">
        <v>47</v>
      </c>
      <c r="D312" t="s">
        <v>5389</v>
      </c>
      <c r="E312" t="s">
        <v>5390</v>
      </c>
      <c r="F312" t="s">
        <v>5389</v>
      </c>
      <c r="G312" t="s">
        <v>5391</v>
      </c>
      <c r="H312">
        <v>512</v>
      </c>
      <c r="I312" t="s">
        <v>5392</v>
      </c>
      <c r="J312" t="s">
        <v>5393</v>
      </c>
      <c r="K312">
        <v>224</v>
      </c>
      <c r="L312">
        <v>128</v>
      </c>
      <c r="M312">
        <v>64</v>
      </c>
      <c r="N312" t="s">
        <v>5394</v>
      </c>
      <c r="O312">
        <v>43647</v>
      </c>
      <c r="P312">
        <v>77890</v>
      </c>
      <c r="Q312">
        <v>2528</v>
      </c>
      <c r="R312">
        <v>8487</v>
      </c>
      <c r="S312" t="s">
        <v>5395</v>
      </c>
      <c r="T312" t="s">
        <v>5396</v>
      </c>
      <c r="U312">
        <v>7601</v>
      </c>
      <c r="V312">
        <v>6664</v>
      </c>
      <c r="W312">
        <v>179</v>
      </c>
      <c r="X312">
        <v>253</v>
      </c>
      <c r="Y312" t="s">
        <v>1782</v>
      </c>
    </row>
    <row r="313" spans="1:26" x14ac:dyDescent="0.25">
      <c r="A313" s="31">
        <v>31</v>
      </c>
      <c r="B313" s="31">
        <v>48</v>
      </c>
      <c r="C313">
        <v>76</v>
      </c>
      <c r="D313" t="s">
        <v>5339</v>
      </c>
      <c r="E313" t="s">
        <v>5340</v>
      </c>
      <c r="F313" t="s">
        <v>5339</v>
      </c>
      <c r="G313" t="s">
        <v>5341</v>
      </c>
      <c r="H313">
        <v>512</v>
      </c>
      <c r="I313" t="s">
        <v>5342</v>
      </c>
      <c r="J313" t="s">
        <v>5343</v>
      </c>
      <c r="K313">
        <v>224</v>
      </c>
      <c r="L313">
        <v>128</v>
      </c>
      <c r="M313">
        <v>64</v>
      </c>
      <c r="N313" t="s">
        <v>1803</v>
      </c>
      <c r="O313">
        <v>0</v>
      </c>
      <c r="P313">
        <v>80418</v>
      </c>
      <c r="Q313">
        <v>0</v>
      </c>
      <c r="R313">
        <v>52134</v>
      </c>
      <c r="S313" t="s">
        <v>5344</v>
      </c>
      <c r="T313" t="s">
        <v>3911</v>
      </c>
      <c r="U313">
        <v>7569</v>
      </c>
      <c r="V313">
        <v>6707</v>
      </c>
      <c r="W313">
        <v>136</v>
      </c>
      <c r="X313">
        <v>285</v>
      </c>
      <c r="Y313" t="s">
        <v>745</v>
      </c>
    </row>
    <row r="314" spans="1:26" x14ac:dyDescent="0.25">
      <c r="A314" s="31">
        <v>40</v>
      </c>
      <c r="B314" s="31">
        <v>33</v>
      </c>
      <c r="C314">
        <v>53</v>
      </c>
      <c r="D314" t="s">
        <v>5405</v>
      </c>
      <c r="E314" t="s">
        <v>5406</v>
      </c>
      <c r="F314" t="s">
        <v>5405</v>
      </c>
      <c r="G314" t="s">
        <v>5407</v>
      </c>
      <c r="H314">
        <v>512</v>
      </c>
      <c r="I314" t="s">
        <v>5408</v>
      </c>
      <c r="J314" t="s">
        <v>5409</v>
      </c>
      <c r="K314">
        <v>224</v>
      </c>
      <c r="L314">
        <v>128</v>
      </c>
      <c r="M314">
        <v>64</v>
      </c>
      <c r="N314" t="s">
        <v>5410</v>
      </c>
      <c r="O314">
        <v>21408</v>
      </c>
      <c r="P314">
        <v>76807</v>
      </c>
      <c r="Q314">
        <v>3611</v>
      </c>
      <c r="R314">
        <v>30726</v>
      </c>
      <c r="S314" t="s">
        <v>5411</v>
      </c>
      <c r="T314" t="s">
        <v>3846</v>
      </c>
      <c r="U314">
        <v>7583</v>
      </c>
      <c r="V314">
        <v>6686</v>
      </c>
      <c r="W314">
        <v>157</v>
      </c>
      <c r="X314">
        <v>271</v>
      </c>
      <c r="Y314" t="s">
        <v>5412</v>
      </c>
    </row>
    <row r="315" spans="1:26" x14ac:dyDescent="0.25">
      <c r="A315" s="31">
        <v>7</v>
      </c>
      <c r="B315" s="31">
        <v>24</v>
      </c>
      <c r="C315">
        <v>26</v>
      </c>
      <c r="D315" t="s">
        <v>5201</v>
      </c>
      <c r="E315" t="s">
        <v>5202</v>
      </c>
      <c r="F315" t="s">
        <v>5201</v>
      </c>
      <c r="G315" t="s">
        <v>38</v>
      </c>
      <c r="H315">
        <v>128</v>
      </c>
      <c r="I315" t="s">
        <v>40</v>
      </c>
      <c r="J315" t="s">
        <v>41</v>
      </c>
      <c r="K315">
        <v>224</v>
      </c>
      <c r="L315">
        <v>128</v>
      </c>
      <c r="M315">
        <v>64</v>
      </c>
      <c r="N315" t="s">
        <v>5203</v>
      </c>
      <c r="O315">
        <v>45808</v>
      </c>
      <c r="P315">
        <v>77600</v>
      </c>
      <c r="Q315">
        <v>2818</v>
      </c>
      <c r="R315">
        <v>6326</v>
      </c>
      <c r="S315" t="s">
        <v>5204</v>
      </c>
      <c r="T315" t="s">
        <v>763</v>
      </c>
      <c r="U315">
        <v>7620</v>
      </c>
      <c r="V315">
        <v>6644</v>
      </c>
      <c r="W315">
        <v>199</v>
      </c>
      <c r="X315">
        <v>234</v>
      </c>
      <c r="Y315" t="s">
        <v>5205</v>
      </c>
      <c r="Z315" t="s">
        <v>5487</v>
      </c>
    </row>
    <row r="316" spans="1:26" x14ac:dyDescent="0.25">
      <c r="A316" s="31">
        <v>43</v>
      </c>
      <c r="B316" s="31">
        <v>31</v>
      </c>
      <c r="C316">
        <v>40</v>
      </c>
      <c r="D316" t="s">
        <v>5430</v>
      </c>
      <c r="E316" t="s">
        <v>5431</v>
      </c>
      <c r="F316" t="s">
        <v>5430</v>
      </c>
      <c r="G316" t="s">
        <v>5432</v>
      </c>
      <c r="H316">
        <v>256</v>
      </c>
      <c r="I316" t="s">
        <v>5433</v>
      </c>
      <c r="J316" t="s">
        <v>5434</v>
      </c>
      <c r="K316">
        <v>224</v>
      </c>
      <c r="L316">
        <v>128</v>
      </c>
      <c r="M316">
        <v>64</v>
      </c>
      <c r="N316" t="s">
        <v>5435</v>
      </c>
      <c r="O316">
        <v>46869</v>
      </c>
      <c r="P316">
        <v>76816</v>
      </c>
      <c r="Q316">
        <v>3602</v>
      </c>
      <c r="R316">
        <v>5265</v>
      </c>
      <c r="S316" t="s">
        <v>5436</v>
      </c>
      <c r="T316" t="s">
        <v>3900</v>
      </c>
      <c r="U316">
        <v>7545</v>
      </c>
      <c r="V316">
        <v>6715</v>
      </c>
      <c r="W316">
        <v>128</v>
      </c>
      <c r="X316">
        <v>309</v>
      </c>
      <c r="Y316" t="s">
        <v>719</v>
      </c>
      <c r="Z316" t="s">
        <v>5487</v>
      </c>
    </row>
    <row r="317" spans="1:26" x14ac:dyDescent="0.25">
      <c r="A317" s="31">
        <v>24</v>
      </c>
      <c r="B317" s="31">
        <v>13</v>
      </c>
      <c r="C317">
        <v>22</v>
      </c>
      <c r="D317" t="s">
        <v>5284</v>
      </c>
      <c r="E317" t="s">
        <v>5285</v>
      </c>
      <c r="F317" t="s">
        <v>5284</v>
      </c>
      <c r="G317" t="s">
        <v>5286</v>
      </c>
      <c r="H317">
        <v>512</v>
      </c>
      <c r="I317" t="s">
        <v>5287</v>
      </c>
      <c r="J317" t="s">
        <v>5288</v>
      </c>
      <c r="K317">
        <v>224</v>
      </c>
      <c r="L317">
        <v>128</v>
      </c>
      <c r="M317">
        <v>64</v>
      </c>
      <c r="N317" t="s">
        <v>5289</v>
      </c>
      <c r="O317">
        <v>43005</v>
      </c>
      <c r="P317">
        <v>75769</v>
      </c>
      <c r="Q317">
        <v>4649</v>
      </c>
      <c r="R317">
        <v>9129</v>
      </c>
      <c r="S317" t="s">
        <v>5290</v>
      </c>
      <c r="T317" t="s">
        <v>5291</v>
      </c>
      <c r="U317">
        <v>7594</v>
      </c>
      <c r="V317">
        <v>6697</v>
      </c>
      <c r="W317">
        <v>146</v>
      </c>
      <c r="X317">
        <v>260</v>
      </c>
      <c r="Y317" t="s">
        <v>5292</v>
      </c>
      <c r="Z317" t="s">
        <v>5487</v>
      </c>
    </row>
    <row r="318" spans="1:26" x14ac:dyDescent="0.25">
      <c r="A318" s="31">
        <v>48</v>
      </c>
      <c r="B318" s="31">
        <v>14</v>
      </c>
      <c r="C318">
        <v>24</v>
      </c>
      <c r="D318" t="s">
        <v>5468</v>
      </c>
      <c r="E318" t="s">
        <v>5469</v>
      </c>
      <c r="F318" t="s">
        <v>5468</v>
      </c>
      <c r="G318" t="s">
        <v>5470</v>
      </c>
      <c r="H318">
        <v>512</v>
      </c>
      <c r="I318" t="s">
        <v>5471</v>
      </c>
      <c r="J318" t="s">
        <v>5472</v>
      </c>
      <c r="K318">
        <v>224</v>
      </c>
      <c r="L318">
        <v>128</v>
      </c>
      <c r="M318">
        <v>64</v>
      </c>
      <c r="N318" t="s">
        <v>5473</v>
      </c>
      <c r="O318">
        <v>43215</v>
      </c>
      <c r="P318">
        <v>77278</v>
      </c>
      <c r="Q318">
        <v>3140</v>
      </c>
      <c r="R318">
        <v>8919</v>
      </c>
      <c r="S318" t="s">
        <v>5474</v>
      </c>
      <c r="T318" t="s">
        <v>5475</v>
      </c>
      <c r="U318">
        <v>7574</v>
      </c>
      <c r="V318">
        <v>6684</v>
      </c>
      <c r="W318">
        <v>159</v>
      </c>
      <c r="X318">
        <v>280</v>
      </c>
      <c r="Y318" t="s">
        <v>5476</v>
      </c>
      <c r="Z318" t="s">
        <v>5487</v>
      </c>
    </row>
    <row r="319" spans="1:26" x14ac:dyDescent="0.25">
      <c r="A319" s="31">
        <v>44</v>
      </c>
      <c r="B319" s="31">
        <v>26</v>
      </c>
      <c r="C319">
        <v>47</v>
      </c>
      <c r="D319" t="s">
        <v>5437</v>
      </c>
      <c r="E319" t="s">
        <v>5438</v>
      </c>
      <c r="F319" t="s">
        <v>5437</v>
      </c>
      <c r="G319" t="s">
        <v>5439</v>
      </c>
      <c r="H319">
        <v>512</v>
      </c>
      <c r="I319" t="s">
        <v>5440</v>
      </c>
      <c r="J319" t="s">
        <v>5441</v>
      </c>
      <c r="K319">
        <v>224</v>
      </c>
      <c r="L319">
        <v>128</v>
      </c>
      <c r="M319">
        <v>64</v>
      </c>
      <c r="N319" t="s">
        <v>5442</v>
      </c>
      <c r="O319">
        <v>48020</v>
      </c>
      <c r="P319">
        <v>75349</v>
      </c>
      <c r="Q319">
        <v>5069</v>
      </c>
      <c r="R319">
        <v>4114</v>
      </c>
      <c r="S319" t="s">
        <v>5443</v>
      </c>
      <c r="T319" t="s">
        <v>694</v>
      </c>
      <c r="U319">
        <v>7556</v>
      </c>
      <c r="V319">
        <v>6634</v>
      </c>
      <c r="W319">
        <v>209</v>
      </c>
      <c r="X319">
        <v>298</v>
      </c>
      <c r="Y319" t="s">
        <v>800</v>
      </c>
    </row>
    <row r="320" spans="1:26" x14ac:dyDescent="0.25">
      <c r="A320" s="31">
        <v>36</v>
      </c>
      <c r="B320" s="31">
        <v>33</v>
      </c>
      <c r="C320">
        <v>58</v>
      </c>
      <c r="D320" t="s">
        <v>5373</v>
      </c>
      <c r="E320" t="s">
        <v>5374</v>
      </c>
      <c r="F320" t="s">
        <v>5373</v>
      </c>
      <c r="G320" t="s">
        <v>5375</v>
      </c>
      <c r="H320">
        <v>512</v>
      </c>
      <c r="I320" t="s">
        <v>5376</v>
      </c>
      <c r="J320" t="s">
        <v>5377</v>
      </c>
      <c r="K320">
        <v>224</v>
      </c>
      <c r="L320">
        <v>128</v>
      </c>
      <c r="M320">
        <v>64</v>
      </c>
      <c r="N320" t="s">
        <v>5378</v>
      </c>
      <c r="O320">
        <v>45591</v>
      </c>
      <c r="P320">
        <v>77192</v>
      </c>
      <c r="Q320">
        <v>3226</v>
      </c>
      <c r="R320">
        <v>6543</v>
      </c>
      <c r="S320" t="s">
        <v>5379</v>
      </c>
      <c r="T320" t="s">
        <v>5380</v>
      </c>
      <c r="U320">
        <v>7550</v>
      </c>
      <c r="V320">
        <v>6691</v>
      </c>
      <c r="W320">
        <v>152</v>
      </c>
      <c r="X320">
        <v>304</v>
      </c>
      <c r="Y320" t="s">
        <v>5381</v>
      </c>
      <c r="Z320" t="s">
        <v>5487</v>
      </c>
    </row>
    <row r="321" spans="1:26" x14ac:dyDescent="0.25">
      <c r="A321" s="31">
        <v>37</v>
      </c>
      <c r="B321" s="31">
        <v>43</v>
      </c>
      <c r="C321">
        <v>72</v>
      </c>
      <c r="D321" t="s">
        <v>5382</v>
      </c>
      <c r="E321" t="s">
        <v>5383</v>
      </c>
      <c r="F321" t="s">
        <v>5382</v>
      </c>
      <c r="G321" t="s">
        <v>5384</v>
      </c>
      <c r="H321">
        <v>512</v>
      </c>
      <c r="I321" t="s">
        <v>5385</v>
      </c>
      <c r="J321" t="s">
        <v>5386</v>
      </c>
      <c r="K321">
        <v>224</v>
      </c>
      <c r="L321">
        <v>128</v>
      </c>
      <c r="M321">
        <v>64</v>
      </c>
      <c r="N321" t="s">
        <v>5387</v>
      </c>
      <c r="O321">
        <v>30326</v>
      </c>
      <c r="P321">
        <v>76953</v>
      </c>
      <c r="Q321">
        <v>3465</v>
      </c>
      <c r="R321">
        <v>21808</v>
      </c>
      <c r="S321" t="s">
        <v>5388</v>
      </c>
      <c r="T321" t="s">
        <v>3430</v>
      </c>
      <c r="U321">
        <v>7586</v>
      </c>
      <c r="V321">
        <v>6635</v>
      </c>
      <c r="W321">
        <v>208</v>
      </c>
      <c r="X321">
        <v>268</v>
      </c>
      <c r="Y321" t="s">
        <v>800</v>
      </c>
    </row>
    <row r="322" spans="1:26" x14ac:dyDescent="0.25">
      <c r="A322" s="31">
        <v>4</v>
      </c>
      <c r="B322" s="31">
        <v>27</v>
      </c>
      <c r="C322">
        <v>47</v>
      </c>
      <c r="D322" t="s">
        <v>5189</v>
      </c>
      <c r="E322" t="s">
        <v>5190</v>
      </c>
      <c r="F322" t="s">
        <v>5189</v>
      </c>
      <c r="G322" t="s">
        <v>620</v>
      </c>
      <c r="H322">
        <v>512</v>
      </c>
      <c r="I322" t="s">
        <v>621</v>
      </c>
      <c r="J322" t="s">
        <v>622</v>
      </c>
      <c r="K322">
        <v>224</v>
      </c>
      <c r="L322">
        <v>128</v>
      </c>
      <c r="M322">
        <v>64</v>
      </c>
      <c r="N322" t="s">
        <v>5191</v>
      </c>
      <c r="O322">
        <v>42811</v>
      </c>
      <c r="P322">
        <v>76226</v>
      </c>
      <c r="Q322">
        <v>4192</v>
      </c>
      <c r="R322">
        <v>9323</v>
      </c>
      <c r="S322" t="s">
        <v>5192</v>
      </c>
      <c r="T322" t="s">
        <v>1628</v>
      </c>
      <c r="U322">
        <v>7538</v>
      </c>
      <c r="V322">
        <v>6667</v>
      </c>
      <c r="W322">
        <v>176</v>
      </c>
      <c r="X322">
        <v>316</v>
      </c>
      <c r="Y322" t="s">
        <v>135</v>
      </c>
    </row>
    <row r="323" spans="1:26" x14ac:dyDescent="0.25">
      <c r="A323" s="31">
        <v>16</v>
      </c>
      <c r="B323" s="31">
        <v>22</v>
      </c>
      <c r="C323">
        <v>22</v>
      </c>
      <c r="D323" t="s">
        <v>5240</v>
      </c>
      <c r="E323" t="s">
        <v>5241</v>
      </c>
      <c r="F323" t="s">
        <v>5240</v>
      </c>
      <c r="G323" t="s">
        <v>684</v>
      </c>
      <c r="H323">
        <v>128</v>
      </c>
      <c r="I323" t="s">
        <v>685</v>
      </c>
      <c r="J323" t="s">
        <v>686</v>
      </c>
      <c r="K323">
        <v>224</v>
      </c>
      <c r="L323">
        <v>128</v>
      </c>
      <c r="M323">
        <v>64</v>
      </c>
      <c r="N323" t="s">
        <v>5242</v>
      </c>
      <c r="O323">
        <v>43629</v>
      </c>
      <c r="P323">
        <v>77227</v>
      </c>
      <c r="Q323">
        <v>3191</v>
      </c>
      <c r="R323">
        <v>8505</v>
      </c>
      <c r="S323" t="s">
        <v>5243</v>
      </c>
      <c r="T323" t="s">
        <v>5244</v>
      </c>
      <c r="U323">
        <v>7576</v>
      </c>
      <c r="V323">
        <v>6598</v>
      </c>
      <c r="W323">
        <v>245</v>
      </c>
      <c r="X323">
        <v>278</v>
      </c>
      <c r="Y323" t="s">
        <v>800</v>
      </c>
      <c r="Z323" t="s">
        <v>5487</v>
      </c>
    </row>
    <row r="324" spans="1:26" x14ac:dyDescent="0.25">
      <c r="A324" s="31">
        <v>28</v>
      </c>
      <c r="B324" s="31">
        <v>14</v>
      </c>
      <c r="C324">
        <v>26</v>
      </c>
      <c r="D324" t="s">
        <v>5315</v>
      </c>
      <c r="E324" t="s">
        <v>5316</v>
      </c>
      <c r="F324" t="s">
        <v>5315</v>
      </c>
      <c r="G324" t="s">
        <v>5317</v>
      </c>
      <c r="H324">
        <v>512</v>
      </c>
      <c r="I324" t="s">
        <v>5318</v>
      </c>
      <c r="J324" t="s">
        <v>5319</v>
      </c>
      <c r="K324">
        <v>224</v>
      </c>
      <c r="L324">
        <v>128</v>
      </c>
      <c r="M324">
        <v>64</v>
      </c>
      <c r="N324" t="s">
        <v>5320</v>
      </c>
      <c r="O324">
        <v>42311</v>
      </c>
      <c r="P324">
        <v>72136</v>
      </c>
      <c r="Q324">
        <v>8282</v>
      </c>
      <c r="R324">
        <v>9823</v>
      </c>
      <c r="S324" t="s">
        <v>5321</v>
      </c>
      <c r="T324" t="s">
        <v>5322</v>
      </c>
      <c r="U324">
        <v>7545</v>
      </c>
      <c r="V324">
        <v>6653</v>
      </c>
      <c r="W324">
        <v>190</v>
      </c>
      <c r="X324">
        <v>309</v>
      </c>
      <c r="Y324" t="s">
        <v>5323</v>
      </c>
      <c r="Z324" t="s">
        <v>5487</v>
      </c>
    </row>
    <row r="325" spans="1:26" x14ac:dyDescent="0.25">
      <c r="A325" s="31">
        <v>25</v>
      </c>
      <c r="B325" s="31">
        <v>30</v>
      </c>
      <c r="C325">
        <v>31</v>
      </c>
      <c r="D325" t="s">
        <v>5293</v>
      </c>
      <c r="E325" t="s">
        <v>5294</v>
      </c>
      <c r="F325" t="s">
        <v>5293</v>
      </c>
      <c r="G325" t="s">
        <v>5295</v>
      </c>
      <c r="H325">
        <v>128</v>
      </c>
      <c r="I325" t="s">
        <v>5296</v>
      </c>
      <c r="J325" t="s">
        <v>5297</v>
      </c>
      <c r="K325">
        <v>224</v>
      </c>
      <c r="L325">
        <v>128</v>
      </c>
      <c r="M325">
        <v>64</v>
      </c>
      <c r="N325" t="s">
        <v>5298</v>
      </c>
      <c r="O325">
        <v>26884</v>
      </c>
      <c r="P325">
        <v>77114</v>
      </c>
      <c r="Q325">
        <v>3304</v>
      </c>
      <c r="R325">
        <v>25250</v>
      </c>
      <c r="S325" t="s">
        <v>5299</v>
      </c>
      <c r="T325" t="s">
        <v>3495</v>
      </c>
      <c r="U325">
        <v>7565</v>
      </c>
      <c r="V325">
        <v>6621</v>
      </c>
      <c r="W325">
        <v>222</v>
      </c>
      <c r="X325">
        <v>289</v>
      </c>
      <c r="Y325" t="s">
        <v>719</v>
      </c>
      <c r="Z325" t="s">
        <v>5487</v>
      </c>
    </row>
    <row r="326" spans="1:26" x14ac:dyDescent="0.25">
      <c r="A326" s="31">
        <v>23</v>
      </c>
      <c r="B326" s="31">
        <v>14</v>
      </c>
      <c r="C326">
        <v>21</v>
      </c>
      <c r="D326" t="s">
        <v>5276</v>
      </c>
      <c r="E326" t="s">
        <v>5277</v>
      </c>
      <c r="F326" t="s">
        <v>5276</v>
      </c>
      <c r="G326" t="s">
        <v>5278</v>
      </c>
      <c r="H326">
        <v>512</v>
      </c>
      <c r="I326" t="s">
        <v>5119</v>
      </c>
      <c r="J326" t="s">
        <v>5279</v>
      </c>
      <c r="K326">
        <v>224</v>
      </c>
      <c r="L326">
        <v>128</v>
      </c>
      <c r="M326">
        <v>64</v>
      </c>
      <c r="N326" t="s">
        <v>5280</v>
      </c>
      <c r="O326">
        <v>41106</v>
      </c>
      <c r="P326">
        <v>76150</v>
      </c>
      <c r="Q326">
        <v>4268</v>
      </c>
      <c r="R326">
        <v>11028</v>
      </c>
      <c r="S326" t="s">
        <v>5281</v>
      </c>
      <c r="T326" t="s">
        <v>5282</v>
      </c>
      <c r="U326">
        <v>7501</v>
      </c>
      <c r="V326">
        <v>6671</v>
      </c>
      <c r="W326">
        <v>172</v>
      </c>
      <c r="X326">
        <v>353</v>
      </c>
      <c r="Y326" t="s">
        <v>5283</v>
      </c>
      <c r="Z326" t="s">
        <v>5487</v>
      </c>
    </row>
    <row r="327" spans="1:26" x14ac:dyDescent="0.25">
      <c r="A327" s="31">
        <v>33</v>
      </c>
      <c r="B327" s="31">
        <v>16</v>
      </c>
      <c r="C327">
        <v>27</v>
      </c>
      <c r="D327" t="s">
        <v>5351</v>
      </c>
      <c r="E327" t="s">
        <v>5352</v>
      </c>
      <c r="F327" t="s">
        <v>5351</v>
      </c>
      <c r="G327" t="s">
        <v>5353</v>
      </c>
      <c r="H327">
        <v>512</v>
      </c>
      <c r="I327" t="s">
        <v>5354</v>
      </c>
      <c r="J327" t="s">
        <v>5355</v>
      </c>
      <c r="K327">
        <v>224</v>
      </c>
      <c r="L327">
        <v>128</v>
      </c>
      <c r="M327">
        <v>64</v>
      </c>
      <c r="N327" t="s">
        <v>5356</v>
      </c>
      <c r="O327">
        <v>41202</v>
      </c>
      <c r="P327">
        <v>75417</v>
      </c>
      <c r="Q327">
        <v>5001</v>
      </c>
      <c r="R327">
        <v>10932</v>
      </c>
      <c r="S327" t="s">
        <v>1220</v>
      </c>
      <c r="T327" t="s">
        <v>5357</v>
      </c>
      <c r="U327">
        <v>7597</v>
      </c>
      <c r="V327">
        <v>6578</v>
      </c>
      <c r="W327">
        <v>265</v>
      </c>
      <c r="X327">
        <v>257</v>
      </c>
      <c r="Y327" t="s">
        <v>135</v>
      </c>
      <c r="Z327" t="s">
        <v>5487</v>
      </c>
    </row>
    <row r="328" spans="1:26" x14ac:dyDescent="0.25">
      <c r="A328" s="31">
        <v>29</v>
      </c>
      <c r="B328" s="31">
        <v>13</v>
      </c>
      <c r="C328">
        <v>20</v>
      </c>
      <c r="D328" t="s">
        <v>5324</v>
      </c>
      <c r="E328" t="s">
        <v>5325</v>
      </c>
      <c r="F328" t="s">
        <v>5324</v>
      </c>
      <c r="G328" t="s">
        <v>5326</v>
      </c>
      <c r="H328">
        <v>512</v>
      </c>
      <c r="I328" t="s">
        <v>5327</v>
      </c>
      <c r="J328" t="s">
        <v>5328</v>
      </c>
      <c r="K328">
        <v>224</v>
      </c>
      <c r="L328">
        <v>128</v>
      </c>
      <c r="M328">
        <v>64</v>
      </c>
      <c r="N328" t="s">
        <v>5329</v>
      </c>
      <c r="O328">
        <v>44521</v>
      </c>
      <c r="P328">
        <v>78132</v>
      </c>
      <c r="Q328">
        <v>2286</v>
      </c>
      <c r="R328">
        <v>7613</v>
      </c>
      <c r="S328" t="s">
        <v>5299</v>
      </c>
      <c r="T328" t="s">
        <v>3243</v>
      </c>
      <c r="U328">
        <v>7550</v>
      </c>
      <c r="V328">
        <v>6631</v>
      </c>
      <c r="W328">
        <v>212</v>
      </c>
      <c r="X328">
        <v>304</v>
      </c>
      <c r="Y328" t="s">
        <v>5330</v>
      </c>
      <c r="Z328" t="s">
        <v>5487</v>
      </c>
    </row>
    <row r="329" spans="1:26" x14ac:dyDescent="0.25">
      <c r="A329" s="31">
        <v>8</v>
      </c>
      <c r="B329" s="31">
        <v>32</v>
      </c>
      <c r="C329">
        <v>53</v>
      </c>
      <c r="D329" t="s">
        <v>5206</v>
      </c>
      <c r="E329" t="s">
        <v>5207</v>
      </c>
      <c r="F329" t="s">
        <v>5206</v>
      </c>
      <c r="G329" t="s">
        <v>640</v>
      </c>
      <c r="H329">
        <v>512</v>
      </c>
      <c r="I329" t="s">
        <v>641</v>
      </c>
      <c r="J329" t="s">
        <v>642</v>
      </c>
      <c r="K329">
        <v>224</v>
      </c>
      <c r="L329">
        <v>128</v>
      </c>
      <c r="M329">
        <v>64</v>
      </c>
      <c r="N329" t="s">
        <v>5208</v>
      </c>
      <c r="O329">
        <v>44574</v>
      </c>
      <c r="P329">
        <v>76312</v>
      </c>
      <c r="Q329">
        <v>4106</v>
      </c>
      <c r="R329">
        <v>7560</v>
      </c>
      <c r="S329" t="s">
        <v>1673</v>
      </c>
      <c r="T329" t="s">
        <v>5209</v>
      </c>
      <c r="U329">
        <v>7550</v>
      </c>
      <c r="V329">
        <v>6593</v>
      </c>
      <c r="W329">
        <v>250</v>
      </c>
      <c r="X329">
        <v>304</v>
      </c>
      <c r="Y329" t="s">
        <v>806</v>
      </c>
    </row>
    <row r="330" spans="1:26" x14ac:dyDescent="0.25">
      <c r="A330" s="31">
        <v>46</v>
      </c>
      <c r="B330" s="31">
        <v>33</v>
      </c>
      <c r="C330">
        <v>43</v>
      </c>
      <c r="D330" t="s">
        <v>5453</v>
      </c>
      <c r="E330" t="s">
        <v>5454</v>
      </c>
      <c r="F330" t="s">
        <v>5453</v>
      </c>
      <c r="G330" t="s">
        <v>5455</v>
      </c>
      <c r="H330">
        <v>256</v>
      </c>
      <c r="I330" t="s">
        <v>5456</v>
      </c>
      <c r="J330" t="s">
        <v>5457</v>
      </c>
      <c r="K330">
        <v>224</v>
      </c>
      <c r="L330">
        <v>128</v>
      </c>
      <c r="M330">
        <v>64</v>
      </c>
      <c r="N330" t="s">
        <v>5458</v>
      </c>
      <c r="O330">
        <v>44055</v>
      </c>
      <c r="P330">
        <v>73518</v>
      </c>
      <c r="Q330">
        <v>6900</v>
      </c>
      <c r="R330">
        <v>8079</v>
      </c>
      <c r="S330" t="s">
        <v>789</v>
      </c>
      <c r="T330" t="s">
        <v>1404</v>
      </c>
      <c r="U330">
        <v>7543</v>
      </c>
      <c r="V330">
        <v>6597</v>
      </c>
      <c r="W330">
        <v>246</v>
      </c>
      <c r="X330">
        <v>311</v>
      </c>
      <c r="Y330" t="s">
        <v>5459</v>
      </c>
      <c r="Z330" t="s">
        <v>5487</v>
      </c>
    </row>
    <row r="331" spans="1:26" x14ac:dyDescent="0.25">
      <c r="A331" s="31">
        <v>12</v>
      </c>
      <c r="B331" s="31">
        <v>24</v>
      </c>
      <c r="C331">
        <v>42</v>
      </c>
      <c r="D331" t="s">
        <v>5223</v>
      </c>
      <c r="E331" t="s">
        <v>5224</v>
      </c>
      <c r="F331" t="s">
        <v>5223</v>
      </c>
      <c r="G331" t="s">
        <v>661</v>
      </c>
      <c r="H331">
        <v>512</v>
      </c>
      <c r="I331" t="s">
        <v>662</v>
      </c>
      <c r="J331" t="s">
        <v>663</v>
      </c>
      <c r="K331">
        <v>224</v>
      </c>
      <c r="L331">
        <v>128</v>
      </c>
      <c r="M331">
        <v>64</v>
      </c>
      <c r="N331" t="s">
        <v>5225</v>
      </c>
      <c r="O331">
        <v>43917</v>
      </c>
      <c r="P331">
        <v>75135</v>
      </c>
      <c r="Q331">
        <v>5283</v>
      </c>
      <c r="R331">
        <v>8217</v>
      </c>
      <c r="S331" t="s">
        <v>753</v>
      </c>
      <c r="T331" t="s">
        <v>5226</v>
      </c>
      <c r="U331">
        <v>7531</v>
      </c>
      <c r="V331">
        <v>6627</v>
      </c>
      <c r="W331">
        <v>216</v>
      </c>
      <c r="X331">
        <v>323</v>
      </c>
      <c r="Y331" t="s">
        <v>724</v>
      </c>
      <c r="Z331" t="s">
        <v>5487</v>
      </c>
    </row>
    <row r="332" spans="1:26" x14ac:dyDescent="0.25">
      <c r="A332" s="31">
        <v>32</v>
      </c>
      <c r="B332" s="31">
        <v>22</v>
      </c>
      <c r="C332">
        <v>37</v>
      </c>
      <c r="D332" t="s">
        <v>5345</v>
      </c>
      <c r="E332" t="s">
        <v>5346</v>
      </c>
      <c r="F332" t="s">
        <v>5345</v>
      </c>
      <c r="G332" t="s">
        <v>5347</v>
      </c>
      <c r="H332">
        <v>512</v>
      </c>
      <c r="I332" t="s">
        <v>5348</v>
      </c>
      <c r="J332" t="s">
        <v>5349</v>
      </c>
      <c r="K332">
        <v>224</v>
      </c>
      <c r="L332">
        <v>128</v>
      </c>
      <c r="M332">
        <v>64</v>
      </c>
      <c r="N332" t="s">
        <v>5350</v>
      </c>
      <c r="O332">
        <v>44588</v>
      </c>
      <c r="P332">
        <v>75198</v>
      </c>
      <c r="Q332">
        <v>5220</v>
      </c>
      <c r="R332">
        <v>7546</v>
      </c>
      <c r="S332" t="s">
        <v>753</v>
      </c>
      <c r="T332" t="s">
        <v>1095</v>
      </c>
      <c r="U332">
        <v>7514</v>
      </c>
      <c r="V332">
        <v>6635</v>
      </c>
      <c r="W332">
        <v>208</v>
      </c>
      <c r="X332">
        <v>340</v>
      </c>
      <c r="Y332" t="s">
        <v>719</v>
      </c>
    </row>
    <row r="333" spans="1:26" x14ac:dyDescent="0.25">
      <c r="A333" s="31">
        <v>41</v>
      </c>
      <c r="B333" s="31">
        <v>33</v>
      </c>
      <c r="C333">
        <v>52</v>
      </c>
      <c r="D333" t="s">
        <v>5413</v>
      </c>
      <c r="E333" t="s">
        <v>5414</v>
      </c>
      <c r="F333" t="s">
        <v>5413</v>
      </c>
      <c r="G333" t="s">
        <v>5415</v>
      </c>
      <c r="H333">
        <v>512</v>
      </c>
      <c r="I333" t="s">
        <v>5416</v>
      </c>
      <c r="J333" t="s">
        <v>5417</v>
      </c>
      <c r="K333">
        <v>224</v>
      </c>
      <c r="L333">
        <v>128</v>
      </c>
      <c r="M333">
        <v>64</v>
      </c>
      <c r="N333" t="s">
        <v>5418</v>
      </c>
      <c r="O333">
        <v>29939</v>
      </c>
      <c r="P333">
        <v>76885</v>
      </c>
      <c r="Q333">
        <v>3533</v>
      </c>
      <c r="R333">
        <v>22195</v>
      </c>
      <c r="S333" t="s">
        <v>5419</v>
      </c>
      <c r="T333" t="s">
        <v>5420</v>
      </c>
      <c r="U333">
        <v>7504</v>
      </c>
      <c r="V333">
        <v>6616</v>
      </c>
      <c r="W333">
        <v>227</v>
      </c>
      <c r="X333">
        <v>350</v>
      </c>
      <c r="Y333" t="s">
        <v>807</v>
      </c>
      <c r="Z333" t="s">
        <v>5487</v>
      </c>
    </row>
    <row r="334" spans="1:26" x14ac:dyDescent="0.25">
      <c r="A334" s="31">
        <v>5</v>
      </c>
      <c r="B334" s="31">
        <v>52</v>
      </c>
      <c r="C334">
        <v>56</v>
      </c>
      <c r="D334" t="s">
        <v>5193</v>
      </c>
      <c r="E334" t="s">
        <v>5194</v>
      </c>
      <c r="F334" t="s">
        <v>5193</v>
      </c>
      <c r="G334" t="s">
        <v>626</v>
      </c>
      <c r="H334">
        <v>128</v>
      </c>
      <c r="I334" t="s">
        <v>627</v>
      </c>
      <c r="J334" t="s">
        <v>628</v>
      </c>
      <c r="K334">
        <v>224</v>
      </c>
      <c r="L334">
        <v>128</v>
      </c>
      <c r="M334">
        <v>64</v>
      </c>
      <c r="N334" t="s">
        <v>5195</v>
      </c>
      <c r="O334">
        <v>43357</v>
      </c>
      <c r="P334">
        <v>76211</v>
      </c>
      <c r="Q334">
        <v>4207</v>
      </c>
      <c r="R334">
        <v>8777</v>
      </c>
      <c r="S334" t="s">
        <v>738</v>
      </c>
      <c r="T334" t="s">
        <v>5196</v>
      </c>
      <c r="U334">
        <v>7496</v>
      </c>
      <c r="V334">
        <v>6630</v>
      </c>
      <c r="W334">
        <v>213</v>
      </c>
      <c r="X334">
        <v>358</v>
      </c>
      <c r="Y334" t="s">
        <v>135</v>
      </c>
    </row>
    <row r="335" spans="1:26" x14ac:dyDescent="0.25">
      <c r="A335" s="31">
        <v>18</v>
      </c>
      <c r="B335" s="31">
        <v>18</v>
      </c>
      <c r="C335">
        <v>25</v>
      </c>
      <c r="D335" t="s">
        <v>5248</v>
      </c>
      <c r="E335" t="s">
        <v>5249</v>
      </c>
      <c r="F335" t="s">
        <v>5248</v>
      </c>
      <c r="G335" t="s">
        <v>696</v>
      </c>
      <c r="H335">
        <v>256</v>
      </c>
      <c r="I335" t="s">
        <v>697</v>
      </c>
      <c r="J335" t="s">
        <v>698</v>
      </c>
      <c r="K335">
        <v>224</v>
      </c>
      <c r="L335">
        <v>128</v>
      </c>
      <c r="M335">
        <v>64</v>
      </c>
      <c r="N335" t="s">
        <v>5250</v>
      </c>
      <c r="O335">
        <v>20311</v>
      </c>
      <c r="P335">
        <v>77046</v>
      </c>
      <c r="Q335">
        <v>3372</v>
      </c>
      <c r="R335">
        <v>31823</v>
      </c>
      <c r="S335" t="s">
        <v>5251</v>
      </c>
      <c r="T335" t="s">
        <v>1691</v>
      </c>
      <c r="U335">
        <v>7515</v>
      </c>
      <c r="V335">
        <v>6604</v>
      </c>
      <c r="W335">
        <v>239</v>
      </c>
      <c r="X335">
        <v>339</v>
      </c>
      <c r="Y335" t="s">
        <v>5252</v>
      </c>
      <c r="Z335" t="s">
        <v>5487</v>
      </c>
    </row>
    <row r="336" spans="1:26" x14ac:dyDescent="0.25">
      <c r="A336" s="31">
        <v>17</v>
      </c>
      <c r="B336" s="31">
        <v>37</v>
      </c>
      <c r="C336">
        <v>46</v>
      </c>
      <c r="D336" t="s">
        <v>5245</v>
      </c>
      <c r="E336" t="s">
        <v>5246</v>
      </c>
      <c r="F336" t="s">
        <v>5245</v>
      </c>
      <c r="G336" t="s">
        <v>690</v>
      </c>
      <c r="H336">
        <v>256</v>
      </c>
      <c r="I336" t="s">
        <v>691</v>
      </c>
      <c r="J336" t="s">
        <v>692</v>
      </c>
      <c r="K336">
        <v>224</v>
      </c>
      <c r="L336">
        <v>128</v>
      </c>
      <c r="M336">
        <v>64</v>
      </c>
      <c r="N336" t="s">
        <v>5247</v>
      </c>
      <c r="O336">
        <v>44614</v>
      </c>
      <c r="P336">
        <v>72960</v>
      </c>
      <c r="Q336">
        <v>7458</v>
      </c>
      <c r="R336">
        <v>7520</v>
      </c>
      <c r="S336" t="s">
        <v>728</v>
      </c>
      <c r="T336" t="s">
        <v>1750</v>
      </c>
      <c r="U336">
        <v>7567</v>
      </c>
      <c r="V336">
        <v>6604</v>
      </c>
      <c r="W336">
        <v>239</v>
      </c>
      <c r="X336">
        <v>287</v>
      </c>
      <c r="Y336" t="s">
        <v>724</v>
      </c>
    </row>
    <row r="337" spans="1:26" x14ac:dyDescent="0.25">
      <c r="A337" s="31">
        <v>19</v>
      </c>
      <c r="B337" s="31">
        <v>32</v>
      </c>
      <c r="C337">
        <v>37</v>
      </c>
      <c r="D337" t="s">
        <v>5253</v>
      </c>
      <c r="E337" t="s">
        <v>5254</v>
      </c>
      <c r="F337" t="s">
        <v>5253</v>
      </c>
      <c r="G337" t="s">
        <v>702</v>
      </c>
      <c r="H337">
        <v>256</v>
      </c>
      <c r="I337" t="s">
        <v>703</v>
      </c>
      <c r="J337" t="s">
        <v>704</v>
      </c>
      <c r="K337">
        <v>224</v>
      </c>
      <c r="L337">
        <v>128</v>
      </c>
      <c r="M337">
        <v>64</v>
      </c>
      <c r="N337" t="s">
        <v>5255</v>
      </c>
      <c r="O337">
        <v>42295</v>
      </c>
      <c r="P337">
        <v>71676</v>
      </c>
      <c r="Q337">
        <v>8742</v>
      </c>
      <c r="R337">
        <v>9839</v>
      </c>
      <c r="S337" t="s">
        <v>717</v>
      </c>
      <c r="T337" t="s">
        <v>5256</v>
      </c>
      <c r="U337">
        <v>7516</v>
      </c>
      <c r="V337">
        <v>6600</v>
      </c>
      <c r="W337">
        <v>243</v>
      </c>
      <c r="X337">
        <v>338</v>
      </c>
      <c r="Y337" t="s">
        <v>724</v>
      </c>
      <c r="Z337" t="s">
        <v>5487</v>
      </c>
    </row>
    <row r="338" spans="1:26" x14ac:dyDescent="0.25">
      <c r="A338" s="31">
        <v>49</v>
      </c>
      <c r="B338" s="31">
        <v>31</v>
      </c>
      <c r="C338">
        <v>40</v>
      </c>
      <c r="D338" t="s">
        <v>5477</v>
      </c>
      <c r="E338" t="s">
        <v>5478</v>
      </c>
      <c r="F338" t="s">
        <v>5477</v>
      </c>
      <c r="G338" t="s">
        <v>5479</v>
      </c>
      <c r="H338">
        <v>256</v>
      </c>
      <c r="I338" t="s">
        <v>5480</v>
      </c>
      <c r="J338" t="s">
        <v>5481</v>
      </c>
      <c r="K338">
        <v>224</v>
      </c>
      <c r="L338">
        <v>128</v>
      </c>
      <c r="M338">
        <v>64</v>
      </c>
      <c r="N338" t="s">
        <v>5482</v>
      </c>
      <c r="O338">
        <v>42774</v>
      </c>
      <c r="P338">
        <v>75262</v>
      </c>
      <c r="Q338">
        <v>5156</v>
      </c>
      <c r="R338">
        <v>9360</v>
      </c>
      <c r="S338" t="s">
        <v>817</v>
      </c>
      <c r="T338" t="s">
        <v>5483</v>
      </c>
      <c r="U338">
        <v>7515</v>
      </c>
      <c r="V338">
        <v>6610</v>
      </c>
      <c r="W338">
        <v>233</v>
      </c>
      <c r="X338">
        <v>339</v>
      </c>
      <c r="Y338" t="s">
        <v>724</v>
      </c>
      <c r="Z338" t="s">
        <v>5487</v>
      </c>
    </row>
    <row r="339" spans="1:26" x14ac:dyDescent="0.25">
      <c r="A339" s="31">
        <v>11</v>
      </c>
      <c r="B339" s="31">
        <v>47</v>
      </c>
      <c r="C339">
        <v>68</v>
      </c>
      <c r="D339" t="s">
        <v>5220</v>
      </c>
      <c r="E339" t="s">
        <v>5221</v>
      </c>
      <c r="F339" t="s">
        <v>5220</v>
      </c>
      <c r="G339" t="s">
        <v>655</v>
      </c>
      <c r="H339">
        <v>256</v>
      </c>
      <c r="I339" t="s">
        <v>656</v>
      </c>
      <c r="J339" t="s">
        <v>657</v>
      </c>
      <c r="K339">
        <v>224</v>
      </c>
      <c r="L339">
        <v>128</v>
      </c>
      <c r="M339">
        <v>64</v>
      </c>
      <c r="N339" t="s">
        <v>5222</v>
      </c>
      <c r="O339">
        <v>43110</v>
      </c>
      <c r="P339">
        <v>75019</v>
      </c>
      <c r="Q339">
        <v>5399</v>
      </c>
      <c r="R339">
        <v>9024</v>
      </c>
      <c r="S339" t="s">
        <v>817</v>
      </c>
      <c r="T339" t="s">
        <v>903</v>
      </c>
      <c r="U339">
        <v>7500</v>
      </c>
      <c r="V339">
        <v>6608</v>
      </c>
      <c r="W339">
        <v>235</v>
      </c>
      <c r="X339">
        <v>354</v>
      </c>
      <c r="Y339" t="s">
        <v>724</v>
      </c>
    </row>
    <row r="340" spans="1:26" x14ac:dyDescent="0.25">
      <c r="A340" s="31">
        <v>0</v>
      </c>
      <c r="B340" s="31">
        <v>28</v>
      </c>
      <c r="C340">
        <v>41</v>
      </c>
      <c r="D340" t="s">
        <v>5172</v>
      </c>
      <c r="E340" t="s">
        <v>5173</v>
      </c>
      <c r="F340" t="s">
        <v>5172</v>
      </c>
      <c r="G340" t="s">
        <v>597</v>
      </c>
      <c r="H340">
        <v>256</v>
      </c>
      <c r="I340" t="s">
        <v>598</v>
      </c>
      <c r="J340" t="s">
        <v>599</v>
      </c>
      <c r="K340">
        <v>224</v>
      </c>
      <c r="L340">
        <v>128</v>
      </c>
      <c r="M340">
        <v>64</v>
      </c>
      <c r="N340" t="s">
        <v>5174</v>
      </c>
      <c r="O340">
        <v>43494</v>
      </c>
      <c r="P340">
        <v>74142</v>
      </c>
      <c r="Q340">
        <v>6276</v>
      </c>
      <c r="R340">
        <v>8640</v>
      </c>
      <c r="S340" t="s">
        <v>817</v>
      </c>
      <c r="T340" t="s">
        <v>1221</v>
      </c>
      <c r="U340">
        <v>7521</v>
      </c>
      <c r="V340">
        <v>6570</v>
      </c>
      <c r="W340">
        <v>273</v>
      </c>
      <c r="X340">
        <v>333</v>
      </c>
      <c r="Y340" t="s">
        <v>724</v>
      </c>
    </row>
    <row r="341" spans="1:26" x14ac:dyDescent="0.25">
      <c r="A341" s="31">
        <v>1</v>
      </c>
      <c r="B341" s="31">
        <v>24</v>
      </c>
      <c r="C341">
        <v>43</v>
      </c>
      <c r="D341" t="s">
        <v>5175</v>
      </c>
      <c r="E341" t="s">
        <v>5176</v>
      </c>
      <c r="F341" t="s">
        <v>5175</v>
      </c>
      <c r="G341" t="s">
        <v>603</v>
      </c>
      <c r="H341">
        <v>512</v>
      </c>
      <c r="I341" t="s">
        <v>604</v>
      </c>
      <c r="J341" t="s">
        <v>605</v>
      </c>
      <c r="K341">
        <v>224</v>
      </c>
      <c r="L341">
        <v>128</v>
      </c>
      <c r="M341">
        <v>64</v>
      </c>
      <c r="N341" t="s">
        <v>5177</v>
      </c>
      <c r="O341">
        <v>43536</v>
      </c>
      <c r="P341">
        <v>74924</v>
      </c>
      <c r="Q341">
        <v>5494</v>
      </c>
      <c r="R341">
        <v>8598</v>
      </c>
      <c r="S341" t="s">
        <v>771</v>
      </c>
      <c r="T341" t="s">
        <v>5178</v>
      </c>
      <c r="U341">
        <v>7513</v>
      </c>
      <c r="V341">
        <v>6580</v>
      </c>
      <c r="W341">
        <v>263</v>
      </c>
      <c r="X341">
        <v>341</v>
      </c>
      <c r="Y341" t="s">
        <v>135</v>
      </c>
      <c r="Z341" t="s">
        <v>5487</v>
      </c>
    </row>
    <row r="342" spans="1:26" x14ac:dyDescent="0.25">
      <c r="A342" s="31">
        <v>13</v>
      </c>
      <c r="B342" s="31">
        <v>15</v>
      </c>
      <c r="C342">
        <v>27</v>
      </c>
      <c r="D342" t="s">
        <v>5227</v>
      </c>
      <c r="E342" t="s">
        <v>5228</v>
      </c>
      <c r="F342" t="s">
        <v>5227</v>
      </c>
      <c r="G342" t="s">
        <v>667</v>
      </c>
      <c r="H342">
        <v>512</v>
      </c>
      <c r="I342" t="s">
        <v>668</v>
      </c>
      <c r="J342" t="s">
        <v>669</v>
      </c>
      <c r="K342">
        <v>224</v>
      </c>
      <c r="L342">
        <v>128</v>
      </c>
      <c r="M342">
        <v>64</v>
      </c>
      <c r="N342" t="s">
        <v>5229</v>
      </c>
      <c r="O342">
        <v>43470</v>
      </c>
      <c r="P342">
        <v>73489</v>
      </c>
      <c r="Q342">
        <v>6929</v>
      </c>
      <c r="R342">
        <v>8664</v>
      </c>
      <c r="S342" t="s">
        <v>924</v>
      </c>
      <c r="T342" t="s">
        <v>2683</v>
      </c>
      <c r="U342">
        <v>7528</v>
      </c>
      <c r="V342">
        <v>6554</v>
      </c>
      <c r="W342">
        <v>289</v>
      </c>
      <c r="X342">
        <v>326</v>
      </c>
      <c r="Y342" t="s">
        <v>135</v>
      </c>
    </row>
    <row r="343" spans="1:26" x14ac:dyDescent="0.25">
      <c r="A343" s="31">
        <v>6</v>
      </c>
      <c r="B343" s="31">
        <v>10</v>
      </c>
      <c r="C343">
        <v>16</v>
      </c>
      <c r="D343" t="s">
        <v>5197</v>
      </c>
      <c r="E343" t="s">
        <v>5198</v>
      </c>
      <c r="F343" t="s">
        <v>5197</v>
      </c>
      <c r="G343" t="s">
        <v>632</v>
      </c>
      <c r="H343">
        <v>512</v>
      </c>
      <c r="I343" t="s">
        <v>633</v>
      </c>
      <c r="J343" t="s">
        <v>634</v>
      </c>
      <c r="K343">
        <v>224</v>
      </c>
      <c r="L343">
        <v>128</v>
      </c>
      <c r="M343">
        <v>64</v>
      </c>
      <c r="N343" t="s">
        <v>5199</v>
      </c>
      <c r="O343">
        <v>46577</v>
      </c>
      <c r="P343">
        <v>73234</v>
      </c>
      <c r="Q343">
        <v>7184</v>
      </c>
      <c r="R343">
        <v>5557</v>
      </c>
      <c r="S343" t="s">
        <v>5200</v>
      </c>
      <c r="T343" t="s">
        <v>844</v>
      </c>
      <c r="U343">
        <v>7543</v>
      </c>
      <c r="V343">
        <v>6493</v>
      </c>
      <c r="W343">
        <v>350</v>
      </c>
      <c r="X343">
        <v>311</v>
      </c>
      <c r="Y343" t="s">
        <v>1208</v>
      </c>
      <c r="Z343" t="s">
        <v>5487</v>
      </c>
    </row>
    <row r="344" spans="1:26" x14ac:dyDescent="0.25">
      <c r="A344" s="31">
        <v>34</v>
      </c>
      <c r="B344" s="31">
        <v>13</v>
      </c>
      <c r="C344">
        <v>22</v>
      </c>
      <c r="D344" t="s">
        <v>5358</v>
      </c>
      <c r="E344" t="s">
        <v>5359</v>
      </c>
      <c r="F344" t="s">
        <v>5358</v>
      </c>
      <c r="G344" t="s">
        <v>5360</v>
      </c>
      <c r="H344">
        <v>512</v>
      </c>
      <c r="I344" t="s">
        <v>5361</v>
      </c>
      <c r="J344" t="s">
        <v>5362</v>
      </c>
      <c r="K344">
        <v>224</v>
      </c>
      <c r="L344">
        <v>128</v>
      </c>
      <c r="M344">
        <v>64</v>
      </c>
      <c r="N344" t="s">
        <v>5363</v>
      </c>
      <c r="O344">
        <v>43969</v>
      </c>
      <c r="P344">
        <v>74502</v>
      </c>
      <c r="Q344">
        <v>5916</v>
      </c>
      <c r="R344">
        <v>8165</v>
      </c>
      <c r="S344" t="s">
        <v>784</v>
      </c>
      <c r="T344" t="s">
        <v>5364</v>
      </c>
      <c r="U344">
        <v>7465</v>
      </c>
      <c r="V344">
        <v>6539</v>
      </c>
      <c r="W344">
        <v>304</v>
      </c>
      <c r="X344">
        <v>389</v>
      </c>
      <c r="Y344" t="s">
        <v>806</v>
      </c>
      <c r="Z344" t="s">
        <v>5487</v>
      </c>
    </row>
    <row r="345" spans="1:26" x14ac:dyDescent="0.25">
      <c r="A345" s="31">
        <v>2</v>
      </c>
      <c r="B345" s="31">
        <v>13</v>
      </c>
      <c r="C345">
        <v>23</v>
      </c>
      <c r="D345" t="s">
        <v>5179</v>
      </c>
      <c r="E345" t="s">
        <v>5180</v>
      </c>
      <c r="F345" t="s">
        <v>5179</v>
      </c>
      <c r="G345" t="s">
        <v>609</v>
      </c>
      <c r="H345">
        <v>512</v>
      </c>
      <c r="I345" t="s">
        <v>610</v>
      </c>
      <c r="J345" t="s">
        <v>611</v>
      </c>
      <c r="K345">
        <v>224</v>
      </c>
      <c r="L345">
        <v>128</v>
      </c>
      <c r="M345">
        <v>64</v>
      </c>
      <c r="N345" t="s">
        <v>5181</v>
      </c>
      <c r="O345">
        <v>44678</v>
      </c>
      <c r="P345">
        <v>74471</v>
      </c>
      <c r="Q345">
        <v>5947</v>
      </c>
      <c r="R345">
        <v>7456</v>
      </c>
      <c r="S345" t="s">
        <v>874</v>
      </c>
      <c r="T345" t="s">
        <v>5182</v>
      </c>
      <c r="U345">
        <v>7509</v>
      </c>
      <c r="V345">
        <v>6499</v>
      </c>
      <c r="W345">
        <v>344</v>
      </c>
      <c r="X345">
        <v>345</v>
      </c>
      <c r="Y345" t="s">
        <v>806</v>
      </c>
      <c r="Z345" t="s">
        <v>5487</v>
      </c>
    </row>
    <row r="346" spans="1:26" x14ac:dyDescent="0.25">
      <c r="A346" s="31">
        <v>30</v>
      </c>
      <c r="B346" s="31">
        <v>7</v>
      </c>
      <c r="C346">
        <v>12</v>
      </c>
      <c r="D346" t="s">
        <v>5331</v>
      </c>
      <c r="E346" t="s">
        <v>5332</v>
      </c>
      <c r="F346" t="s">
        <v>5331</v>
      </c>
      <c r="G346" t="s">
        <v>5333</v>
      </c>
      <c r="H346">
        <v>512</v>
      </c>
      <c r="I346" t="s">
        <v>5334</v>
      </c>
      <c r="J346" t="s">
        <v>5335</v>
      </c>
      <c r="K346">
        <v>224</v>
      </c>
      <c r="L346">
        <v>128</v>
      </c>
      <c r="M346">
        <v>64</v>
      </c>
      <c r="N346" t="s">
        <v>5336</v>
      </c>
      <c r="O346">
        <v>48332</v>
      </c>
      <c r="P346">
        <v>75589</v>
      </c>
      <c r="Q346">
        <v>4829</v>
      </c>
      <c r="R346">
        <v>3802</v>
      </c>
      <c r="S346" t="s">
        <v>5337</v>
      </c>
      <c r="T346" t="s">
        <v>749</v>
      </c>
      <c r="U346">
        <v>7455</v>
      </c>
      <c r="V346">
        <v>6557</v>
      </c>
      <c r="W346">
        <v>286</v>
      </c>
      <c r="X346">
        <v>399</v>
      </c>
      <c r="Y346" t="s">
        <v>5338</v>
      </c>
      <c r="Z346" t="s">
        <v>5487</v>
      </c>
    </row>
    <row r="347" spans="1:26" x14ac:dyDescent="0.25">
      <c r="A347" s="31">
        <v>39</v>
      </c>
      <c r="B347" s="31">
        <v>13</v>
      </c>
      <c r="C347">
        <v>15</v>
      </c>
      <c r="D347" t="s">
        <v>5397</v>
      </c>
      <c r="E347" t="s">
        <v>5398</v>
      </c>
      <c r="F347" t="s">
        <v>5397</v>
      </c>
      <c r="G347" t="s">
        <v>5399</v>
      </c>
      <c r="H347">
        <v>256</v>
      </c>
      <c r="I347" t="s">
        <v>5400</v>
      </c>
      <c r="J347" t="s">
        <v>5401</v>
      </c>
      <c r="K347">
        <v>224</v>
      </c>
      <c r="L347">
        <v>128</v>
      </c>
      <c r="M347">
        <v>64</v>
      </c>
      <c r="N347" t="s">
        <v>5402</v>
      </c>
      <c r="O347">
        <v>45917</v>
      </c>
      <c r="P347">
        <v>74302</v>
      </c>
      <c r="Q347">
        <v>6116</v>
      </c>
      <c r="R347">
        <v>6217</v>
      </c>
      <c r="S347" t="s">
        <v>5403</v>
      </c>
      <c r="T347" t="s">
        <v>2660</v>
      </c>
      <c r="U347">
        <v>7424</v>
      </c>
      <c r="V347">
        <v>6544</v>
      </c>
      <c r="W347">
        <v>299</v>
      </c>
      <c r="X347">
        <v>430</v>
      </c>
      <c r="Y347" t="s">
        <v>5404</v>
      </c>
      <c r="Z347" t="s">
        <v>5487</v>
      </c>
    </row>
    <row r="348" spans="1:26" x14ac:dyDescent="0.25">
      <c r="A348" s="31">
        <v>14</v>
      </c>
      <c r="B348" s="31">
        <v>8</v>
      </c>
      <c r="C348">
        <v>11</v>
      </c>
      <c r="D348" t="s">
        <v>5230</v>
      </c>
      <c r="E348" t="s">
        <v>5231</v>
      </c>
      <c r="F348" t="s">
        <v>5230</v>
      </c>
      <c r="G348" t="s">
        <v>673</v>
      </c>
      <c r="H348">
        <v>256</v>
      </c>
      <c r="I348" t="s">
        <v>674</v>
      </c>
      <c r="J348" t="s">
        <v>675</v>
      </c>
      <c r="K348">
        <v>224</v>
      </c>
      <c r="L348">
        <v>128</v>
      </c>
      <c r="M348">
        <v>64</v>
      </c>
      <c r="N348" t="s">
        <v>5232</v>
      </c>
      <c r="O348">
        <v>48233</v>
      </c>
      <c r="P348">
        <v>75497</v>
      </c>
      <c r="Q348">
        <v>4921</v>
      </c>
      <c r="R348">
        <v>3901</v>
      </c>
      <c r="S348" t="s">
        <v>5233</v>
      </c>
      <c r="T348" t="s">
        <v>5234</v>
      </c>
      <c r="U348">
        <v>7475</v>
      </c>
      <c r="V348">
        <v>6458</v>
      </c>
      <c r="W348">
        <v>385</v>
      </c>
      <c r="X348">
        <v>379</v>
      </c>
      <c r="Y348" t="s">
        <v>5235</v>
      </c>
      <c r="Z348" t="s">
        <v>5487</v>
      </c>
    </row>
    <row r="349" spans="1:26" x14ac:dyDescent="0.25">
      <c r="A349" s="31">
        <v>15</v>
      </c>
      <c r="B349" s="31">
        <v>14</v>
      </c>
      <c r="C349">
        <v>12</v>
      </c>
      <c r="D349" t="s">
        <v>5236</v>
      </c>
      <c r="E349" t="s">
        <v>5237</v>
      </c>
      <c r="F349" t="s">
        <v>5236</v>
      </c>
      <c r="G349" t="s">
        <v>679</v>
      </c>
      <c r="H349">
        <v>128</v>
      </c>
      <c r="I349" t="s">
        <v>680</v>
      </c>
      <c r="J349" t="s">
        <v>681</v>
      </c>
      <c r="K349">
        <v>224</v>
      </c>
      <c r="L349">
        <v>128</v>
      </c>
      <c r="M349">
        <v>64</v>
      </c>
      <c r="N349" t="s">
        <v>5238</v>
      </c>
      <c r="O349">
        <v>47301</v>
      </c>
      <c r="P349">
        <v>75298</v>
      </c>
      <c r="Q349">
        <v>5120</v>
      </c>
      <c r="R349">
        <v>4833</v>
      </c>
      <c r="S349" t="s">
        <v>1280</v>
      </c>
      <c r="T349" t="s">
        <v>1534</v>
      </c>
      <c r="U349">
        <v>7415</v>
      </c>
      <c r="V349">
        <v>6507</v>
      </c>
      <c r="W349">
        <v>336</v>
      </c>
      <c r="X349">
        <v>439</v>
      </c>
      <c r="Y349" t="s">
        <v>5239</v>
      </c>
      <c r="Z349" t="s">
        <v>5487</v>
      </c>
    </row>
    <row r="350" spans="1:26" x14ac:dyDescent="0.25">
      <c r="A350" s="31" t="s">
        <v>594</v>
      </c>
      <c r="B350" s="31"/>
    </row>
    <row r="351" spans="1:26" x14ac:dyDescent="0.25">
      <c r="A351" s="31" t="s">
        <v>2642</v>
      </c>
      <c r="B351" s="31" t="s">
        <v>5484</v>
      </c>
      <c r="C351" t="s">
        <v>5485</v>
      </c>
      <c r="D351" t="s">
        <v>1906</v>
      </c>
      <c r="E351" t="s">
        <v>1907</v>
      </c>
      <c r="F351" t="s">
        <v>5170</v>
      </c>
      <c r="G351" t="s">
        <v>5486</v>
      </c>
    </row>
    <row r="352" spans="1:26" ht="17.25" x14ac:dyDescent="0.3">
      <c r="A352" s="181" t="s">
        <v>5488</v>
      </c>
      <c r="B352" s="181"/>
      <c r="C352" s="181"/>
      <c r="D352" s="181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</row>
    <row r="353" spans="1:27" x14ac:dyDescent="0.25">
      <c r="A353" s="31" t="s">
        <v>593</v>
      </c>
    </row>
    <row r="354" spans="1:27" x14ac:dyDescent="0.25">
      <c r="A354" s="31" t="s">
        <v>0</v>
      </c>
      <c r="B354" t="s">
        <v>1</v>
      </c>
      <c r="C354" t="s">
        <v>2</v>
      </c>
      <c r="D354" t="s">
        <v>3</v>
      </c>
      <c r="E354" t="s">
        <v>4</v>
      </c>
      <c r="F354" t="s">
        <v>5</v>
      </c>
      <c r="G354" t="s">
        <v>6</v>
      </c>
      <c r="H354" t="s">
        <v>7</v>
      </c>
      <c r="I354" t="s">
        <v>8</v>
      </c>
      <c r="J354" t="s">
        <v>9</v>
      </c>
      <c r="K354" t="s">
        <v>10</v>
      </c>
      <c r="L354" t="s">
        <v>11</v>
      </c>
      <c r="M354" t="s">
        <v>12</v>
      </c>
      <c r="N354" t="s">
        <v>13</v>
      </c>
      <c r="O354" t="s">
        <v>14</v>
      </c>
      <c r="P354" t="s">
        <v>15</v>
      </c>
      <c r="Q354" t="s">
        <v>16</v>
      </c>
      <c r="R354" t="s">
        <v>17</v>
      </c>
      <c r="S354" t="s">
        <v>18</v>
      </c>
      <c r="T354" t="s">
        <v>19</v>
      </c>
      <c r="U354" t="s">
        <v>20</v>
      </c>
      <c r="V354" t="s">
        <v>21</v>
      </c>
      <c r="W354" t="s">
        <v>22</v>
      </c>
      <c r="X354" t="s">
        <v>23</v>
      </c>
      <c r="Y354" t="s">
        <v>24</v>
      </c>
      <c r="AA354" s="31" t="s">
        <v>6487</v>
      </c>
    </row>
    <row r="355" spans="1:27" x14ac:dyDescent="0.25">
      <c r="A355" s="57">
        <v>21</v>
      </c>
      <c r="B355" s="57">
        <v>74</v>
      </c>
      <c r="C355" s="57">
        <v>73</v>
      </c>
      <c r="D355" s="57" t="s">
        <v>5620</v>
      </c>
      <c r="E355" s="57" t="s">
        <v>5621</v>
      </c>
      <c r="F355" s="57" t="s">
        <v>5620</v>
      </c>
      <c r="G355" s="57" t="s">
        <v>2337</v>
      </c>
      <c r="H355" s="57">
        <v>128</v>
      </c>
      <c r="I355" s="57" t="s">
        <v>5622</v>
      </c>
      <c r="J355" s="57" t="s">
        <v>5623</v>
      </c>
      <c r="K355" s="57">
        <v>224</v>
      </c>
      <c r="L355" s="57">
        <v>128</v>
      </c>
      <c r="M355" s="57">
        <v>64</v>
      </c>
      <c r="N355" s="57" t="s">
        <v>5624</v>
      </c>
      <c r="O355" s="57">
        <v>34288</v>
      </c>
      <c r="P355" s="57">
        <v>54590</v>
      </c>
      <c r="Q355" s="57">
        <v>25828</v>
      </c>
      <c r="R355" s="57">
        <v>17846</v>
      </c>
      <c r="S355" s="57" t="s">
        <v>5625</v>
      </c>
      <c r="T355" s="57" t="s">
        <v>4124</v>
      </c>
      <c r="U355" s="57">
        <v>7666</v>
      </c>
      <c r="V355" s="57">
        <v>6729</v>
      </c>
      <c r="W355" s="57">
        <v>114</v>
      </c>
      <c r="X355" s="57">
        <v>188</v>
      </c>
      <c r="Y355" s="57" t="s">
        <v>2352</v>
      </c>
      <c r="AA355">
        <f>SUM(B355:B404)</f>
        <v>1606</v>
      </c>
    </row>
    <row r="356" spans="1:27" x14ac:dyDescent="0.25">
      <c r="A356" s="31">
        <v>20</v>
      </c>
      <c r="B356">
        <v>70</v>
      </c>
      <c r="C356">
        <v>69</v>
      </c>
      <c r="D356" t="s">
        <v>5612</v>
      </c>
      <c r="E356" t="s">
        <v>5613</v>
      </c>
      <c r="F356" t="s">
        <v>5612</v>
      </c>
      <c r="G356" t="s">
        <v>5614</v>
      </c>
      <c r="H356">
        <v>128</v>
      </c>
      <c r="I356" t="s">
        <v>5615</v>
      </c>
      <c r="J356" t="s">
        <v>5616</v>
      </c>
      <c r="K356">
        <v>224</v>
      </c>
      <c r="L356">
        <v>128</v>
      </c>
      <c r="M356">
        <v>64</v>
      </c>
      <c r="N356" t="s">
        <v>5617</v>
      </c>
      <c r="O356">
        <v>46411</v>
      </c>
      <c r="P356">
        <v>78190</v>
      </c>
      <c r="Q356">
        <v>2228</v>
      </c>
      <c r="R356">
        <v>5723</v>
      </c>
      <c r="S356" t="s">
        <v>5618</v>
      </c>
      <c r="T356" t="s">
        <v>5619</v>
      </c>
      <c r="U356">
        <v>7651</v>
      </c>
      <c r="V356">
        <v>6698</v>
      </c>
      <c r="W356">
        <v>145</v>
      </c>
      <c r="X356">
        <v>203</v>
      </c>
      <c r="Y356" t="s">
        <v>811</v>
      </c>
      <c r="Z356" t="s">
        <v>5487</v>
      </c>
    </row>
    <row r="357" spans="1:27" x14ac:dyDescent="0.25">
      <c r="A357" s="31">
        <v>10</v>
      </c>
      <c r="B357">
        <v>59</v>
      </c>
      <c r="C357">
        <v>65</v>
      </c>
      <c r="D357" t="s">
        <v>5552</v>
      </c>
      <c r="E357" t="s">
        <v>5553</v>
      </c>
      <c r="F357" t="s">
        <v>5552</v>
      </c>
      <c r="G357" t="s">
        <v>26</v>
      </c>
      <c r="H357">
        <v>128</v>
      </c>
      <c r="I357" t="s">
        <v>5554</v>
      </c>
      <c r="J357" t="s">
        <v>5555</v>
      </c>
      <c r="K357">
        <v>224</v>
      </c>
      <c r="L357">
        <v>128</v>
      </c>
      <c r="M357">
        <v>64</v>
      </c>
      <c r="N357" t="s">
        <v>5556</v>
      </c>
      <c r="O357">
        <v>41040</v>
      </c>
      <c r="P357">
        <v>73656</v>
      </c>
      <c r="Q357">
        <v>6762</v>
      </c>
      <c r="R357">
        <v>11094</v>
      </c>
      <c r="S357" t="s">
        <v>5557</v>
      </c>
      <c r="T357" t="s">
        <v>1011</v>
      </c>
      <c r="U357">
        <v>7650</v>
      </c>
      <c r="V357">
        <v>6710</v>
      </c>
      <c r="W357">
        <v>133</v>
      </c>
      <c r="X357">
        <v>204</v>
      </c>
      <c r="Y357" t="s">
        <v>1782</v>
      </c>
      <c r="Z357" t="s">
        <v>5487</v>
      </c>
    </row>
    <row r="358" spans="1:27" x14ac:dyDescent="0.25">
      <c r="A358" s="31">
        <v>28</v>
      </c>
      <c r="B358">
        <v>81</v>
      </c>
      <c r="C358">
        <v>80</v>
      </c>
      <c r="D358" t="s">
        <v>5671</v>
      </c>
      <c r="E358" t="s">
        <v>5672</v>
      </c>
      <c r="F358" t="s">
        <v>5671</v>
      </c>
      <c r="G358" t="s">
        <v>5673</v>
      </c>
      <c r="H358">
        <v>128</v>
      </c>
      <c r="I358" t="s">
        <v>5674</v>
      </c>
      <c r="J358" t="s">
        <v>5675</v>
      </c>
      <c r="K358">
        <v>224</v>
      </c>
      <c r="L358">
        <v>128</v>
      </c>
      <c r="M358">
        <v>64</v>
      </c>
      <c r="N358" t="s">
        <v>5676</v>
      </c>
      <c r="O358">
        <v>36122</v>
      </c>
      <c r="P358">
        <v>72838</v>
      </c>
      <c r="Q358">
        <v>7580</v>
      </c>
      <c r="R358">
        <v>16012</v>
      </c>
      <c r="S358" t="s">
        <v>5677</v>
      </c>
      <c r="T358" t="s">
        <v>5633</v>
      </c>
      <c r="U358">
        <v>7637</v>
      </c>
      <c r="V358">
        <v>6741</v>
      </c>
      <c r="W358">
        <v>102</v>
      </c>
      <c r="X358">
        <v>217</v>
      </c>
      <c r="Y358" t="s">
        <v>5678</v>
      </c>
    </row>
    <row r="359" spans="1:27" x14ac:dyDescent="0.25">
      <c r="A359" s="31">
        <v>22</v>
      </c>
      <c r="B359">
        <v>51</v>
      </c>
      <c r="C359">
        <v>49</v>
      </c>
      <c r="D359" t="s">
        <v>5626</v>
      </c>
      <c r="E359" t="s">
        <v>5627</v>
      </c>
      <c r="F359" t="s">
        <v>5626</v>
      </c>
      <c r="G359" t="s">
        <v>5628</v>
      </c>
      <c r="H359">
        <v>128</v>
      </c>
      <c r="I359" t="s">
        <v>5629</v>
      </c>
      <c r="J359" t="s">
        <v>5630</v>
      </c>
      <c r="K359">
        <v>224</v>
      </c>
      <c r="L359">
        <v>128</v>
      </c>
      <c r="M359">
        <v>64</v>
      </c>
      <c r="N359" t="s">
        <v>5631</v>
      </c>
      <c r="O359">
        <v>38592</v>
      </c>
      <c r="P359">
        <v>72174</v>
      </c>
      <c r="Q359">
        <v>8244</v>
      </c>
      <c r="R359">
        <v>13542</v>
      </c>
      <c r="S359" t="s">
        <v>5632</v>
      </c>
      <c r="T359" t="s">
        <v>5633</v>
      </c>
      <c r="U359">
        <v>7652</v>
      </c>
      <c r="V359">
        <v>6726</v>
      </c>
      <c r="W359">
        <v>117</v>
      </c>
      <c r="X359">
        <v>202</v>
      </c>
      <c r="Y359" t="s">
        <v>826</v>
      </c>
    </row>
    <row r="360" spans="1:27" x14ac:dyDescent="0.25">
      <c r="A360" s="31">
        <v>42</v>
      </c>
      <c r="B360">
        <v>52</v>
      </c>
      <c r="C360">
        <v>50</v>
      </c>
      <c r="D360" t="s">
        <v>5775</v>
      </c>
      <c r="E360" t="s">
        <v>5776</v>
      </c>
      <c r="F360" t="s">
        <v>5775</v>
      </c>
      <c r="G360" t="s">
        <v>5777</v>
      </c>
      <c r="H360">
        <v>128</v>
      </c>
      <c r="I360" t="s">
        <v>5778</v>
      </c>
      <c r="J360" t="s">
        <v>5779</v>
      </c>
      <c r="K360">
        <v>224</v>
      </c>
      <c r="L360">
        <v>128</v>
      </c>
      <c r="M360">
        <v>64</v>
      </c>
      <c r="N360" t="s">
        <v>5780</v>
      </c>
      <c r="O360">
        <v>40332</v>
      </c>
      <c r="P360">
        <v>52207</v>
      </c>
      <c r="Q360">
        <v>28211</v>
      </c>
      <c r="R360">
        <v>11802</v>
      </c>
      <c r="S360" t="s">
        <v>5781</v>
      </c>
      <c r="T360" t="s">
        <v>5782</v>
      </c>
      <c r="U360">
        <v>7623</v>
      </c>
      <c r="V360">
        <v>6735</v>
      </c>
      <c r="W360">
        <v>108</v>
      </c>
      <c r="X360">
        <v>231</v>
      </c>
      <c r="Y360" t="s">
        <v>5783</v>
      </c>
      <c r="Z360" t="s">
        <v>5487</v>
      </c>
    </row>
    <row r="361" spans="1:27" x14ac:dyDescent="0.25">
      <c r="A361" s="31">
        <v>23</v>
      </c>
      <c r="B361">
        <v>42</v>
      </c>
      <c r="C361">
        <v>40</v>
      </c>
      <c r="D361" t="s">
        <v>5634</v>
      </c>
      <c r="E361" t="s">
        <v>5635</v>
      </c>
      <c r="F361" t="s">
        <v>5634</v>
      </c>
      <c r="G361" t="s">
        <v>5636</v>
      </c>
      <c r="H361">
        <v>128</v>
      </c>
      <c r="I361" t="s">
        <v>5637</v>
      </c>
      <c r="J361" t="s">
        <v>5638</v>
      </c>
      <c r="K361">
        <v>224</v>
      </c>
      <c r="L361">
        <v>128</v>
      </c>
      <c r="M361">
        <v>64</v>
      </c>
      <c r="N361" t="s">
        <v>5639</v>
      </c>
      <c r="O361">
        <v>41595</v>
      </c>
      <c r="P361">
        <v>73652</v>
      </c>
      <c r="Q361">
        <v>6766</v>
      </c>
      <c r="R361">
        <v>10539</v>
      </c>
      <c r="S361" t="s">
        <v>5640</v>
      </c>
      <c r="T361" t="s">
        <v>838</v>
      </c>
      <c r="U361">
        <v>7622</v>
      </c>
      <c r="V361">
        <v>6715</v>
      </c>
      <c r="W361">
        <v>128</v>
      </c>
      <c r="X361">
        <v>232</v>
      </c>
      <c r="Y361" t="s">
        <v>800</v>
      </c>
      <c r="Z361" t="s">
        <v>5487</v>
      </c>
    </row>
    <row r="362" spans="1:27" x14ac:dyDescent="0.25">
      <c r="A362" s="31">
        <v>27</v>
      </c>
      <c r="B362">
        <v>71</v>
      </c>
      <c r="C362">
        <v>75</v>
      </c>
      <c r="D362" t="s">
        <v>5664</v>
      </c>
      <c r="E362" t="s">
        <v>5665</v>
      </c>
      <c r="F362" t="s">
        <v>5664</v>
      </c>
      <c r="G362" t="s">
        <v>1339</v>
      </c>
      <c r="H362">
        <v>128</v>
      </c>
      <c r="I362" t="s">
        <v>5666</v>
      </c>
      <c r="J362" t="s">
        <v>5667</v>
      </c>
      <c r="K362">
        <v>224</v>
      </c>
      <c r="L362">
        <v>128</v>
      </c>
      <c r="M362">
        <v>64</v>
      </c>
      <c r="N362" t="s">
        <v>5668</v>
      </c>
      <c r="O362">
        <v>44732</v>
      </c>
      <c r="P362">
        <v>77898</v>
      </c>
      <c r="Q362">
        <v>2520</v>
      </c>
      <c r="R362">
        <v>7402</v>
      </c>
      <c r="S362" t="s">
        <v>5669</v>
      </c>
      <c r="T362" t="s">
        <v>5670</v>
      </c>
      <c r="U362">
        <v>7648</v>
      </c>
      <c r="V362">
        <v>6698</v>
      </c>
      <c r="W362">
        <v>145</v>
      </c>
      <c r="X362">
        <v>206</v>
      </c>
      <c r="Y362" t="s">
        <v>719</v>
      </c>
      <c r="Z362" t="s">
        <v>5487</v>
      </c>
    </row>
    <row r="363" spans="1:27" x14ac:dyDescent="0.25">
      <c r="A363" s="31">
        <v>39</v>
      </c>
      <c r="B363">
        <v>46</v>
      </c>
      <c r="C363">
        <v>46</v>
      </c>
      <c r="D363" t="s">
        <v>5752</v>
      </c>
      <c r="E363" t="s">
        <v>5753</v>
      </c>
      <c r="F363" t="s">
        <v>5752</v>
      </c>
      <c r="G363" t="s">
        <v>5754</v>
      </c>
      <c r="H363">
        <v>128</v>
      </c>
      <c r="I363" t="s">
        <v>5755</v>
      </c>
      <c r="J363" t="s">
        <v>5756</v>
      </c>
      <c r="K363">
        <v>224</v>
      </c>
      <c r="L363">
        <v>128</v>
      </c>
      <c r="M363">
        <v>64</v>
      </c>
      <c r="N363" t="s">
        <v>5757</v>
      </c>
      <c r="O363">
        <v>43853</v>
      </c>
      <c r="P363">
        <v>76689</v>
      </c>
      <c r="Q363">
        <v>3729</v>
      </c>
      <c r="R363">
        <v>8281</v>
      </c>
      <c r="S363" t="s">
        <v>5758</v>
      </c>
      <c r="T363" t="s">
        <v>5759</v>
      </c>
      <c r="U363">
        <v>7636</v>
      </c>
      <c r="V363">
        <v>6703</v>
      </c>
      <c r="W363">
        <v>140</v>
      </c>
      <c r="X363">
        <v>218</v>
      </c>
      <c r="Y363" t="s">
        <v>5412</v>
      </c>
    </row>
    <row r="364" spans="1:27" x14ac:dyDescent="0.25">
      <c r="A364" s="31">
        <v>30</v>
      </c>
      <c r="B364">
        <v>31</v>
      </c>
      <c r="C364">
        <v>32</v>
      </c>
      <c r="D364" t="s">
        <v>5685</v>
      </c>
      <c r="E364" t="s">
        <v>5686</v>
      </c>
      <c r="F364" t="s">
        <v>5685</v>
      </c>
      <c r="G364" t="s">
        <v>5687</v>
      </c>
      <c r="H364">
        <v>128</v>
      </c>
      <c r="I364" t="s">
        <v>5688</v>
      </c>
      <c r="J364" t="s">
        <v>5689</v>
      </c>
      <c r="K364">
        <v>224</v>
      </c>
      <c r="L364">
        <v>128</v>
      </c>
      <c r="M364">
        <v>64</v>
      </c>
      <c r="N364" t="s">
        <v>5260</v>
      </c>
      <c r="O364">
        <v>44647</v>
      </c>
      <c r="P364">
        <v>78864</v>
      </c>
      <c r="Q364">
        <v>1554</v>
      </c>
      <c r="R364">
        <v>7487</v>
      </c>
      <c r="S364" t="s">
        <v>5690</v>
      </c>
      <c r="T364" t="s">
        <v>1185</v>
      </c>
      <c r="U364">
        <v>7633</v>
      </c>
      <c r="V364">
        <v>6686</v>
      </c>
      <c r="W364">
        <v>157</v>
      </c>
      <c r="X364">
        <v>221</v>
      </c>
      <c r="Y364" t="s">
        <v>918</v>
      </c>
      <c r="Z364" t="s">
        <v>5487</v>
      </c>
    </row>
    <row r="365" spans="1:27" x14ac:dyDescent="0.25">
      <c r="A365" s="31">
        <v>37</v>
      </c>
      <c r="B365">
        <v>26</v>
      </c>
      <c r="C365">
        <v>42</v>
      </c>
      <c r="D365" t="s">
        <v>5738</v>
      </c>
      <c r="E365" t="s">
        <v>5739</v>
      </c>
      <c r="F365" t="s">
        <v>5738</v>
      </c>
      <c r="G365" t="s">
        <v>5740</v>
      </c>
      <c r="H365">
        <v>512</v>
      </c>
      <c r="I365" t="s">
        <v>5741</v>
      </c>
      <c r="J365" t="s">
        <v>5742</v>
      </c>
      <c r="K365">
        <v>224</v>
      </c>
      <c r="L365">
        <v>128</v>
      </c>
      <c r="M365">
        <v>64</v>
      </c>
      <c r="N365" t="s">
        <v>5743</v>
      </c>
      <c r="O365">
        <v>43978</v>
      </c>
      <c r="P365">
        <v>78420</v>
      </c>
      <c r="Q365">
        <v>1998</v>
      </c>
      <c r="R365">
        <v>8156</v>
      </c>
      <c r="S365" t="s">
        <v>5744</v>
      </c>
      <c r="T365" t="s">
        <v>1241</v>
      </c>
      <c r="U365">
        <v>7576</v>
      </c>
      <c r="V365">
        <v>6726</v>
      </c>
      <c r="W365">
        <v>117</v>
      </c>
      <c r="X365">
        <v>278</v>
      </c>
      <c r="Y365" t="s">
        <v>719</v>
      </c>
      <c r="Z365" t="s">
        <v>5487</v>
      </c>
    </row>
    <row r="366" spans="1:27" x14ac:dyDescent="0.25">
      <c r="A366" s="31">
        <v>29</v>
      </c>
      <c r="B366">
        <v>31</v>
      </c>
      <c r="C366">
        <v>32</v>
      </c>
      <c r="D366" t="s">
        <v>5679</v>
      </c>
      <c r="E366" t="s">
        <v>5680</v>
      </c>
      <c r="F366" t="s">
        <v>5679</v>
      </c>
      <c r="G366" t="s">
        <v>5681</v>
      </c>
      <c r="H366">
        <v>128</v>
      </c>
      <c r="I366" t="s">
        <v>5682</v>
      </c>
      <c r="J366" t="s">
        <v>2316</v>
      </c>
      <c r="K366">
        <v>224</v>
      </c>
      <c r="L366">
        <v>128</v>
      </c>
      <c r="M366">
        <v>64</v>
      </c>
      <c r="N366" t="s">
        <v>5683</v>
      </c>
      <c r="O366">
        <v>44867</v>
      </c>
      <c r="P366">
        <v>78476</v>
      </c>
      <c r="Q366">
        <v>1942</v>
      </c>
      <c r="R366">
        <v>7267</v>
      </c>
      <c r="S366" t="s">
        <v>5684</v>
      </c>
      <c r="T366" t="s">
        <v>395</v>
      </c>
      <c r="U366">
        <v>7602</v>
      </c>
      <c r="V366">
        <v>6697</v>
      </c>
      <c r="W366">
        <v>146</v>
      </c>
      <c r="X366">
        <v>252</v>
      </c>
      <c r="Y366" t="s">
        <v>5372</v>
      </c>
      <c r="Z366" t="s">
        <v>5487</v>
      </c>
    </row>
    <row r="367" spans="1:27" x14ac:dyDescent="0.25">
      <c r="A367" s="31">
        <v>49</v>
      </c>
      <c r="B367">
        <v>38</v>
      </c>
      <c r="C367">
        <v>63</v>
      </c>
      <c r="D367" t="s">
        <v>5830</v>
      </c>
      <c r="E367" t="s">
        <v>5831</v>
      </c>
      <c r="F367" t="s">
        <v>5830</v>
      </c>
      <c r="G367" t="s">
        <v>5832</v>
      </c>
      <c r="H367">
        <v>512</v>
      </c>
      <c r="I367" t="s">
        <v>5833</v>
      </c>
      <c r="J367" t="s">
        <v>5834</v>
      </c>
      <c r="K367">
        <v>224</v>
      </c>
      <c r="L367">
        <v>128</v>
      </c>
      <c r="M367">
        <v>64</v>
      </c>
      <c r="N367" t="s">
        <v>5835</v>
      </c>
      <c r="O367">
        <v>47824</v>
      </c>
      <c r="P367">
        <v>76579</v>
      </c>
      <c r="Q367">
        <v>3839</v>
      </c>
      <c r="R367">
        <v>4310</v>
      </c>
      <c r="S367" t="s">
        <v>5836</v>
      </c>
      <c r="T367" t="s">
        <v>5837</v>
      </c>
      <c r="U367">
        <v>7623</v>
      </c>
      <c r="V367">
        <v>6688</v>
      </c>
      <c r="W367">
        <v>155</v>
      </c>
      <c r="X367">
        <v>231</v>
      </c>
      <c r="Y367" t="s">
        <v>1759</v>
      </c>
    </row>
    <row r="368" spans="1:27" x14ac:dyDescent="0.25">
      <c r="A368" s="31">
        <v>34</v>
      </c>
      <c r="B368">
        <v>26</v>
      </c>
      <c r="C368">
        <v>34</v>
      </c>
      <c r="D368" t="s">
        <v>5714</v>
      </c>
      <c r="E368" t="s">
        <v>5715</v>
      </c>
      <c r="F368" t="s">
        <v>5714</v>
      </c>
      <c r="G368" t="s">
        <v>5716</v>
      </c>
      <c r="H368">
        <v>256</v>
      </c>
      <c r="I368" t="s">
        <v>5717</v>
      </c>
      <c r="J368" t="s">
        <v>5718</v>
      </c>
      <c r="K368">
        <v>224</v>
      </c>
      <c r="L368">
        <v>128</v>
      </c>
      <c r="M368">
        <v>64</v>
      </c>
      <c r="N368" t="s">
        <v>5719</v>
      </c>
      <c r="O368">
        <v>46427</v>
      </c>
      <c r="P368">
        <v>77772</v>
      </c>
      <c r="Q368">
        <v>2646</v>
      </c>
      <c r="R368">
        <v>5707</v>
      </c>
      <c r="S368" t="s">
        <v>5720</v>
      </c>
      <c r="T368" t="s">
        <v>888</v>
      </c>
      <c r="U368">
        <v>7601</v>
      </c>
      <c r="V368">
        <v>6702</v>
      </c>
      <c r="W368">
        <v>141</v>
      </c>
      <c r="X368">
        <v>253</v>
      </c>
      <c r="Y368" t="s">
        <v>5721</v>
      </c>
      <c r="Z368" t="s">
        <v>5487</v>
      </c>
    </row>
    <row r="369" spans="1:26" x14ac:dyDescent="0.25">
      <c r="A369" s="31">
        <v>8</v>
      </c>
      <c r="B369">
        <v>23</v>
      </c>
      <c r="C369">
        <v>40</v>
      </c>
      <c r="D369" t="s">
        <v>5540</v>
      </c>
      <c r="E369" t="s">
        <v>5541</v>
      </c>
      <c r="F369" t="s">
        <v>5540</v>
      </c>
      <c r="G369" t="s">
        <v>640</v>
      </c>
      <c r="H369">
        <v>512</v>
      </c>
      <c r="I369" t="s">
        <v>5542</v>
      </c>
      <c r="J369" t="s">
        <v>5543</v>
      </c>
      <c r="K369">
        <v>224</v>
      </c>
      <c r="L369">
        <v>128</v>
      </c>
      <c r="M369">
        <v>64</v>
      </c>
      <c r="N369" t="s">
        <v>5544</v>
      </c>
      <c r="O369">
        <v>46116</v>
      </c>
      <c r="P369">
        <v>77922</v>
      </c>
      <c r="Q369">
        <v>2496</v>
      </c>
      <c r="R369">
        <v>6018</v>
      </c>
      <c r="S369" t="s">
        <v>5545</v>
      </c>
      <c r="T369" t="s">
        <v>1185</v>
      </c>
      <c r="U369">
        <v>7596</v>
      </c>
      <c r="V369">
        <v>6723</v>
      </c>
      <c r="W369">
        <v>120</v>
      </c>
      <c r="X369">
        <v>258</v>
      </c>
      <c r="Y369" t="s">
        <v>1759</v>
      </c>
    </row>
    <row r="370" spans="1:26" x14ac:dyDescent="0.25">
      <c r="A370" s="31">
        <v>12</v>
      </c>
      <c r="B370">
        <v>36</v>
      </c>
      <c r="C370">
        <v>60</v>
      </c>
      <c r="D370" t="s">
        <v>5565</v>
      </c>
      <c r="E370" t="s">
        <v>5566</v>
      </c>
      <c r="F370" t="s">
        <v>5565</v>
      </c>
      <c r="G370" t="s">
        <v>661</v>
      </c>
      <c r="H370">
        <v>512</v>
      </c>
      <c r="I370" t="s">
        <v>5567</v>
      </c>
      <c r="J370" t="s">
        <v>5568</v>
      </c>
      <c r="K370">
        <v>224</v>
      </c>
      <c r="L370">
        <v>128</v>
      </c>
      <c r="M370">
        <v>64</v>
      </c>
      <c r="N370" t="s">
        <v>5569</v>
      </c>
      <c r="O370">
        <v>44728</v>
      </c>
      <c r="P370">
        <v>77501</v>
      </c>
      <c r="Q370">
        <v>2917</v>
      </c>
      <c r="R370">
        <v>7406</v>
      </c>
      <c r="S370" t="s">
        <v>5570</v>
      </c>
      <c r="T370" t="s">
        <v>5571</v>
      </c>
      <c r="U370">
        <v>7582</v>
      </c>
      <c r="V370">
        <v>6697</v>
      </c>
      <c r="W370">
        <v>146</v>
      </c>
      <c r="X370">
        <v>272</v>
      </c>
      <c r="Y370" t="s">
        <v>135</v>
      </c>
    </row>
    <row r="371" spans="1:26" x14ac:dyDescent="0.25">
      <c r="A371" s="31">
        <v>46</v>
      </c>
      <c r="B371">
        <v>21</v>
      </c>
      <c r="C371">
        <v>26</v>
      </c>
      <c r="D371" t="s">
        <v>5806</v>
      </c>
      <c r="E371" t="s">
        <v>5807</v>
      </c>
      <c r="F371" t="s">
        <v>5806</v>
      </c>
      <c r="G371" t="s">
        <v>5808</v>
      </c>
      <c r="H371">
        <v>256</v>
      </c>
      <c r="I371" t="s">
        <v>5809</v>
      </c>
      <c r="J371" t="s">
        <v>5810</v>
      </c>
      <c r="K371">
        <v>224</v>
      </c>
      <c r="L371">
        <v>128</v>
      </c>
      <c r="M371">
        <v>64</v>
      </c>
      <c r="N371" t="s">
        <v>5811</v>
      </c>
      <c r="O371">
        <v>43430</v>
      </c>
      <c r="P371">
        <v>71305</v>
      </c>
      <c r="Q371">
        <v>9113</v>
      </c>
      <c r="R371">
        <v>8704</v>
      </c>
      <c r="S371" t="s">
        <v>5812</v>
      </c>
      <c r="T371" t="s">
        <v>5813</v>
      </c>
      <c r="U371">
        <v>7620</v>
      </c>
      <c r="V371">
        <v>6730</v>
      </c>
      <c r="W371">
        <v>113</v>
      </c>
      <c r="X371">
        <v>234</v>
      </c>
      <c r="Y371" t="s">
        <v>5814</v>
      </c>
      <c r="Z371" t="s">
        <v>5487</v>
      </c>
    </row>
    <row r="372" spans="1:26" x14ac:dyDescent="0.25">
      <c r="A372" s="31">
        <v>31</v>
      </c>
      <c r="B372">
        <v>61</v>
      </c>
      <c r="C372">
        <v>60</v>
      </c>
      <c r="D372" t="s">
        <v>5691</v>
      </c>
      <c r="E372" t="s">
        <v>5692</v>
      </c>
      <c r="F372" t="s">
        <v>5691</v>
      </c>
      <c r="G372" t="s">
        <v>5693</v>
      </c>
      <c r="H372">
        <v>128</v>
      </c>
      <c r="I372" t="s">
        <v>5694</v>
      </c>
      <c r="J372" t="s">
        <v>5695</v>
      </c>
      <c r="K372">
        <v>224</v>
      </c>
      <c r="L372">
        <v>128</v>
      </c>
      <c r="M372">
        <v>64</v>
      </c>
      <c r="N372" t="s">
        <v>5696</v>
      </c>
      <c r="O372">
        <v>46468</v>
      </c>
      <c r="P372">
        <v>78131</v>
      </c>
      <c r="Q372">
        <v>2287</v>
      </c>
      <c r="R372">
        <v>5666</v>
      </c>
      <c r="S372" t="s">
        <v>5697</v>
      </c>
      <c r="T372" t="s">
        <v>700</v>
      </c>
      <c r="U372">
        <v>7616</v>
      </c>
      <c r="V372">
        <v>6681</v>
      </c>
      <c r="W372">
        <v>162</v>
      </c>
      <c r="X372">
        <v>238</v>
      </c>
      <c r="Y372" t="s">
        <v>719</v>
      </c>
    </row>
    <row r="373" spans="1:26" x14ac:dyDescent="0.25">
      <c r="A373" s="31">
        <v>18</v>
      </c>
      <c r="B373">
        <v>30</v>
      </c>
      <c r="C373">
        <v>42</v>
      </c>
      <c r="D373" t="s">
        <v>5600</v>
      </c>
      <c r="E373" t="s">
        <v>5601</v>
      </c>
      <c r="F373" t="s">
        <v>5600</v>
      </c>
      <c r="G373" t="s">
        <v>696</v>
      </c>
      <c r="H373">
        <v>256</v>
      </c>
      <c r="I373" t="s">
        <v>5602</v>
      </c>
      <c r="J373" t="s">
        <v>5603</v>
      </c>
      <c r="K373">
        <v>224</v>
      </c>
      <c r="L373">
        <v>128</v>
      </c>
      <c r="M373">
        <v>64</v>
      </c>
      <c r="N373" t="s">
        <v>5604</v>
      </c>
      <c r="O373">
        <v>47321</v>
      </c>
      <c r="P373">
        <v>77936</v>
      </c>
      <c r="Q373">
        <v>2482</v>
      </c>
      <c r="R373">
        <v>4813</v>
      </c>
      <c r="S373" t="s">
        <v>5605</v>
      </c>
      <c r="T373" t="s">
        <v>1327</v>
      </c>
      <c r="U373">
        <v>7621</v>
      </c>
      <c r="V373">
        <v>6699</v>
      </c>
      <c r="W373">
        <v>144</v>
      </c>
      <c r="X373">
        <v>233</v>
      </c>
      <c r="Y373" t="s">
        <v>800</v>
      </c>
      <c r="Z373" t="s">
        <v>5487</v>
      </c>
    </row>
    <row r="374" spans="1:26" x14ac:dyDescent="0.25">
      <c r="A374" s="31">
        <v>32</v>
      </c>
      <c r="B374">
        <v>32</v>
      </c>
      <c r="C374">
        <v>32</v>
      </c>
      <c r="D374" t="s">
        <v>5698</v>
      </c>
      <c r="E374" t="s">
        <v>5699</v>
      </c>
      <c r="F374" t="s">
        <v>5698</v>
      </c>
      <c r="G374" t="s">
        <v>5700</v>
      </c>
      <c r="H374">
        <v>128</v>
      </c>
      <c r="I374" t="s">
        <v>5701</v>
      </c>
      <c r="J374" t="s">
        <v>5702</v>
      </c>
      <c r="K374">
        <v>224</v>
      </c>
      <c r="L374">
        <v>128</v>
      </c>
      <c r="M374">
        <v>64</v>
      </c>
      <c r="N374" t="s">
        <v>5703</v>
      </c>
      <c r="O374">
        <v>46635</v>
      </c>
      <c r="P374">
        <v>78424</v>
      </c>
      <c r="Q374">
        <v>1994</v>
      </c>
      <c r="R374">
        <v>5499</v>
      </c>
      <c r="S374" t="s">
        <v>5704</v>
      </c>
      <c r="T374" t="s">
        <v>5705</v>
      </c>
      <c r="U374">
        <v>7610</v>
      </c>
      <c r="V374">
        <v>6678</v>
      </c>
      <c r="W374">
        <v>165</v>
      </c>
      <c r="X374">
        <v>244</v>
      </c>
      <c r="Y374" t="s">
        <v>1304</v>
      </c>
      <c r="Z374" t="s">
        <v>5487</v>
      </c>
    </row>
    <row r="375" spans="1:26" x14ac:dyDescent="0.25">
      <c r="A375" s="31">
        <v>6</v>
      </c>
      <c r="B375">
        <v>23</v>
      </c>
      <c r="C375">
        <v>39</v>
      </c>
      <c r="D375" t="s">
        <v>5525</v>
      </c>
      <c r="E375" t="s">
        <v>5526</v>
      </c>
      <c r="F375" t="s">
        <v>5525</v>
      </c>
      <c r="G375" t="s">
        <v>632</v>
      </c>
      <c r="H375">
        <v>512</v>
      </c>
      <c r="I375" t="s">
        <v>5527</v>
      </c>
      <c r="J375" t="s">
        <v>5528</v>
      </c>
      <c r="K375">
        <v>224</v>
      </c>
      <c r="L375">
        <v>128</v>
      </c>
      <c r="M375">
        <v>64</v>
      </c>
      <c r="N375" t="s">
        <v>5529</v>
      </c>
      <c r="O375">
        <v>45196</v>
      </c>
      <c r="P375">
        <v>73982</v>
      </c>
      <c r="Q375">
        <v>6436</v>
      </c>
      <c r="R375">
        <v>6938</v>
      </c>
      <c r="S375" t="s">
        <v>5530</v>
      </c>
      <c r="T375" t="s">
        <v>1253</v>
      </c>
      <c r="U375">
        <v>7568</v>
      </c>
      <c r="V375">
        <v>6707</v>
      </c>
      <c r="W375">
        <v>136</v>
      </c>
      <c r="X375">
        <v>286</v>
      </c>
      <c r="Y375" t="s">
        <v>5531</v>
      </c>
      <c r="Z375" t="s">
        <v>5487</v>
      </c>
    </row>
    <row r="376" spans="1:26" x14ac:dyDescent="0.25">
      <c r="A376" s="31">
        <v>38</v>
      </c>
      <c r="B376">
        <v>44</v>
      </c>
      <c r="C376">
        <v>42</v>
      </c>
      <c r="D376" t="s">
        <v>5745</v>
      </c>
      <c r="E376" t="s">
        <v>5746</v>
      </c>
      <c r="F376" t="s">
        <v>5745</v>
      </c>
      <c r="G376" t="s">
        <v>5747</v>
      </c>
      <c r="H376">
        <v>128</v>
      </c>
      <c r="I376" t="s">
        <v>5748</v>
      </c>
      <c r="J376" t="s">
        <v>5749</v>
      </c>
      <c r="K376">
        <v>224</v>
      </c>
      <c r="L376">
        <v>128</v>
      </c>
      <c r="M376">
        <v>64</v>
      </c>
      <c r="N376" t="s">
        <v>5750</v>
      </c>
      <c r="O376">
        <v>45536</v>
      </c>
      <c r="P376">
        <v>77671</v>
      </c>
      <c r="Q376">
        <v>2747</v>
      </c>
      <c r="R376">
        <v>6598</v>
      </c>
      <c r="S376" t="s">
        <v>5751</v>
      </c>
      <c r="T376" t="s">
        <v>3555</v>
      </c>
      <c r="U376">
        <v>7544</v>
      </c>
      <c r="V376">
        <v>6737</v>
      </c>
      <c r="W376">
        <v>106</v>
      </c>
      <c r="X376">
        <v>310</v>
      </c>
      <c r="Y376" t="s">
        <v>1782</v>
      </c>
      <c r="Z376" t="s">
        <v>5487</v>
      </c>
    </row>
    <row r="377" spans="1:26" x14ac:dyDescent="0.25">
      <c r="A377" s="31">
        <v>44</v>
      </c>
      <c r="B377">
        <v>28</v>
      </c>
      <c r="C377">
        <v>27</v>
      </c>
      <c r="D377" t="s">
        <v>5792</v>
      </c>
      <c r="E377" t="s">
        <v>5793</v>
      </c>
      <c r="F377" t="s">
        <v>5792</v>
      </c>
      <c r="G377" t="s">
        <v>5794</v>
      </c>
      <c r="H377">
        <v>128</v>
      </c>
      <c r="I377" t="s">
        <v>5795</v>
      </c>
      <c r="J377" t="s">
        <v>5796</v>
      </c>
      <c r="K377">
        <v>224</v>
      </c>
      <c r="L377">
        <v>128</v>
      </c>
      <c r="M377">
        <v>64</v>
      </c>
      <c r="N377" t="s">
        <v>600</v>
      </c>
      <c r="O377">
        <v>42854</v>
      </c>
      <c r="P377">
        <v>76641</v>
      </c>
      <c r="Q377">
        <v>3777</v>
      </c>
      <c r="R377">
        <v>9280</v>
      </c>
      <c r="S377" t="s">
        <v>5797</v>
      </c>
      <c r="T377" t="s">
        <v>5798</v>
      </c>
      <c r="U377">
        <v>7579</v>
      </c>
      <c r="V377">
        <v>6691</v>
      </c>
      <c r="W377">
        <v>152</v>
      </c>
      <c r="X377">
        <v>275</v>
      </c>
      <c r="Y377" t="s">
        <v>1746</v>
      </c>
      <c r="Z377" t="s">
        <v>5487</v>
      </c>
    </row>
    <row r="378" spans="1:26" x14ac:dyDescent="0.25">
      <c r="A378" s="31">
        <v>43</v>
      </c>
      <c r="B378">
        <v>31</v>
      </c>
      <c r="C378">
        <v>48</v>
      </c>
      <c r="D378" t="s">
        <v>5784</v>
      </c>
      <c r="E378" t="s">
        <v>5785</v>
      </c>
      <c r="F378" t="s">
        <v>5784</v>
      </c>
      <c r="G378" t="s">
        <v>5786</v>
      </c>
      <c r="H378">
        <v>512</v>
      </c>
      <c r="I378" t="s">
        <v>5787</v>
      </c>
      <c r="J378" t="s">
        <v>5788</v>
      </c>
      <c r="K378">
        <v>224</v>
      </c>
      <c r="L378">
        <v>128</v>
      </c>
      <c r="M378">
        <v>64</v>
      </c>
      <c r="N378" t="s">
        <v>5789</v>
      </c>
      <c r="O378">
        <v>45882</v>
      </c>
      <c r="P378">
        <v>78982</v>
      </c>
      <c r="Q378">
        <v>1436</v>
      </c>
      <c r="R378">
        <v>6252</v>
      </c>
      <c r="S378" t="s">
        <v>5790</v>
      </c>
      <c r="T378" t="s">
        <v>5791</v>
      </c>
      <c r="U378">
        <v>7579</v>
      </c>
      <c r="V378">
        <v>6689</v>
      </c>
      <c r="W378">
        <v>154</v>
      </c>
      <c r="X378">
        <v>275</v>
      </c>
      <c r="Y378" t="s">
        <v>724</v>
      </c>
      <c r="Z378" t="s">
        <v>5487</v>
      </c>
    </row>
    <row r="379" spans="1:26" x14ac:dyDescent="0.25">
      <c r="A379" s="31">
        <v>7</v>
      </c>
      <c r="B379">
        <v>20</v>
      </c>
      <c r="C379">
        <v>21</v>
      </c>
      <c r="D379" t="s">
        <v>5532</v>
      </c>
      <c r="E379" t="s">
        <v>5533</v>
      </c>
      <c r="F379" t="s">
        <v>5532</v>
      </c>
      <c r="G379" t="s">
        <v>38</v>
      </c>
      <c r="H379">
        <v>128</v>
      </c>
      <c r="I379" t="s">
        <v>5534</v>
      </c>
      <c r="J379" t="s">
        <v>5535</v>
      </c>
      <c r="K379">
        <v>224</v>
      </c>
      <c r="L379">
        <v>128</v>
      </c>
      <c r="M379">
        <v>64</v>
      </c>
      <c r="N379" t="s">
        <v>5536</v>
      </c>
      <c r="O379">
        <v>43078</v>
      </c>
      <c r="P379">
        <v>73233</v>
      </c>
      <c r="Q379">
        <v>7185</v>
      </c>
      <c r="R379">
        <v>9056</v>
      </c>
      <c r="S379" t="s">
        <v>5537</v>
      </c>
      <c r="T379" t="s">
        <v>5538</v>
      </c>
      <c r="U379">
        <v>7596</v>
      </c>
      <c r="V379">
        <v>6699</v>
      </c>
      <c r="W379">
        <v>144</v>
      </c>
      <c r="X379">
        <v>258</v>
      </c>
      <c r="Y379" t="s">
        <v>5539</v>
      </c>
      <c r="Z379" t="s">
        <v>5487</v>
      </c>
    </row>
    <row r="380" spans="1:26" x14ac:dyDescent="0.25">
      <c r="A380" s="31">
        <v>9</v>
      </c>
      <c r="B380">
        <v>15</v>
      </c>
      <c r="C380">
        <v>26</v>
      </c>
      <c r="D380" t="s">
        <v>5546</v>
      </c>
      <c r="E380" t="s">
        <v>5547</v>
      </c>
      <c r="F380" t="s">
        <v>5546</v>
      </c>
      <c r="G380" t="s">
        <v>646</v>
      </c>
      <c r="H380">
        <v>512</v>
      </c>
      <c r="I380" t="s">
        <v>5548</v>
      </c>
      <c r="J380" t="s">
        <v>5549</v>
      </c>
      <c r="K380">
        <v>224</v>
      </c>
      <c r="L380">
        <v>128</v>
      </c>
      <c r="M380">
        <v>64</v>
      </c>
      <c r="N380" t="s">
        <v>5550</v>
      </c>
      <c r="O380">
        <v>45582</v>
      </c>
      <c r="P380">
        <v>78813</v>
      </c>
      <c r="Q380">
        <v>1605</v>
      </c>
      <c r="R380">
        <v>6552</v>
      </c>
      <c r="S380" t="s">
        <v>5551</v>
      </c>
      <c r="T380" t="s">
        <v>3900</v>
      </c>
      <c r="U380">
        <v>7621</v>
      </c>
      <c r="V380">
        <v>6639</v>
      </c>
      <c r="W380">
        <v>204</v>
      </c>
      <c r="X380">
        <v>233</v>
      </c>
      <c r="Y380" t="s">
        <v>719</v>
      </c>
      <c r="Z380" t="s">
        <v>5487</v>
      </c>
    </row>
    <row r="381" spans="1:26" x14ac:dyDescent="0.25">
      <c r="A381" s="31">
        <v>25</v>
      </c>
      <c r="B381">
        <v>24</v>
      </c>
      <c r="C381">
        <v>24</v>
      </c>
      <c r="D381" t="s">
        <v>5649</v>
      </c>
      <c r="E381" t="s">
        <v>5650</v>
      </c>
      <c r="F381" t="s">
        <v>5649</v>
      </c>
      <c r="G381" t="s">
        <v>5651</v>
      </c>
      <c r="H381">
        <v>128</v>
      </c>
      <c r="I381" t="s">
        <v>5652</v>
      </c>
      <c r="J381" t="s">
        <v>5653</v>
      </c>
      <c r="K381">
        <v>224</v>
      </c>
      <c r="L381">
        <v>128</v>
      </c>
      <c r="M381">
        <v>64</v>
      </c>
      <c r="N381" t="s">
        <v>5654</v>
      </c>
      <c r="O381">
        <v>46126</v>
      </c>
      <c r="P381">
        <v>78392</v>
      </c>
      <c r="Q381">
        <v>2026</v>
      </c>
      <c r="R381">
        <v>6008</v>
      </c>
      <c r="S381" t="s">
        <v>5655</v>
      </c>
      <c r="T381" t="s">
        <v>1715</v>
      </c>
      <c r="U381">
        <v>7581</v>
      </c>
      <c r="V381">
        <v>6647</v>
      </c>
      <c r="W381">
        <v>196</v>
      </c>
      <c r="X381">
        <v>273</v>
      </c>
      <c r="Y381" t="s">
        <v>1110</v>
      </c>
      <c r="Z381" t="s">
        <v>5487</v>
      </c>
    </row>
    <row r="382" spans="1:26" x14ac:dyDescent="0.25">
      <c r="A382" s="31">
        <v>40</v>
      </c>
      <c r="B382">
        <v>14</v>
      </c>
      <c r="C382">
        <v>24</v>
      </c>
      <c r="D382" t="s">
        <v>5760</v>
      </c>
      <c r="E382" t="s">
        <v>5761</v>
      </c>
      <c r="F382" t="s">
        <v>5760</v>
      </c>
      <c r="G382" t="s">
        <v>5762</v>
      </c>
      <c r="H382">
        <v>512</v>
      </c>
      <c r="I382" t="s">
        <v>5763</v>
      </c>
      <c r="J382" t="s">
        <v>5764</v>
      </c>
      <c r="K382">
        <v>224</v>
      </c>
      <c r="L382">
        <v>128</v>
      </c>
      <c r="M382">
        <v>64</v>
      </c>
      <c r="N382" t="s">
        <v>1051</v>
      </c>
      <c r="O382">
        <v>45653</v>
      </c>
      <c r="P382">
        <v>78030</v>
      </c>
      <c r="Q382">
        <v>2388</v>
      </c>
      <c r="R382">
        <v>6481</v>
      </c>
      <c r="S382" t="s">
        <v>5765</v>
      </c>
      <c r="T382" t="s">
        <v>5766</v>
      </c>
      <c r="U382">
        <v>7586</v>
      </c>
      <c r="V382">
        <v>6667</v>
      </c>
      <c r="W382">
        <v>176</v>
      </c>
      <c r="X382">
        <v>268</v>
      </c>
      <c r="Y382" t="s">
        <v>5767</v>
      </c>
      <c r="Z382" t="s">
        <v>5487</v>
      </c>
    </row>
    <row r="383" spans="1:26" x14ac:dyDescent="0.25">
      <c r="A383" s="31">
        <v>48</v>
      </c>
      <c r="B383">
        <v>22</v>
      </c>
      <c r="C383">
        <v>21</v>
      </c>
      <c r="D383" t="s">
        <v>5822</v>
      </c>
      <c r="E383" t="s">
        <v>5823</v>
      </c>
      <c r="F383" t="s">
        <v>5822</v>
      </c>
      <c r="G383" t="s">
        <v>5824</v>
      </c>
      <c r="H383">
        <v>128</v>
      </c>
      <c r="I383" t="s">
        <v>5825</v>
      </c>
      <c r="J383" t="s">
        <v>5826</v>
      </c>
      <c r="K383">
        <v>224</v>
      </c>
      <c r="L383">
        <v>128</v>
      </c>
      <c r="M383">
        <v>64</v>
      </c>
      <c r="N383" t="s">
        <v>5827</v>
      </c>
      <c r="O383">
        <v>43275</v>
      </c>
      <c r="P383">
        <v>76805</v>
      </c>
      <c r="Q383">
        <v>3613</v>
      </c>
      <c r="R383">
        <v>8859</v>
      </c>
      <c r="S383" t="s">
        <v>5828</v>
      </c>
      <c r="T383" t="s">
        <v>5396</v>
      </c>
      <c r="U383">
        <v>7569</v>
      </c>
      <c r="V383">
        <v>6696</v>
      </c>
      <c r="W383">
        <v>147</v>
      </c>
      <c r="X383">
        <v>285</v>
      </c>
      <c r="Y383" t="s">
        <v>5829</v>
      </c>
      <c r="Z383" t="s">
        <v>5487</v>
      </c>
    </row>
    <row r="384" spans="1:26" x14ac:dyDescent="0.25">
      <c r="A384" s="31">
        <v>45</v>
      </c>
      <c r="B384">
        <v>17</v>
      </c>
      <c r="C384">
        <v>28</v>
      </c>
      <c r="D384" t="s">
        <v>5799</v>
      </c>
      <c r="E384" t="s">
        <v>5800</v>
      </c>
      <c r="F384" t="s">
        <v>5799</v>
      </c>
      <c r="G384" t="s">
        <v>5801</v>
      </c>
      <c r="H384">
        <v>512</v>
      </c>
      <c r="I384" t="s">
        <v>5802</v>
      </c>
      <c r="J384" t="s">
        <v>5803</v>
      </c>
      <c r="K384">
        <v>224</v>
      </c>
      <c r="L384">
        <v>128</v>
      </c>
      <c r="M384">
        <v>64</v>
      </c>
      <c r="N384" t="s">
        <v>5804</v>
      </c>
      <c r="O384">
        <v>44988</v>
      </c>
      <c r="P384">
        <v>77649</v>
      </c>
      <c r="Q384">
        <v>2769</v>
      </c>
      <c r="R384">
        <v>7146</v>
      </c>
      <c r="S384" t="s">
        <v>5805</v>
      </c>
      <c r="T384" t="s">
        <v>1109</v>
      </c>
      <c r="U384">
        <v>7560</v>
      </c>
      <c r="V384">
        <v>6688</v>
      </c>
      <c r="W384">
        <v>155</v>
      </c>
      <c r="X384">
        <v>294</v>
      </c>
      <c r="Y384" t="s">
        <v>800</v>
      </c>
      <c r="Z384" t="s">
        <v>5487</v>
      </c>
    </row>
    <row r="385" spans="1:26" x14ac:dyDescent="0.25">
      <c r="A385" s="31">
        <v>36</v>
      </c>
      <c r="B385">
        <v>25</v>
      </c>
      <c r="C385">
        <v>24</v>
      </c>
      <c r="D385" t="s">
        <v>5730</v>
      </c>
      <c r="E385" t="s">
        <v>5731</v>
      </c>
      <c r="F385" t="s">
        <v>5730</v>
      </c>
      <c r="G385" t="s">
        <v>5732</v>
      </c>
      <c r="H385">
        <v>128</v>
      </c>
      <c r="I385" t="s">
        <v>5733</v>
      </c>
      <c r="J385" t="s">
        <v>5734</v>
      </c>
      <c r="K385">
        <v>224</v>
      </c>
      <c r="L385">
        <v>128</v>
      </c>
      <c r="M385">
        <v>64</v>
      </c>
      <c r="N385" t="s">
        <v>5735</v>
      </c>
      <c r="O385">
        <v>42570</v>
      </c>
      <c r="P385">
        <v>74210</v>
      </c>
      <c r="Q385">
        <v>6208</v>
      </c>
      <c r="R385">
        <v>9564</v>
      </c>
      <c r="S385" t="s">
        <v>753</v>
      </c>
      <c r="T385" t="s">
        <v>5736</v>
      </c>
      <c r="U385">
        <v>7593</v>
      </c>
      <c r="V385">
        <v>6658</v>
      </c>
      <c r="W385">
        <v>185</v>
      </c>
      <c r="X385">
        <v>261</v>
      </c>
      <c r="Y385" t="s">
        <v>5737</v>
      </c>
      <c r="Z385" t="s">
        <v>5487</v>
      </c>
    </row>
    <row r="386" spans="1:26" x14ac:dyDescent="0.25">
      <c r="A386" s="31">
        <v>4</v>
      </c>
      <c r="B386">
        <v>20</v>
      </c>
      <c r="C386">
        <v>31</v>
      </c>
      <c r="D386" t="s">
        <v>5512</v>
      </c>
      <c r="E386" t="s">
        <v>5513</v>
      </c>
      <c r="F386" t="s">
        <v>5512</v>
      </c>
      <c r="G386" t="s">
        <v>620</v>
      </c>
      <c r="H386">
        <v>512</v>
      </c>
      <c r="I386" t="s">
        <v>5514</v>
      </c>
      <c r="J386" t="s">
        <v>5515</v>
      </c>
      <c r="K386">
        <v>224</v>
      </c>
      <c r="L386">
        <v>128</v>
      </c>
      <c r="M386">
        <v>64</v>
      </c>
      <c r="N386" t="s">
        <v>5516</v>
      </c>
      <c r="O386">
        <v>45650</v>
      </c>
      <c r="P386">
        <v>76376</v>
      </c>
      <c r="Q386">
        <v>4042</v>
      </c>
      <c r="R386">
        <v>6484</v>
      </c>
      <c r="S386" t="s">
        <v>5517</v>
      </c>
      <c r="T386" t="s">
        <v>3489</v>
      </c>
      <c r="U386">
        <v>7570</v>
      </c>
      <c r="V386">
        <v>6660</v>
      </c>
      <c r="W386">
        <v>183</v>
      </c>
      <c r="X386">
        <v>284</v>
      </c>
      <c r="Y386" t="s">
        <v>826</v>
      </c>
      <c r="Z386" t="s">
        <v>5487</v>
      </c>
    </row>
    <row r="387" spans="1:26" x14ac:dyDescent="0.25">
      <c r="A387" s="31">
        <v>16</v>
      </c>
      <c r="B387">
        <v>25</v>
      </c>
      <c r="C387">
        <v>23</v>
      </c>
      <c r="D387" t="s">
        <v>5589</v>
      </c>
      <c r="E387" t="s">
        <v>5590</v>
      </c>
      <c r="F387" t="s">
        <v>5589</v>
      </c>
      <c r="G387" t="s">
        <v>684</v>
      </c>
      <c r="H387">
        <v>128</v>
      </c>
      <c r="I387" t="s">
        <v>5591</v>
      </c>
      <c r="J387" t="s">
        <v>5592</v>
      </c>
      <c r="K387">
        <v>224</v>
      </c>
      <c r="L387">
        <v>128</v>
      </c>
      <c r="M387">
        <v>64</v>
      </c>
      <c r="N387" t="s">
        <v>5593</v>
      </c>
      <c r="O387">
        <v>42717</v>
      </c>
      <c r="P387">
        <v>77270</v>
      </c>
      <c r="Q387">
        <v>3148</v>
      </c>
      <c r="R387">
        <v>9417</v>
      </c>
      <c r="S387" t="s">
        <v>5594</v>
      </c>
      <c r="T387" t="s">
        <v>5380</v>
      </c>
      <c r="U387">
        <v>7534</v>
      </c>
      <c r="V387">
        <v>6707</v>
      </c>
      <c r="W387">
        <v>136</v>
      </c>
      <c r="X387">
        <v>320</v>
      </c>
      <c r="Y387" t="s">
        <v>826</v>
      </c>
      <c r="Z387" t="s">
        <v>5487</v>
      </c>
    </row>
    <row r="388" spans="1:26" x14ac:dyDescent="0.25">
      <c r="A388" s="31">
        <v>0</v>
      </c>
      <c r="B388">
        <v>35</v>
      </c>
      <c r="C388">
        <v>50</v>
      </c>
      <c r="D388" t="s">
        <v>5489</v>
      </c>
      <c r="E388" t="s">
        <v>5490</v>
      </c>
      <c r="F388" t="s">
        <v>5489</v>
      </c>
      <c r="G388" t="s">
        <v>597</v>
      </c>
      <c r="H388">
        <v>256</v>
      </c>
      <c r="I388" t="s">
        <v>5491</v>
      </c>
      <c r="J388" t="s">
        <v>5492</v>
      </c>
      <c r="K388">
        <v>224</v>
      </c>
      <c r="L388">
        <v>128</v>
      </c>
      <c r="M388">
        <v>64</v>
      </c>
      <c r="N388" t="s">
        <v>5493</v>
      </c>
      <c r="O388">
        <v>45854</v>
      </c>
      <c r="P388">
        <v>76642</v>
      </c>
      <c r="Q388">
        <v>3776</v>
      </c>
      <c r="R388">
        <v>6280</v>
      </c>
      <c r="S388" t="s">
        <v>5494</v>
      </c>
      <c r="T388" t="s">
        <v>4608</v>
      </c>
      <c r="U388">
        <v>7564</v>
      </c>
      <c r="V388">
        <v>6669</v>
      </c>
      <c r="W388">
        <v>174</v>
      </c>
      <c r="X388">
        <v>290</v>
      </c>
      <c r="Y388" t="s">
        <v>724</v>
      </c>
    </row>
    <row r="389" spans="1:26" x14ac:dyDescent="0.25">
      <c r="A389" s="31">
        <v>11</v>
      </c>
      <c r="B389">
        <v>53</v>
      </c>
      <c r="C389">
        <v>77</v>
      </c>
      <c r="D389" t="s">
        <v>5558</v>
      </c>
      <c r="E389" t="s">
        <v>5559</v>
      </c>
      <c r="F389" t="s">
        <v>5558</v>
      </c>
      <c r="G389" t="s">
        <v>655</v>
      </c>
      <c r="H389">
        <v>256</v>
      </c>
      <c r="I389" t="s">
        <v>5560</v>
      </c>
      <c r="J389" t="s">
        <v>5561</v>
      </c>
      <c r="K389">
        <v>224</v>
      </c>
      <c r="L389">
        <v>128</v>
      </c>
      <c r="M389">
        <v>64</v>
      </c>
      <c r="N389" t="s">
        <v>5562</v>
      </c>
      <c r="O389">
        <v>41453</v>
      </c>
      <c r="P389">
        <v>75787</v>
      </c>
      <c r="Q389">
        <v>4631</v>
      </c>
      <c r="R389">
        <v>10681</v>
      </c>
      <c r="S389" t="s">
        <v>5563</v>
      </c>
      <c r="T389" t="s">
        <v>5564</v>
      </c>
      <c r="U389">
        <v>7528</v>
      </c>
      <c r="V389">
        <v>6674</v>
      </c>
      <c r="W389">
        <v>169</v>
      </c>
      <c r="X389">
        <v>326</v>
      </c>
      <c r="Y389" t="s">
        <v>806</v>
      </c>
      <c r="Z389" t="s">
        <v>5487</v>
      </c>
    </row>
    <row r="390" spans="1:26" x14ac:dyDescent="0.25">
      <c r="A390" s="31">
        <v>26</v>
      </c>
      <c r="B390">
        <v>18</v>
      </c>
      <c r="C390">
        <v>19</v>
      </c>
      <c r="D390" t="s">
        <v>5656</v>
      </c>
      <c r="E390" t="s">
        <v>5657</v>
      </c>
      <c r="F390" t="s">
        <v>5656</v>
      </c>
      <c r="G390" t="s">
        <v>5658</v>
      </c>
      <c r="H390">
        <v>128</v>
      </c>
      <c r="I390" t="s">
        <v>5659</v>
      </c>
      <c r="J390" t="s">
        <v>5660</v>
      </c>
      <c r="K390">
        <v>224</v>
      </c>
      <c r="L390">
        <v>128</v>
      </c>
      <c r="M390">
        <v>64</v>
      </c>
      <c r="N390" t="s">
        <v>5661</v>
      </c>
      <c r="O390">
        <v>43294</v>
      </c>
      <c r="P390">
        <v>76519</v>
      </c>
      <c r="Q390">
        <v>3899</v>
      </c>
      <c r="R390">
        <v>8840</v>
      </c>
      <c r="S390" t="s">
        <v>5662</v>
      </c>
      <c r="T390" t="s">
        <v>1202</v>
      </c>
      <c r="U390">
        <v>7545</v>
      </c>
      <c r="V390">
        <v>6710</v>
      </c>
      <c r="W390">
        <v>133</v>
      </c>
      <c r="X390">
        <v>309</v>
      </c>
      <c r="Y390" t="s">
        <v>5663</v>
      </c>
      <c r="Z390" t="s">
        <v>5487</v>
      </c>
    </row>
    <row r="391" spans="1:26" x14ac:dyDescent="0.25">
      <c r="A391" s="31">
        <v>41</v>
      </c>
      <c r="B391">
        <v>21</v>
      </c>
      <c r="C391">
        <v>25</v>
      </c>
      <c r="D391" t="s">
        <v>5768</v>
      </c>
      <c r="E391" t="s">
        <v>5769</v>
      </c>
      <c r="F391" t="s">
        <v>5768</v>
      </c>
      <c r="G391" t="s">
        <v>5770</v>
      </c>
      <c r="H391">
        <v>256</v>
      </c>
      <c r="I391" t="s">
        <v>5771</v>
      </c>
      <c r="J391" t="s">
        <v>5772</v>
      </c>
      <c r="K391">
        <v>224</v>
      </c>
      <c r="L391">
        <v>128</v>
      </c>
      <c r="M391">
        <v>64</v>
      </c>
      <c r="N391" t="s">
        <v>5773</v>
      </c>
      <c r="O391">
        <v>44781</v>
      </c>
      <c r="P391">
        <v>77683</v>
      </c>
      <c r="Q391">
        <v>2735</v>
      </c>
      <c r="R391">
        <v>7353</v>
      </c>
      <c r="S391" t="s">
        <v>5774</v>
      </c>
      <c r="T391" t="s">
        <v>1109</v>
      </c>
      <c r="U391">
        <v>7538</v>
      </c>
      <c r="V391">
        <v>6710</v>
      </c>
      <c r="W391">
        <v>133</v>
      </c>
      <c r="X391">
        <v>316</v>
      </c>
      <c r="Y391" t="s">
        <v>1352</v>
      </c>
      <c r="Z391" t="s">
        <v>5487</v>
      </c>
    </row>
    <row r="392" spans="1:26" x14ac:dyDescent="0.25">
      <c r="A392" s="31">
        <v>47</v>
      </c>
      <c r="B392">
        <v>30</v>
      </c>
      <c r="C392">
        <v>29</v>
      </c>
      <c r="D392" t="s">
        <v>5815</v>
      </c>
      <c r="E392" t="s">
        <v>5816</v>
      </c>
      <c r="F392" t="s">
        <v>5815</v>
      </c>
      <c r="G392" t="s">
        <v>5817</v>
      </c>
      <c r="H392">
        <v>128</v>
      </c>
      <c r="I392" t="s">
        <v>5818</v>
      </c>
      <c r="J392" t="s">
        <v>5819</v>
      </c>
      <c r="K392">
        <v>224</v>
      </c>
      <c r="L392">
        <v>128</v>
      </c>
      <c r="M392">
        <v>64</v>
      </c>
      <c r="N392" t="s">
        <v>5820</v>
      </c>
      <c r="O392">
        <v>40115</v>
      </c>
      <c r="P392">
        <v>75590</v>
      </c>
      <c r="Q392">
        <v>4828</v>
      </c>
      <c r="R392">
        <v>12019</v>
      </c>
      <c r="S392" t="s">
        <v>5821</v>
      </c>
      <c r="T392" t="s">
        <v>1678</v>
      </c>
      <c r="U392">
        <v>7527</v>
      </c>
      <c r="V392">
        <v>6708</v>
      </c>
      <c r="W392">
        <v>135</v>
      </c>
      <c r="X392">
        <v>327</v>
      </c>
      <c r="Y392" t="s">
        <v>5412</v>
      </c>
    </row>
    <row r="393" spans="1:26" x14ac:dyDescent="0.25">
      <c r="A393" s="31">
        <v>17</v>
      </c>
      <c r="B393">
        <v>32</v>
      </c>
      <c r="C393">
        <v>40</v>
      </c>
      <c r="D393" t="s">
        <v>5595</v>
      </c>
      <c r="E393" t="s">
        <v>5596</v>
      </c>
      <c r="F393" t="s">
        <v>5595</v>
      </c>
      <c r="G393" t="s">
        <v>690</v>
      </c>
      <c r="H393">
        <v>256</v>
      </c>
      <c r="I393" t="s">
        <v>5597</v>
      </c>
      <c r="J393" t="s">
        <v>5598</v>
      </c>
      <c r="K393">
        <v>224</v>
      </c>
      <c r="L393">
        <v>128</v>
      </c>
      <c r="M393">
        <v>64</v>
      </c>
      <c r="N393" t="s">
        <v>1775</v>
      </c>
      <c r="O393">
        <v>43600</v>
      </c>
      <c r="P393">
        <v>75388</v>
      </c>
      <c r="Q393">
        <v>5030</v>
      </c>
      <c r="R393">
        <v>8534</v>
      </c>
      <c r="S393" t="s">
        <v>784</v>
      </c>
      <c r="T393" t="s">
        <v>5599</v>
      </c>
      <c r="U393">
        <v>7557</v>
      </c>
      <c r="V393">
        <v>6674</v>
      </c>
      <c r="W393">
        <v>169</v>
      </c>
      <c r="X393">
        <v>297</v>
      </c>
      <c r="Y393" t="s">
        <v>826</v>
      </c>
      <c r="Z393" t="s">
        <v>5487</v>
      </c>
    </row>
    <row r="394" spans="1:26" x14ac:dyDescent="0.25">
      <c r="A394" s="31">
        <v>3</v>
      </c>
      <c r="B394">
        <v>19</v>
      </c>
      <c r="C394">
        <v>21</v>
      </c>
      <c r="D394" t="s">
        <v>5506</v>
      </c>
      <c r="E394" t="s">
        <v>5507</v>
      </c>
      <c r="F394" t="s">
        <v>5506</v>
      </c>
      <c r="G394" t="s">
        <v>128</v>
      </c>
      <c r="H394">
        <v>128</v>
      </c>
      <c r="I394" t="s">
        <v>5508</v>
      </c>
      <c r="J394" t="s">
        <v>5509</v>
      </c>
      <c r="K394">
        <v>224</v>
      </c>
      <c r="L394">
        <v>128</v>
      </c>
      <c r="M394">
        <v>64</v>
      </c>
      <c r="N394" t="s">
        <v>5510</v>
      </c>
      <c r="O394">
        <v>44593</v>
      </c>
      <c r="P394">
        <v>77960</v>
      </c>
      <c r="Q394">
        <v>2458</v>
      </c>
      <c r="R394">
        <v>7541</v>
      </c>
      <c r="S394" t="s">
        <v>1690</v>
      </c>
      <c r="T394" t="s">
        <v>5511</v>
      </c>
      <c r="U394">
        <v>7599</v>
      </c>
      <c r="V394">
        <v>6602</v>
      </c>
      <c r="W394">
        <v>241</v>
      </c>
      <c r="X394">
        <v>255</v>
      </c>
      <c r="Y394" t="s">
        <v>5330</v>
      </c>
      <c r="Z394" t="s">
        <v>5487</v>
      </c>
    </row>
    <row r="395" spans="1:26" x14ac:dyDescent="0.25">
      <c r="A395" s="31">
        <v>24</v>
      </c>
      <c r="B395">
        <v>16</v>
      </c>
      <c r="C395">
        <v>17</v>
      </c>
      <c r="D395" t="s">
        <v>5641</v>
      </c>
      <c r="E395" t="s">
        <v>5642</v>
      </c>
      <c r="F395" t="s">
        <v>5641</v>
      </c>
      <c r="G395" t="s">
        <v>5643</v>
      </c>
      <c r="H395">
        <v>128</v>
      </c>
      <c r="I395" t="s">
        <v>1211</v>
      </c>
      <c r="J395" t="s">
        <v>5644</v>
      </c>
      <c r="K395">
        <v>224</v>
      </c>
      <c r="L395">
        <v>128</v>
      </c>
      <c r="M395">
        <v>64</v>
      </c>
      <c r="N395" t="s">
        <v>5645</v>
      </c>
      <c r="O395">
        <v>45857</v>
      </c>
      <c r="P395">
        <v>77974</v>
      </c>
      <c r="Q395">
        <v>2444</v>
      </c>
      <c r="R395">
        <v>6277</v>
      </c>
      <c r="S395" t="s">
        <v>5646</v>
      </c>
      <c r="T395" t="s">
        <v>5647</v>
      </c>
      <c r="U395">
        <v>7561</v>
      </c>
      <c r="V395">
        <v>6656</v>
      </c>
      <c r="W395">
        <v>187</v>
      </c>
      <c r="X395">
        <v>293</v>
      </c>
      <c r="Y395" t="s">
        <v>5648</v>
      </c>
      <c r="Z395" t="s">
        <v>5487</v>
      </c>
    </row>
    <row r="396" spans="1:26" x14ac:dyDescent="0.25">
      <c r="A396" s="31">
        <v>1</v>
      </c>
      <c r="B396">
        <v>24</v>
      </c>
      <c r="C396">
        <v>43</v>
      </c>
      <c r="D396" t="s">
        <v>5495</v>
      </c>
      <c r="E396" t="s">
        <v>5496</v>
      </c>
      <c r="F396" t="s">
        <v>5495</v>
      </c>
      <c r="G396" t="s">
        <v>603</v>
      </c>
      <c r="H396">
        <v>512</v>
      </c>
      <c r="I396" t="s">
        <v>5497</v>
      </c>
      <c r="J396" t="s">
        <v>5498</v>
      </c>
      <c r="K396">
        <v>224</v>
      </c>
      <c r="L396">
        <v>128</v>
      </c>
      <c r="M396">
        <v>64</v>
      </c>
      <c r="N396" t="s">
        <v>5499</v>
      </c>
      <c r="O396">
        <v>47369</v>
      </c>
      <c r="P396">
        <v>74613</v>
      </c>
      <c r="Q396">
        <v>5805</v>
      </c>
      <c r="R396">
        <v>4765</v>
      </c>
      <c r="S396" t="s">
        <v>5500</v>
      </c>
      <c r="T396" t="s">
        <v>3243</v>
      </c>
      <c r="U396">
        <v>7551</v>
      </c>
      <c r="V396">
        <v>6630</v>
      </c>
      <c r="W396">
        <v>213</v>
      </c>
      <c r="X396">
        <v>303</v>
      </c>
      <c r="Y396" t="s">
        <v>135</v>
      </c>
    </row>
    <row r="397" spans="1:26" x14ac:dyDescent="0.25">
      <c r="A397" s="31">
        <v>5</v>
      </c>
      <c r="B397">
        <v>33</v>
      </c>
      <c r="C397">
        <v>35</v>
      </c>
      <c r="D397" t="s">
        <v>5518</v>
      </c>
      <c r="E397" t="s">
        <v>5519</v>
      </c>
      <c r="F397" t="s">
        <v>5518</v>
      </c>
      <c r="G397" t="s">
        <v>626</v>
      </c>
      <c r="H397">
        <v>128</v>
      </c>
      <c r="I397" t="s">
        <v>5520</v>
      </c>
      <c r="J397" t="s">
        <v>5521</v>
      </c>
      <c r="K397">
        <v>224</v>
      </c>
      <c r="L397">
        <v>128</v>
      </c>
      <c r="M397">
        <v>64</v>
      </c>
      <c r="N397" t="s">
        <v>5522</v>
      </c>
      <c r="O397">
        <v>40439</v>
      </c>
      <c r="P397">
        <v>51523</v>
      </c>
      <c r="Q397">
        <v>28895</v>
      </c>
      <c r="R397">
        <v>11695</v>
      </c>
      <c r="S397" t="s">
        <v>5523</v>
      </c>
      <c r="T397" t="s">
        <v>5524</v>
      </c>
      <c r="U397">
        <v>7523</v>
      </c>
      <c r="V397">
        <v>6631</v>
      </c>
      <c r="W397">
        <v>212</v>
      </c>
      <c r="X397">
        <v>331</v>
      </c>
      <c r="Y397" t="s">
        <v>719</v>
      </c>
    </row>
    <row r="398" spans="1:26" x14ac:dyDescent="0.25">
      <c r="A398" s="31">
        <v>2</v>
      </c>
      <c r="B398">
        <v>19</v>
      </c>
      <c r="C398">
        <v>34</v>
      </c>
      <c r="D398" t="s">
        <v>5501</v>
      </c>
      <c r="E398" t="s">
        <v>5502</v>
      </c>
      <c r="F398" t="s">
        <v>5501</v>
      </c>
      <c r="G398" t="s">
        <v>609</v>
      </c>
      <c r="H398">
        <v>512</v>
      </c>
      <c r="I398" t="s">
        <v>5503</v>
      </c>
      <c r="J398" t="s">
        <v>5504</v>
      </c>
      <c r="K398">
        <v>224</v>
      </c>
      <c r="L398">
        <v>128</v>
      </c>
      <c r="M398">
        <v>64</v>
      </c>
      <c r="N398" t="s">
        <v>5505</v>
      </c>
      <c r="O398">
        <v>29297</v>
      </c>
      <c r="P398">
        <v>75695</v>
      </c>
      <c r="Q398">
        <v>4723</v>
      </c>
      <c r="R398">
        <v>22837</v>
      </c>
      <c r="S398" t="s">
        <v>1673</v>
      </c>
      <c r="T398" t="s">
        <v>3483</v>
      </c>
      <c r="U398">
        <v>7503</v>
      </c>
      <c r="V398">
        <v>6665</v>
      </c>
      <c r="W398">
        <v>178</v>
      </c>
      <c r="X398">
        <v>351</v>
      </c>
      <c r="Y398" t="s">
        <v>806</v>
      </c>
      <c r="Z398" t="s">
        <v>5487</v>
      </c>
    </row>
    <row r="399" spans="1:26" x14ac:dyDescent="0.25">
      <c r="A399" s="31">
        <v>13</v>
      </c>
      <c r="B399">
        <v>13</v>
      </c>
      <c r="C399">
        <v>22</v>
      </c>
      <c r="D399" t="s">
        <v>5572</v>
      </c>
      <c r="E399" t="s">
        <v>5573</v>
      </c>
      <c r="F399" t="s">
        <v>5572</v>
      </c>
      <c r="G399" t="s">
        <v>667</v>
      </c>
      <c r="H399">
        <v>512</v>
      </c>
      <c r="I399" t="s">
        <v>5574</v>
      </c>
      <c r="J399" t="s">
        <v>5575</v>
      </c>
      <c r="K399">
        <v>224</v>
      </c>
      <c r="L399">
        <v>128</v>
      </c>
      <c r="M399">
        <v>64</v>
      </c>
      <c r="N399" t="s">
        <v>5576</v>
      </c>
      <c r="O399">
        <v>44694</v>
      </c>
      <c r="P399">
        <v>77411</v>
      </c>
      <c r="Q399">
        <v>3007</v>
      </c>
      <c r="R399">
        <v>7440</v>
      </c>
      <c r="S399" t="s">
        <v>5577</v>
      </c>
      <c r="T399" t="s">
        <v>5578</v>
      </c>
      <c r="U399">
        <v>7528</v>
      </c>
      <c r="V399">
        <v>6609</v>
      </c>
      <c r="W399">
        <v>234</v>
      </c>
      <c r="X399">
        <v>326</v>
      </c>
      <c r="Y399" t="s">
        <v>800</v>
      </c>
      <c r="Z399" t="s">
        <v>5487</v>
      </c>
    </row>
    <row r="400" spans="1:26" x14ac:dyDescent="0.25">
      <c r="A400" s="31">
        <v>33</v>
      </c>
      <c r="B400">
        <v>23</v>
      </c>
      <c r="C400">
        <v>22</v>
      </c>
      <c r="D400" t="s">
        <v>5706</v>
      </c>
      <c r="E400" t="s">
        <v>5707</v>
      </c>
      <c r="F400" t="s">
        <v>5706</v>
      </c>
      <c r="G400" t="s">
        <v>5708</v>
      </c>
      <c r="H400">
        <v>128</v>
      </c>
      <c r="I400" t="s">
        <v>5709</v>
      </c>
      <c r="J400" t="s">
        <v>5710</v>
      </c>
      <c r="K400">
        <v>224</v>
      </c>
      <c r="L400">
        <v>128</v>
      </c>
      <c r="M400">
        <v>64</v>
      </c>
      <c r="N400" t="s">
        <v>5711</v>
      </c>
      <c r="O400">
        <v>43905</v>
      </c>
      <c r="P400">
        <v>74833</v>
      </c>
      <c r="Q400">
        <v>5585</v>
      </c>
      <c r="R400">
        <v>8229</v>
      </c>
      <c r="S400" t="s">
        <v>874</v>
      </c>
      <c r="T400" t="s">
        <v>5712</v>
      </c>
      <c r="U400">
        <v>7469</v>
      </c>
      <c r="V400">
        <v>6587</v>
      </c>
      <c r="W400">
        <v>256</v>
      </c>
      <c r="X400">
        <v>385</v>
      </c>
      <c r="Y400" t="s">
        <v>5713</v>
      </c>
      <c r="Z400" t="s">
        <v>5487</v>
      </c>
    </row>
    <row r="401" spans="1:26" x14ac:dyDescent="0.25">
      <c r="A401" s="31">
        <v>35</v>
      </c>
      <c r="B401">
        <v>18</v>
      </c>
      <c r="C401">
        <v>18</v>
      </c>
      <c r="D401" t="s">
        <v>5722</v>
      </c>
      <c r="E401" t="s">
        <v>5723</v>
      </c>
      <c r="F401" t="s">
        <v>5722</v>
      </c>
      <c r="G401" t="s">
        <v>5724</v>
      </c>
      <c r="H401">
        <v>128</v>
      </c>
      <c r="I401" t="s">
        <v>5725</v>
      </c>
      <c r="J401" t="s">
        <v>5726</v>
      </c>
      <c r="K401">
        <v>224</v>
      </c>
      <c r="L401">
        <v>128</v>
      </c>
      <c r="M401">
        <v>64</v>
      </c>
      <c r="N401" t="s">
        <v>5727</v>
      </c>
      <c r="O401">
        <v>44441</v>
      </c>
      <c r="P401">
        <v>65403</v>
      </c>
      <c r="Q401">
        <v>15015</v>
      </c>
      <c r="R401">
        <v>7693</v>
      </c>
      <c r="S401" t="s">
        <v>5728</v>
      </c>
      <c r="T401" t="s">
        <v>5729</v>
      </c>
      <c r="U401">
        <v>7523</v>
      </c>
      <c r="V401">
        <v>6541</v>
      </c>
      <c r="W401">
        <v>302</v>
      </c>
      <c r="X401">
        <v>331</v>
      </c>
      <c r="Y401" t="s">
        <v>5412</v>
      </c>
      <c r="Z401" t="s">
        <v>5487</v>
      </c>
    </row>
    <row r="402" spans="1:26" x14ac:dyDescent="0.25">
      <c r="A402" s="31">
        <v>19</v>
      </c>
      <c r="B402">
        <v>15</v>
      </c>
      <c r="C402">
        <v>19</v>
      </c>
      <c r="D402" t="s">
        <v>5606</v>
      </c>
      <c r="E402" t="s">
        <v>5607</v>
      </c>
      <c r="F402" t="s">
        <v>5606</v>
      </c>
      <c r="G402" t="s">
        <v>702</v>
      </c>
      <c r="H402">
        <v>256</v>
      </c>
      <c r="I402" t="s">
        <v>5608</v>
      </c>
      <c r="J402" t="s">
        <v>5609</v>
      </c>
      <c r="K402">
        <v>224</v>
      </c>
      <c r="L402">
        <v>128</v>
      </c>
      <c r="M402">
        <v>64</v>
      </c>
      <c r="N402" t="s">
        <v>5610</v>
      </c>
      <c r="O402">
        <v>44177</v>
      </c>
      <c r="P402">
        <v>77887</v>
      </c>
      <c r="Q402">
        <v>2531</v>
      </c>
      <c r="R402">
        <v>7957</v>
      </c>
      <c r="S402" t="s">
        <v>738</v>
      </c>
      <c r="T402" t="s">
        <v>5611</v>
      </c>
      <c r="U402">
        <v>7534</v>
      </c>
      <c r="V402">
        <v>6512</v>
      </c>
      <c r="W402">
        <v>331</v>
      </c>
      <c r="X402">
        <v>320</v>
      </c>
      <c r="Y402" t="s">
        <v>807</v>
      </c>
      <c r="Z402" t="s">
        <v>5487</v>
      </c>
    </row>
    <row r="403" spans="1:26" x14ac:dyDescent="0.25">
      <c r="A403" s="31">
        <v>14</v>
      </c>
      <c r="B403">
        <v>13</v>
      </c>
      <c r="C403">
        <v>15</v>
      </c>
      <c r="D403" t="s">
        <v>5579</v>
      </c>
      <c r="E403" t="s">
        <v>5580</v>
      </c>
      <c r="F403" t="s">
        <v>5579</v>
      </c>
      <c r="G403" t="s">
        <v>673</v>
      </c>
      <c r="H403">
        <v>256</v>
      </c>
      <c r="I403" t="s">
        <v>5581</v>
      </c>
      <c r="J403" t="s">
        <v>5582</v>
      </c>
      <c r="K403">
        <v>224</v>
      </c>
      <c r="L403">
        <v>128</v>
      </c>
      <c r="M403">
        <v>64</v>
      </c>
      <c r="N403" t="s">
        <v>5583</v>
      </c>
      <c r="O403">
        <v>46184</v>
      </c>
      <c r="P403">
        <v>73753</v>
      </c>
      <c r="Q403">
        <v>6665</v>
      </c>
      <c r="R403">
        <v>5950</v>
      </c>
      <c r="S403" t="s">
        <v>1280</v>
      </c>
      <c r="T403" t="s">
        <v>2822</v>
      </c>
      <c r="U403">
        <v>7507</v>
      </c>
      <c r="V403">
        <v>6511</v>
      </c>
      <c r="W403">
        <v>332</v>
      </c>
      <c r="X403">
        <v>347</v>
      </c>
      <c r="Y403" t="s">
        <v>1746</v>
      </c>
      <c r="Z403" t="s">
        <v>5487</v>
      </c>
    </row>
    <row r="404" spans="1:26" x14ac:dyDescent="0.25">
      <c r="A404" s="31">
        <v>15</v>
      </c>
      <c r="B404">
        <v>15</v>
      </c>
      <c r="C404">
        <v>16</v>
      </c>
      <c r="D404" t="s">
        <v>5584</v>
      </c>
      <c r="E404" t="s">
        <v>5585</v>
      </c>
      <c r="F404" t="s">
        <v>5584</v>
      </c>
      <c r="G404" t="s">
        <v>679</v>
      </c>
      <c r="H404">
        <v>128</v>
      </c>
      <c r="I404" t="s">
        <v>5586</v>
      </c>
      <c r="J404" t="s">
        <v>5587</v>
      </c>
      <c r="K404">
        <v>224</v>
      </c>
      <c r="L404">
        <v>128</v>
      </c>
      <c r="M404">
        <v>64</v>
      </c>
      <c r="N404" t="s">
        <v>5588</v>
      </c>
      <c r="O404">
        <v>44516</v>
      </c>
      <c r="P404">
        <v>74299</v>
      </c>
      <c r="Q404">
        <v>6119</v>
      </c>
      <c r="R404">
        <v>7618</v>
      </c>
      <c r="S404" t="s">
        <v>1220</v>
      </c>
      <c r="T404" t="s">
        <v>1545</v>
      </c>
      <c r="U404">
        <v>7451</v>
      </c>
      <c r="V404">
        <v>6563</v>
      </c>
      <c r="W404">
        <v>280</v>
      </c>
      <c r="X404">
        <v>403</v>
      </c>
      <c r="Y404" t="s">
        <v>806</v>
      </c>
      <c r="Z404" t="s">
        <v>5487</v>
      </c>
    </row>
    <row r="405" spans="1:26" x14ac:dyDescent="0.25">
      <c r="A405" s="31" t="s">
        <v>594</v>
      </c>
    </row>
    <row r="406" spans="1:26" x14ac:dyDescent="0.25">
      <c r="A406" s="31" t="s">
        <v>1899</v>
      </c>
      <c r="B406" t="s">
        <v>5838</v>
      </c>
      <c r="C406" t="s">
        <v>5839</v>
      </c>
      <c r="D406" t="s">
        <v>1906</v>
      </c>
      <c r="E406" t="s">
        <v>1907</v>
      </c>
      <c r="F406" t="s">
        <v>5170</v>
      </c>
      <c r="G406" t="s">
        <v>5840</v>
      </c>
    </row>
  </sheetData>
  <sortState xmlns:xlrd2="http://schemas.microsoft.com/office/spreadsheetml/2017/richdata2" ref="A355:Z404">
    <sortCondition ref="D355:D404"/>
  </sortState>
  <mergeCells count="12">
    <mergeCell ref="A297:Y297"/>
    <mergeCell ref="A352:Y352"/>
    <mergeCell ref="A261:Y261"/>
    <mergeCell ref="A1:S1"/>
    <mergeCell ref="A2:S2"/>
    <mergeCell ref="A52:Y52"/>
    <mergeCell ref="A27:W27"/>
    <mergeCell ref="A87:Y87"/>
    <mergeCell ref="A122:Y122"/>
    <mergeCell ref="A157:Y157"/>
    <mergeCell ref="A191:Y191"/>
    <mergeCell ref="A226:Y22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F0AD-01AB-4E74-94F1-7EA221CD9D93}">
  <dimension ref="A1:Z261"/>
  <sheetViews>
    <sheetView topLeftCell="A79" workbookViewId="0">
      <selection activeCell="A230" sqref="A230:Y230"/>
    </sheetView>
  </sheetViews>
  <sheetFormatPr defaultRowHeight="15" x14ac:dyDescent="0.25"/>
  <sheetData>
    <row r="1" spans="1:19" ht="20.25" thickBot="1" x14ac:dyDescent="0.35">
      <c r="A1" s="180" t="s">
        <v>2704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</row>
    <row r="2" spans="1:19" ht="18.75" thickTop="1" thickBot="1" x14ac:dyDescent="0.35">
      <c r="A2" s="178" t="s">
        <v>713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</row>
    <row r="3" spans="1:19" ht="15.75" thickTop="1" x14ac:dyDescent="0.25">
      <c r="A3" s="31" t="s">
        <v>593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9" x14ac:dyDescent="0.25">
      <c r="A4" s="31" t="s">
        <v>0</v>
      </c>
      <c r="B4" s="31" t="s">
        <v>1</v>
      </c>
      <c r="C4" s="31" t="s">
        <v>2</v>
      </c>
      <c r="D4" s="31" t="s">
        <v>595</v>
      </c>
      <c r="E4" s="31" t="s">
        <v>6</v>
      </c>
      <c r="F4" s="31" t="s">
        <v>7</v>
      </c>
      <c r="G4" s="31" t="s">
        <v>8</v>
      </c>
      <c r="H4" s="31" t="s">
        <v>9</v>
      </c>
      <c r="I4" s="31" t="s">
        <v>13</v>
      </c>
      <c r="J4" s="31" t="s">
        <v>14</v>
      </c>
      <c r="K4" s="31" t="s">
        <v>15</v>
      </c>
      <c r="L4" s="31" t="s">
        <v>16</v>
      </c>
      <c r="M4" s="31" t="s">
        <v>17</v>
      </c>
      <c r="N4" s="31" t="s">
        <v>19</v>
      </c>
      <c r="O4" s="31" t="s">
        <v>20</v>
      </c>
      <c r="P4" s="31" t="s">
        <v>21</v>
      </c>
      <c r="Q4" s="31" t="s">
        <v>22</v>
      </c>
      <c r="R4" s="31" t="s">
        <v>23</v>
      </c>
      <c r="S4" t="s">
        <v>6487</v>
      </c>
    </row>
    <row r="5" spans="1:19" x14ac:dyDescent="0.25">
      <c r="A5" s="57">
        <v>7</v>
      </c>
      <c r="B5" s="57">
        <v>297</v>
      </c>
      <c r="C5" s="57">
        <v>68</v>
      </c>
      <c r="D5" s="57" t="s">
        <v>2725</v>
      </c>
      <c r="E5" s="57" t="s">
        <v>38</v>
      </c>
      <c r="F5" s="57">
        <v>32</v>
      </c>
      <c r="G5" s="57" t="s">
        <v>40</v>
      </c>
      <c r="H5" s="57" t="s">
        <v>41</v>
      </c>
      <c r="I5" s="57">
        <v>0.80603100000000005</v>
      </c>
      <c r="J5" s="57">
        <v>32092</v>
      </c>
      <c r="K5" s="57">
        <v>27136</v>
      </c>
      <c r="L5" s="57">
        <v>7075</v>
      </c>
      <c r="M5" s="57">
        <v>7178</v>
      </c>
      <c r="N5" s="57" t="s">
        <v>2726</v>
      </c>
      <c r="O5" s="57">
        <v>10182</v>
      </c>
      <c r="P5" s="57">
        <v>15959</v>
      </c>
      <c r="Q5" s="57">
        <v>125</v>
      </c>
      <c r="R5" s="57">
        <v>245</v>
      </c>
      <c r="S5">
        <f>SUM(B5:B24)</f>
        <v>1610</v>
      </c>
    </row>
    <row r="6" spans="1:19" x14ac:dyDescent="0.25">
      <c r="A6" s="31">
        <v>3</v>
      </c>
      <c r="B6" s="31">
        <v>82</v>
      </c>
      <c r="C6" s="31">
        <v>71</v>
      </c>
      <c r="D6" s="31" t="s">
        <v>2713</v>
      </c>
      <c r="E6" s="31" t="s">
        <v>128</v>
      </c>
      <c r="F6" s="31">
        <v>256</v>
      </c>
      <c r="G6" s="31" t="s">
        <v>615</v>
      </c>
      <c r="H6" s="31" t="s">
        <v>616</v>
      </c>
      <c r="I6" s="31" t="s">
        <v>2714</v>
      </c>
      <c r="J6" s="31">
        <v>33910</v>
      </c>
      <c r="K6" s="31">
        <v>28246</v>
      </c>
      <c r="L6" s="31">
        <v>5965</v>
      </c>
      <c r="M6" s="31">
        <v>5360</v>
      </c>
      <c r="N6" s="31" t="s">
        <v>2715</v>
      </c>
      <c r="O6" s="31">
        <v>10115</v>
      </c>
      <c r="P6" s="31">
        <v>15941</v>
      </c>
      <c r="Q6" s="31">
        <v>143</v>
      </c>
      <c r="R6" s="31">
        <v>312</v>
      </c>
    </row>
    <row r="7" spans="1:19" x14ac:dyDescent="0.25">
      <c r="A7" s="31">
        <v>10</v>
      </c>
      <c r="B7" s="31">
        <v>203</v>
      </c>
      <c r="C7" s="31">
        <v>47</v>
      </c>
      <c r="D7" s="31" t="s">
        <v>2733</v>
      </c>
      <c r="E7" s="31" t="s">
        <v>26</v>
      </c>
      <c r="F7" s="31">
        <v>32</v>
      </c>
      <c r="G7" s="31" t="s">
        <v>104</v>
      </c>
      <c r="H7" s="31" t="s">
        <v>105</v>
      </c>
      <c r="I7" s="31" t="s">
        <v>2734</v>
      </c>
      <c r="J7" s="31">
        <v>35257</v>
      </c>
      <c r="K7" s="31">
        <v>29815</v>
      </c>
      <c r="L7" s="31">
        <v>4396</v>
      </c>
      <c r="M7" s="31">
        <v>4013</v>
      </c>
      <c r="N7" s="31" t="s">
        <v>2735</v>
      </c>
      <c r="O7" s="31">
        <v>10036</v>
      </c>
      <c r="P7" s="31">
        <v>15876</v>
      </c>
      <c r="Q7" s="31">
        <v>208</v>
      </c>
      <c r="R7" s="31">
        <v>391</v>
      </c>
    </row>
    <row r="8" spans="1:19" x14ac:dyDescent="0.25">
      <c r="A8" s="31">
        <v>8</v>
      </c>
      <c r="B8" s="31">
        <v>68</v>
      </c>
      <c r="C8" s="31">
        <v>51</v>
      </c>
      <c r="D8" s="31" t="s">
        <v>2727</v>
      </c>
      <c r="E8" s="31" t="s">
        <v>640</v>
      </c>
      <c r="F8" s="31">
        <v>256</v>
      </c>
      <c r="G8" s="31" t="s">
        <v>641</v>
      </c>
      <c r="H8" s="31" t="s">
        <v>642</v>
      </c>
      <c r="I8" s="31" t="s">
        <v>2728</v>
      </c>
      <c r="J8" s="31">
        <v>36117</v>
      </c>
      <c r="K8" s="31">
        <v>24128</v>
      </c>
      <c r="L8" s="31">
        <v>10083</v>
      </c>
      <c r="M8" s="31">
        <v>3153</v>
      </c>
      <c r="N8" s="31" t="s">
        <v>2729</v>
      </c>
      <c r="O8" s="31">
        <v>9954</v>
      </c>
      <c r="P8" s="31">
        <v>15797</v>
      </c>
      <c r="Q8" s="31">
        <v>287</v>
      </c>
      <c r="R8" s="31">
        <v>473</v>
      </c>
    </row>
    <row r="9" spans="1:19" x14ac:dyDescent="0.25">
      <c r="A9" s="31">
        <v>12</v>
      </c>
      <c r="B9" s="31">
        <v>44</v>
      </c>
      <c r="C9" s="31">
        <v>37</v>
      </c>
      <c r="D9" s="31" t="s">
        <v>2738</v>
      </c>
      <c r="E9" s="31" t="s">
        <v>661</v>
      </c>
      <c r="F9" s="31">
        <v>256</v>
      </c>
      <c r="G9" s="31" t="s">
        <v>662</v>
      </c>
      <c r="H9" s="31" t="s">
        <v>663</v>
      </c>
      <c r="I9" s="31" t="s">
        <v>2739</v>
      </c>
      <c r="J9" s="31">
        <v>34484</v>
      </c>
      <c r="K9" s="31">
        <v>30028</v>
      </c>
      <c r="L9" s="31">
        <v>4183</v>
      </c>
      <c r="M9" s="31">
        <v>4786</v>
      </c>
      <c r="N9" s="31" t="s">
        <v>2740</v>
      </c>
      <c r="O9" s="31">
        <v>9936</v>
      </c>
      <c r="P9" s="31">
        <v>15702</v>
      </c>
      <c r="Q9" s="31">
        <v>382</v>
      </c>
      <c r="R9" s="31">
        <v>491</v>
      </c>
    </row>
    <row r="10" spans="1:19" x14ac:dyDescent="0.25">
      <c r="A10" s="31">
        <v>9</v>
      </c>
      <c r="B10" s="31">
        <v>130</v>
      </c>
      <c r="C10" s="31">
        <v>30</v>
      </c>
      <c r="D10" s="31" t="s">
        <v>2730</v>
      </c>
      <c r="E10" s="31" t="s">
        <v>646</v>
      </c>
      <c r="F10" s="31">
        <v>32</v>
      </c>
      <c r="G10" s="31" t="s">
        <v>647</v>
      </c>
      <c r="H10" s="31" t="s">
        <v>648</v>
      </c>
      <c r="I10" s="31" t="s">
        <v>2731</v>
      </c>
      <c r="J10" s="31">
        <v>26360</v>
      </c>
      <c r="K10" s="31">
        <v>30573</v>
      </c>
      <c r="L10" s="31">
        <v>3638</v>
      </c>
      <c r="M10" s="31">
        <v>12910</v>
      </c>
      <c r="N10" s="31" t="s">
        <v>2732</v>
      </c>
      <c r="O10" s="31">
        <v>9929</v>
      </c>
      <c r="P10" s="31">
        <v>15755</v>
      </c>
      <c r="Q10" s="31">
        <v>329</v>
      </c>
      <c r="R10" s="31">
        <v>498</v>
      </c>
    </row>
    <row r="11" spans="1:19" x14ac:dyDescent="0.25">
      <c r="A11" s="31">
        <v>6</v>
      </c>
      <c r="B11" s="31">
        <v>43</v>
      </c>
      <c r="C11" s="31">
        <v>27</v>
      </c>
      <c r="D11" s="31" t="s">
        <v>2722</v>
      </c>
      <c r="E11" s="31" t="s">
        <v>632</v>
      </c>
      <c r="F11" s="31">
        <v>128</v>
      </c>
      <c r="G11" s="31" t="s">
        <v>633</v>
      </c>
      <c r="H11" s="31" t="s">
        <v>634</v>
      </c>
      <c r="I11" s="31" t="s">
        <v>2723</v>
      </c>
      <c r="J11" s="31">
        <v>33626</v>
      </c>
      <c r="K11" s="31">
        <v>30723</v>
      </c>
      <c r="L11" s="31">
        <v>3488</v>
      </c>
      <c r="M11" s="31">
        <v>5644</v>
      </c>
      <c r="N11" s="31" t="s">
        <v>2724</v>
      </c>
      <c r="O11" s="31">
        <v>9908</v>
      </c>
      <c r="P11" s="31">
        <v>15799</v>
      </c>
      <c r="Q11" s="31">
        <v>285</v>
      </c>
      <c r="R11" s="31">
        <v>519</v>
      </c>
    </row>
    <row r="12" spans="1:19" x14ac:dyDescent="0.25">
      <c r="A12" s="31">
        <v>18</v>
      </c>
      <c r="B12" s="31">
        <v>60</v>
      </c>
      <c r="C12" s="31">
        <v>18</v>
      </c>
      <c r="D12" s="31" t="s">
        <v>2756</v>
      </c>
      <c r="E12" s="31" t="s">
        <v>696</v>
      </c>
      <c r="F12" s="31">
        <v>64</v>
      </c>
      <c r="G12" s="31" t="s">
        <v>697</v>
      </c>
      <c r="H12" s="31" t="s">
        <v>698</v>
      </c>
      <c r="I12" s="31" t="s">
        <v>2757</v>
      </c>
      <c r="J12" s="31">
        <v>30899</v>
      </c>
      <c r="K12" s="31">
        <v>32490</v>
      </c>
      <c r="L12" s="31">
        <v>1721</v>
      </c>
      <c r="M12" s="31">
        <v>8371</v>
      </c>
      <c r="N12" s="31" t="s">
        <v>2758</v>
      </c>
      <c r="O12" s="31">
        <v>9934</v>
      </c>
      <c r="P12" s="31">
        <v>15733</v>
      </c>
      <c r="Q12" s="31">
        <v>351</v>
      </c>
      <c r="R12" s="31">
        <v>493</v>
      </c>
    </row>
    <row r="13" spans="1:19" x14ac:dyDescent="0.25">
      <c r="A13" s="31">
        <v>17</v>
      </c>
      <c r="B13" s="31">
        <v>98</v>
      </c>
      <c r="C13" s="31">
        <v>30</v>
      </c>
      <c r="D13" s="31" t="s">
        <v>2753</v>
      </c>
      <c r="E13" s="31" t="s">
        <v>690</v>
      </c>
      <c r="F13" s="31">
        <v>64</v>
      </c>
      <c r="G13" s="31" t="s">
        <v>691</v>
      </c>
      <c r="H13" s="31" t="s">
        <v>692</v>
      </c>
      <c r="I13" s="31" t="s">
        <v>2754</v>
      </c>
      <c r="J13" s="31">
        <v>33178</v>
      </c>
      <c r="K13" s="31">
        <v>29375</v>
      </c>
      <c r="L13" s="31">
        <v>4836</v>
      </c>
      <c r="M13" s="31">
        <v>6092</v>
      </c>
      <c r="N13" s="31" t="s">
        <v>2755</v>
      </c>
      <c r="O13" s="31">
        <v>9815</v>
      </c>
      <c r="P13" s="31">
        <v>15745</v>
      </c>
      <c r="Q13" s="31">
        <v>339</v>
      </c>
      <c r="R13" s="31">
        <v>612</v>
      </c>
    </row>
    <row r="14" spans="1:19" x14ac:dyDescent="0.25">
      <c r="A14" s="31">
        <v>4</v>
      </c>
      <c r="B14" s="31">
        <v>43</v>
      </c>
      <c r="C14" s="31">
        <v>26</v>
      </c>
      <c r="D14" s="31" t="s">
        <v>2716</v>
      </c>
      <c r="E14" s="31" t="s">
        <v>620</v>
      </c>
      <c r="F14" s="31">
        <v>128</v>
      </c>
      <c r="G14" s="31" t="s">
        <v>621</v>
      </c>
      <c r="H14" s="31" t="s">
        <v>622</v>
      </c>
      <c r="I14" s="31" t="s">
        <v>2717</v>
      </c>
      <c r="J14" s="31">
        <v>31194</v>
      </c>
      <c r="K14" s="31">
        <v>29967</v>
      </c>
      <c r="L14" s="31">
        <v>4244</v>
      </c>
      <c r="M14" s="31">
        <v>8076</v>
      </c>
      <c r="N14" s="31" t="s">
        <v>2718</v>
      </c>
      <c r="O14" s="31">
        <v>9865</v>
      </c>
      <c r="P14" s="31">
        <v>15705</v>
      </c>
      <c r="Q14" s="31">
        <v>379</v>
      </c>
      <c r="R14" s="31">
        <v>562</v>
      </c>
    </row>
    <row r="15" spans="1:19" x14ac:dyDescent="0.25">
      <c r="A15" s="31">
        <v>16</v>
      </c>
      <c r="B15" s="31">
        <v>164</v>
      </c>
      <c r="C15" s="31">
        <v>36</v>
      </c>
      <c r="D15" s="31" t="s">
        <v>2750</v>
      </c>
      <c r="E15" s="31" t="s">
        <v>684</v>
      </c>
      <c r="F15" s="31">
        <v>32</v>
      </c>
      <c r="G15" s="31" t="s">
        <v>685</v>
      </c>
      <c r="H15" s="31" t="s">
        <v>686</v>
      </c>
      <c r="I15" s="31" t="s">
        <v>2751</v>
      </c>
      <c r="J15" s="31">
        <v>35741</v>
      </c>
      <c r="K15" s="31">
        <v>27326</v>
      </c>
      <c r="L15" s="31">
        <v>6885</v>
      </c>
      <c r="M15" s="31">
        <v>3529</v>
      </c>
      <c r="N15" s="31" t="s">
        <v>2752</v>
      </c>
      <c r="O15" s="31">
        <v>9908</v>
      </c>
      <c r="P15" s="31">
        <v>15659</v>
      </c>
      <c r="Q15" s="31">
        <v>425</v>
      </c>
      <c r="R15" s="31">
        <v>519</v>
      </c>
    </row>
    <row r="16" spans="1:19" x14ac:dyDescent="0.25">
      <c r="A16" s="31">
        <v>19</v>
      </c>
      <c r="B16" s="31">
        <v>51</v>
      </c>
      <c r="C16" s="31">
        <v>16</v>
      </c>
      <c r="D16" s="31" t="s">
        <v>2759</v>
      </c>
      <c r="E16" s="31" t="s">
        <v>702</v>
      </c>
      <c r="F16" s="31">
        <v>64</v>
      </c>
      <c r="G16" s="31" t="s">
        <v>703</v>
      </c>
      <c r="H16" s="31" t="s">
        <v>704</v>
      </c>
      <c r="I16" s="31" t="s">
        <v>2760</v>
      </c>
      <c r="J16" s="31">
        <v>35918</v>
      </c>
      <c r="K16" s="31">
        <v>29266</v>
      </c>
      <c r="L16" s="31">
        <v>4945</v>
      </c>
      <c r="M16" s="31">
        <v>3352</v>
      </c>
      <c r="N16" s="31" t="s">
        <v>2761</v>
      </c>
      <c r="O16" s="31">
        <v>9784</v>
      </c>
      <c r="P16" s="31">
        <v>15672</v>
      </c>
      <c r="Q16" s="31">
        <v>412</v>
      </c>
      <c r="R16" s="31">
        <v>643</v>
      </c>
    </row>
    <row r="17" spans="1:23" x14ac:dyDescent="0.25">
      <c r="A17" s="31">
        <v>14</v>
      </c>
      <c r="B17" s="31">
        <v>24</v>
      </c>
      <c r="C17" s="31">
        <v>13</v>
      </c>
      <c r="D17" s="31" t="s">
        <v>2744</v>
      </c>
      <c r="E17" s="31" t="s">
        <v>673</v>
      </c>
      <c r="F17" s="31">
        <v>128</v>
      </c>
      <c r="G17" s="31" t="s">
        <v>674</v>
      </c>
      <c r="H17" s="31" t="s">
        <v>675</v>
      </c>
      <c r="I17" s="31" t="s">
        <v>2745</v>
      </c>
      <c r="J17" s="31">
        <v>29180</v>
      </c>
      <c r="K17" s="31">
        <v>33110</v>
      </c>
      <c r="L17" s="31">
        <v>1101</v>
      </c>
      <c r="M17" s="31">
        <v>10090</v>
      </c>
      <c r="N17" s="31" t="s">
        <v>2746</v>
      </c>
      <c r="O17" s="31">
        <v>9651</v>
      </c>
      <c r="P17" s="31">
        <v>15672</v>
      </c>
      <c r="Q17" s="31">
        <v>412</v>
      </c>
      <c r="R17" s="31">
        <v>776</v>
      </c>
    </row>
    <row r="18" spans="1:23" x14ac:dyDescent="0.25">
      <c r="A18" s="31">
        <v>15</v>
      </c>
      <c r="B18" s="31">
        <v>18</v>
      </c>
      <c r="C18" s="31">
        <v>16</v>
      </c>
      <c r="D18" s="31" t="s">
        <v>2747</v>
      </c>
      <c r="E18" s="31" t="s">
        <v>679</v>
      </c>
      <c r="F18" s="31">
        <v>512</v>
      </c>
      <c r="G18" s="31" t="s">
        <v>680</v>
      </c>
      <c r="H18" s="31" t="s">
        <v>681</v>
      </c>
      <c r="I18" s="31" t="s">
        <v>2748</v>
      </c>
      <c r="J18" s="31">
        <v>28629</v>
      </c>
      <c r="K18" s="31">
        <v>32252</v>
      </c>
      <c r="L18" s="31">
        <v>1959</v>
      </c>
      <c r="M18" s="31">
        <v>10641</v>
      </c>
      <c r="N18" s="31" t="s">
        <v>2749</v>
      </c>
      <c r="O18" s="31">
        <v>9660</v>
      </c>
      <c r="P18" s="31">
        <v>15732</v>
      </c>
      <c r="Q18" s="31">
        <v>352</v>
      </c>
      <c r="R18" s="31">
        <v>767</v>
      </c>
    </row>
    <row r="19" spans="1:23" x14ac:dyDescent="0.25">
      <c r="A19" s="31">
        <v>1</v>
      </c>
      <c r="B19" s="31">
        <v>35</v>
      </c>
      <c r="C19" s="31">
        <v>22</v>
      </c>
      <c r="D19" s="31" t="s">
        <v>2708</v>
      </c>
      <c r="E19" s="31" t="s">
        <v>603</v>
      </c>
      <c r="F19" s="31">
        <v>128</v>
      </c>
      <c r="G19" s="31" t="s">
        <v>604</v>
      </c>
      <c r="H19" s="31" t="s">
        <v>605</v>
      </c>
      <c r="I19" s="31" t="s">
        <v>2603</v>
      </c>
      <c r="J19" s="31">
        <v>29707</v>
      </c>
      <c r="K19" s="31">
        <v>31663</v>
      </c>
      <c r="L19" s="31">
        <v>2548</v>
      </c>
      <c r="M19" s="31">
        <v>9563</v>
      </c>
      <c r="N19" s="31" t="s">
        <v>2709</v>
      </c>
      <c r="O19" s="31">
        <v>9574</v>
      </c>
      <c r="P19" s="31">
        <v>15756</v>
      </c>
      <c r="Q19" s="31">
        <v>328</v>
      </c>
      <c r="R19" s="31">
        <v>853</v>
      </c>
    </row>
    <row r="20" spans="1:23" x14ac:dyDescent="0.25">
      <c r="A20" s="31">
        <v>0</v>
      </c>
      <c r="B20" s="31">
        <v>82</v>
      </c>
      <c r="C20" s="31">
        <v>27</v>
      </c>
      <c r="D20" s="31" t="s">
        <v>2705</v>
      </c>
      <c r="E20" s="31" t="s">
        <v>597</v>
      </c>
      <c r="F20" s="31">
        <v>64</v>
      </c>
      <c r="G20" s="31" t="s">
        <v>598</v>
      </c>
      <c r="H20" s="31" t="s">
        <v>599</v>
      </c>
      <c r="I20" s="31" t="s">
        <v>2706</v>
      </c>
      <c r="J20" s="31">
        <v>29015</v>
      </c>
      <c r="K20" s="31">
        <v>31060</v>
      </c>
      <c r="L20" s="31">
        <v>3151</v>
      </c>
      <c r="M20" s="31">
        <v>10255</v>
      </c>
      <c r="N20" s="31" t="s">
        <v>2707</v>
      </c>
      <c r="O20" s="31">
        <v>9717</v>
      </c>
      <c r="P20" s="31">
        <v>15648</v>
      </c>
      <c r="Q20" s="31">
        <v>436</v>
      </c>
      <c r="R20" s="31">
        <v>710</v>
      </c>
    </row>
    <row r="21" spans="1:23" x14ac:dyDescent="0.25">
      <c r="A21" s="31">
        <v>5</v>
      </c>
      <c r="B21" s="31">
        <v>93</v>
      </c>
      <c r="C21" s="31">
        <v>22</v>
      </c>
      <c r="D21" s="31" t="s">
        <v>2719</v>
      </c>
      <c r="E21" s="31" t="s">
        <v>626</v>
      </c>
      <c r="F21" s="31">
        <v>32</v>
      </c>
      <c r="G21" s="31" t="s">
        <v>627</v>
      </c>
      <c r="H21" s="31" t="s">
        <v>628</v>
      </c>
      <c r="I21" s="31" t="s">
        <v>2720</v>
      </c>
      <c r="J21" s="31">
        <v>30763</v>
      </c>
      <c r="K21" s="31">
        <v>29399</v>
      </c>
      <c r="L21" s="31">
        <v>4812</v>
      </c>
      <c r="M21" s="31">
        <v>8507</v>
      </c>
      <c r="N21" s="31" t="s">
        <v>2721</v>
      </c>
      <c r="O21" s="31">
        <v>9737</v>
      </c>
      <c r="P21" s="31">
        <v>15574</v>
      </c>
      <c r="Q21" s="31">
        <v>510</v>
      </c>
      <c r="R21" s="31">
        <v>690</v>
      </c>
    </row>
    <row r="22" spans="1:23" x14ac:dyDescent="0.25">
      <c r="A22" s="31">
        <v>13</v>
      </c>
      <c r="B22" s="31">
        <v>22</v>
      </c>
      <c r="C22" s="31">
        <v>13</v>
      </c>
      <c r="D22" s="31" t="s">
        <v>2741</v>
      </c>
      <c r="E22" s="31" t="s">
        <v>667</v>
      </c>
      <c r="F22" s="31">
        <v>256</v>
      </c>
      <c r="G22" s="31" t="s">
        <v>668</v>
      </c>
      <c r="H22" s="31" t="s">
        <v>669</v>
      </c>
      <c r="I22" s="31" t="s">
        <v>2742</v>
      </c>
      <c r="J22" s="31">
        <v>16186</v>
      </c>
      <c r="K22" s="31">
        <v>33729</v>
      </c>
      <c r="L22" s="31">
        <v>482</v>
      </c>
      <c r="M22" s="31">
        <v>23084</v>
      </c>
      <c r="N22" s="31" t="s">
        <v>2743</v>
      </c>
      <c r="O22" s="31">
        <v>9736</v>
      </c>
      <c r="P22" s="31">
        <v>15593</v>
      </c>
      <c r="Q22" s="31">
        <v>491</v>
      </c>
      <c r="R22" s="31">
        <v>691</v>
      </c>
    </row>
    <row r="23" spans="1:23" x14ac:dyDescent="0.25">
      <c r="A23" s="31">
        <v>2</v>
      </c>
      <c r="B23" s="31">
        <v>20</v>
      </c>
      <c r="C23" s="31">
        <v>17</v>
      </c>
      <c r="D23" s="31" t="s">
        <v>2710</v>
      </c>
      <c r="E23" s="31" t="s">
        <v>609</v>
      </c>
      <c r="F23" s="31">
        <v>256</v>
      </c>
      <c r="G23" s="31" t="s">
        <v>610</v>
      </c>
      <c r="H23" s="31" t="s">
        <v>611</v>
      </c>
      <c r="I23" s="31" t="s">
        <v>2711</v>
      </c>
      <c r="J23" s="31">
        <v>28492</v>
      </c>
      <c r="K23" s="31">
        <v>32392</v>
      </c>
      <c r="L23" s="31">
        <v>1819</v>
      </c>
      <c r="M23" s="31">
        <v>10778</v>
      </c>
      <c r="N23" s="31" t="s">
        <v>2712</v>
      </c>
      <c r="O23" s="31">
        <v>9367</v>
      </c>
      <c r="P23" s="31">
        <v>15765</v>
      </c>
      <c r="Q23" s="31">
        <v>319</v>
      </c>
      <c r="R23" s="31">
        <v>1060</v>
      </c>
    </row>
    <row r="24" spans="1:23" x14ac:dyDescent="0.25">
      <c r="A24" s="31">
        <v>11</v>
      </c>
      <c r="B24" s="31">
        <v>33</v>
      </c>
      <c r="C24" s="31">
        <v>24</v>
      </c>
      <c r="D24" s="31" t="s">
        <v>2736</v>
      </c>
      <c r="E24" s="31" t="s">
        <v>655</v>
      </c>
      <c r="F24" s="31">
        <v>256</v>
      </c>
      <c r="G24" s="31" t="s">
        <v>656</v>
      </c>
      <c r="H24" s="31" t="s">
        <v>657</v>
      </c>
      <c r="I24" s="31" t="s">
        <v>2186</v>
      </c>
      <c r="J24" s="31">
        <v>33749</v>
      </c>
      <c r="K24" s="31">
        <v>28084</v>
      </c>
      <c r="L24" s="31">
        <v>6127</v>
      </c>
      <c r="M24" s="31">
        <v>5521</v>
      </c>
      <c r="N24" s="31" t="s">
        <v>2737</v>
      </c>
      <c r="O24" s="31">
        <v>9543</v>
      </c>
      <c r="P24" s="31">
        <v>15652</v>
      </c>
      <c r="Q24" s="31">
        <v>432</v>
      </c>
      <c r="R24" s="31">
        <v>884</v>
      </c>
    </row>
    <row r="25" spans="1:23" x14ac:dyDescent="0.25">
      <c r="A25" s="31" t="s">
        <v>594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</row>
    <row r="26" spans="1:23" x14ac:dyDescent="0.25">
      <c r="A26" s="31" t="s">
        <v>707</v>
      </c>
      <c r="B26" s="31" t="s">
        <v>708</v>
      </c>
      <c r="C26" s="31" t="s">
        <v>709</v>
      </c>
      <c r="D26" s="31" t="s">
        <v>710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</row>
    <row r="27" spans="1:23" x14ac:dyDescent="0.25">
      <c r="A27" s="182" t="s">
        <v>805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</row>
    <row r="28" spans="1:23" x14ac:dyDescent="0.25">
      <c r="A28" s="31" t="s">
        <v>593</v>
      </c>
    </row>
    <row r="29" spans="1:23" x14ac:dyDescent="0.25">
      <c r="A29" s="31" t="s">
        <v>0</v>
      </c>
      <c r="B29" t="s">
        <v>1</v>
      </c>
      <c r="C29" t="s">
        <v>2</v>
      </c>
      <c r="D29" t="s">
        <v>595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13</v>
      </c>
      <c r="L29" t="s">
        <v>14</v>
      </c>
      <c r="M29" t="s">
        <v>15</v>
      </c>
      <c r="N29" t="s">
        <v>16</v>
      </c>
      <c r="O29" t="s">
        <v>17</v>
      </c>
      <c r="P29" t="s">
        <v>18</v>
      </c>
      <c r="Q29" t="s">
        <v>19</v>
      </c>
      <c r="R29" t="s">
        <v>20</v>
      </c>
      <c r="S29" t="s">
        <v>21</v>
      </c>
      <c r="T29" t="s">
        <v>22</v>
      </c>
      <c r="U29" t="s">
        <v>23</v>
      </c>
      <c r="V29" t="s">
        <v>24</v>
      </c>
      <c r="W29" s="31" t="s">
        <v>6487</v>
      </c>
    </row>
    <row r="30" spans="1:23" x14ac:dyDescent="0.25">
      <c r="A30" s="57">
        <v>7</v>
      </c>
      <c r="B30" s="57">
        <v>236</v>
      </c>
      <c r="C30" s="57">
        <v>56</v>
      </c>
      <c r="D30" s="57" t="s">
        <v>4688</v>
      </c>
      <c r="E30" s="57" t="s">
        <v>480</v>
      </c>
      <c r="F30" s="57" t="s">
        <v>479</v>
      </c>
      <c r="G30" s="57" t="s">
        <v>38</v>
      </c>
      <c r="H30" s="57">
        <v>32</v>
      </c>
      <c r="I30" s="57" t="s">
        <v>40</v>
      </c>
      <c r="J30" s="57" t="s">
        <v>41</v>
      </c>
      <c r="K30" s="57" t="s">
        <v>481</v>
      </c>
      <c r="L30" s="57">
        <v>36008</v>
      </c>
      <c r="M30" s="57">
        <v>28996</v>
      </c>
      <c r="N30" s="57">
        <v>5215</v>
      </c>
      <c r="O30" s="57">
        <v>3262</v>
      </c>
      <c r="P30" s="57" t="s">
        <v>486</v>
      </c>
      <c r="Q30" s="57" t="s">
        <v>487</v>
      </c>
      <c r="R30" s="57">
        <v>9874</v>
      </c>
      <c r="S30" s="57">
        <v>16021</v>
      </c>
      <c r="T30" s="57">
        <v>63</v>
      </c>
      <c r="U30" s="57">
        <v>553</v>
      </c>
      <c r="V30" s="57" t="s">
        <v>492</v>
      </c>
      <c r="W30" s="31">
        <f>SUM(B30:B49)</f>
        <v>1580</v>
      </c>
    </row>
    <row r="31" spans="1:23" x14ac:dyDescent="0.25">
      <c r="A31" s="31">
        <v>3</v>
      </c>
      <c r="B31">
        <v>89</v>
      </c>
      <c r="C31">
        <v>75</v>
      </c>
      <c r="D31" t="s">
        <v>4660</v>
      </c>
      <c r="E31" t="s">
        <v>4661</v>
      </c>
      <c r="F31" t="s">
        <v>4662</v>
      </c>
      <c r="G31" t="s">
        <v>128</v>
      </c>
      <c r="H31">
        <v>256</v>
      </c>
      <c r="I31" t="s">
        <v>615</v>
      </c>
      <c r="J31" t="s">
        <v>616</v>
      </c>
      <c r="K31" t="s">
        <v>4663</v>
      </c>
      <c r="L31">
        <v>33566</v>
      </c>
      <c r="M31">
        <v>26976</v>
      </c>
      <c r="N31">
        <v>7235</v>
      </c>
      <c r="O31">
        <v>5704</v>
      </c>
      <c r="P31" t="s">
        <v>4664</v>
      </c>
      <c r="Q31" t="s">
        <v>4665</v>
      </c>
      <c r="R31">
        <v>9873</v>
      </c>
      <c r="S31">
        <v>16031</v>
      </c>
      <c r="T31">
        <v>53</v>
      </c>
      <c r="U31">
        <v>554</v>
      </c>
      <c r="V31" t="s">
        <v>4666</v>
      </c>
    </row>
    <row r="32" spans="1:23" x14ac:dyDescent="0.25">
      <c r="A32" s="31">
        <v>10</v>
      </c>
      <c r="B32">
        <v>284</v>
      </c>
      <c r="C32">
        <v>68</v>
      </c>
      <c r="D32" t="s">
        <v>4703</v>
      </c>
      <c r="E32" t="s">
        <v>4704</v>
      </c>
      <c r="F32" t="s">
        <v>4705</v>
      </c>
      <c r="G32" t="s">
        <v>26</v>
      </c>
      <c r="H32">
        <v>32</v>
      </c>
      <c r="I32" t="s">
        <v>104</v>
      </c>
      <c r="J32" t="s">
        <v>105</v>
      </c>
      <c r="K32" t="s">
        <v>4706</v>
      </c>
      <c r="L32">
        <v>34214</v>
      </c>
      <c r="M32">
        <v>27584</v>
      </c>
      <c r="N32">
        <v>6627</v>
      </c>
      <c r="O32">
        <v>5056</v>
      </c>
      <c r="P32" t="s">
        <v>4707</v>
      </c>
      <c r="Q32" t="s">
        <v>3741</v>
      </c>
      <c r="R32">
        <v>9883</v>
      </c>
      <c r="S32">
        <v>15968</v>
      </c>
      <c r="T32">
        <v>116</v>
      </c>
      <c r="U32">
        <v>544</v>
      </c>
      <c r="V32" t="s">
        <v>4708</v>
      </c>
    </row>
    <row r="33" spans="1:22" x14ac:dyDescent="0.25">
      <c r="A33" s="31">
        <v>12</v>
      </c>
      <c r="B33">
        <v>45</v>
      </c>
      <c r="C33">
        <v>36</v>
      </c>
      <c r="D33" t="s">
        <v>4716</v>
      </c>
      <c r="E33" t="s">
        <v>4717</v>
      </c>
      <c r="F33" t="s">
        <v>4718</v>
      </c>
      <c r="G33" t="s">
        <v>661</v>
      </c>
      <c r="H33">
        <v>256</v>
      </c>
      <c r="I33" t="s">
        <v>662</v>
      </c>
      <c r="J33" t="s">
        <v>663</v>
      </c>
      <c r="K33" t="s">
        <v>4719</v>
      </c>
      <c r="L33">
        <v>34854</v>
      </c>
      <c r="M33">
        <v>24742</v>
      </c>
      <c r="N33">
        <v>9469</v>
      </c>
      <c r="O33">
        <v>4416</v>
      </c>
      <c r="P33" t="s">
        <v>4720</v>
      </c>
      <c r="Q33" t="s">
        <v>3705</v>
      </c>
      <c r="R33">
        <v>9901</v>
      </c>
      <c r="S33">
        <v>15818</v>
      </c>
      <c r="T33">
        <v>266</v>
      </c>
      <c r="U33">
        <v>526</v>
      </c>
      <c r="V33" t="s">
        <v>4721</v>
      </c>
    </row>
    <row r="34" spans="1:22" x14ac:dyDescent="0.25">
      <c r="A34" s="31">
        <v>6</v>
      </c>
      <c r="B34">
        <v>43</v>
      </c>
      <c r="C34">
        <v>27</v>
      </c>
      <c r="D34" t="s">
        <v>4681</v>
      </c>
      <c r="E34" t="s">
        <v>4682</v>
      </c>
      <c r="F34" t="s">
        <v>4683</v>
      </c>
      <c r="G34" t="s">
        <v>632</v>
      </c>
      <c r="H34">
        <v>128</v>
      </c>
      <c r="I34" t="s">
        <v>633</v>
      </c>
      <c r="J34" t="s">
        <v>634</v>
      </c>
      <c r="K34" t="s">
        <v>4684</v>
      </c>
      <c r="L34">
        <v>32348</v>
      </c>
      <c r="M34">
        <v>28731</v>
      </c>
      <c r="N34">
        <v>5480</v>
      </c>
      <c r="O34">
        <v>6922</v>
      </c>
      <c r="P34" t="s">
        <v>4685</v>
      </c>
      <c r="Q34" t="s">
        <v>4686</v>
      </c>
      <c r="R34">
        <v>9950</v>
      </c>
      <c r="S34">
        <v>15768</v>
      </c>
      <c r="T34">
        <v>316</v>
      </c>
      <c r="U34">
        <v>477</v>
      </c>
      <c r="V34" t="s">
        <v>4687</v>
      </c>
    </row>
    <row r="35" spans="1:22" x14ac:dyDescent="0.25">
      <c r="A35" s="31">
        <v>18</v>
      </c>
      <c r="B35">
        <v>106</v>
      </c>
      <c r="C35">
        <v>34</v>
      </c>
      <c r="D35" t="s">
        <v>4756</v>
      </c>
      <c r="E35" t="s">
        <v>4757</v>
      </c>
      <c r="F35" t="s">
        <v>4758</v>
      </c>
      <c r="G35" t="s">
        <v>696</v>
      </c>
      <c r="H35">
        <v>64</v>
      </c>
      <c r="I35" t="s">
        <v>697</v>
      </c>
      <c r="J35" t="s">
        <v>698</v>
      </c>
      <c r="K35" t="s">
        <v>4759</v>
      </c>
      <c r="L35">
        <v>32243</v>
      </c>
      <c r="M35">
        <v>29030</v>
      </c>
      <c r="N35">
        <v>5181</v>
      </c>
      <c r="O35">
        <v>7027</v>
      </c>
      <c r="P35" t="s">
        <v>4760</v>
      </c>
      <c r="Q35" t="s">
        <v>4761</v>
      </c>
      <c r="R35">
        <v>9866</v>
      </c>
      <c r="S35">
        <v>15786</v>
      </c>
      <c r="T35">
        <v>298</v>
      </c>
      <c r="U35">
        <v>561</v>
      </c>
      <c r="V35" t="s">
        <v>4762</v>
      </c>
    </row>
    <row r="36" spans="1:22" x14ac:dyDescent="0.25">
      <c r="A36" s="31">
        <v>9</v>
      </c>
      <c r="B36">
        <v>80</v>
      </c>
      <c r="C36">
        <v>19</v>
      </c>
      <c r="D36" t="s">
        <v>4696</v>
      </c>
      <c r="E36" t="s">
        <v>4697</v>
      </c>
      <c r="F36" t="s">
        <v>4698</v>
      </c>
      <c r="G36" t="s">
        <v>646</v>
      </c>
      <c r="H36">
        <v>32</v>
      </c>
      <c r="I36" t="s">
        <v>647</v>
      </c>
      <c r="J36" t="s">
        <v>648</v>
      </c>
      <c r="K36" t="s">
        <v>4699</v>
      </c>
      <c r="L36">
        <v>34292</v>
      </c>
      <c r="M36">
        <v>25006</v>
      </c>
      <c r="N36">
        <v>9205</v>
      </c>
      <c r="O36">
        <v>4978</v>
      </c>
      <c r="P36" t="s">
        <v>4700</v>
      </c>
      <c r="Q36" t="s">
        <v>4701</v>
      </c>
      <c r="R36">
        <v>9958</v>
      </c>
      <c r="S36">
        <v>15708</v>
      </c>
      <c r="T36">
        <v>376</v>
      </c>
      <c r="U36">
        <v>469</v>
      </c>
      <c r="V36" t="s">
        <v>4702</v>
      </c>
    </row>
    <row r="37" spans="1:22" x14ac:dyDescent="0.25">
      <c r="A37" s="31">
        <v>8</v>
      </c>
      <c r="B37">
        <v>47</v>
      </c>
      <c r="C37">
        <v>40</v>
      </c>
      <c r="D37" t="s">
        <v>4689</v>
      </c>
      <c r="E37" t="s">
        <v>4690</v>
      </c>
      <c r="F37" t="s">
        <v>4691</v>
      </c>
      <c r="G37" t="s">
        <v>640</v>
      </c>
      <c r="H37">
        <v>256</v>
      </c>
      <c r="I37" t="s">
        <v>641</v>
      </c>
      <c r="J37" t="s">
        <v>642</v>
      </c>
      <c r="K37" t="s">
        <v>4692</v>
      </c>
      <c r="L37">
        <v>34522</v>
      </c>
      <c r="M37">
        <v>27273</v>
      </c>
      <c r="N37">
        <v>6938</v>
      </c>
      <c r="O37">
        <v>4748</v>
      </c>
      <c r="P37" t="s">
        <v>4693</v>
      </c>
      <c r="Q37" t="s">
        <v>4694</v>
      </c>
      <c r="R37">
        <v>9937</v>
      </c>
      <c r="S37">
        <v>15819</v>
      </c>
      <c r="T37">
        <v>265</v>
      </c>
      <c r="U37">
        <v>490</v>
      </c>
      <c r="V37" t="s">
        <v>4695</v>
      </c>
    </row>
    <row r="38" spans="1:22" x14ac:dyDescent="0.25">
      <c r="A38" s="31">
        <v>0</v>
      </c>
      <c r="B38">
        <v>78</v>
      </c>
      <c r="C38">
        <v>26</v>
      </c>
      <c r="D38" t="s">
        <v>4640</v>
      </c>
      <c r="E38" t="s">
        <v>4641</v>
      </c>
      <c r="F38" t="s">
        <v>4642</v>
      </c>
      <c r="G38" t="s">
        <v>597</v>
      </c>
      <c r="H38">
        <v>64</v>
      </c>
      <c r="I38" t="s">
        <v>598</v>
      </c>
      <c r="J38" t="s">
        <v>599</v>
      </c>
      <c r="K38" t="s">
        <v>4643</v>
      </c>
      <c r="L38">
        <v>34240</v>
      </c>
      <c r="M38">
        <v>28161</v>
      </c>
      <c r="N38">
        <v>6050</v>
      </c>
      <c r="O38">
        <v>5030</v>
      </c>
      <c r="P38" t="s">
        <v>4644</v>
      </c>
      <c r="Q38" t="s">
        <v>2522</v>
      </c>
      <c r="R38">
        <v>9951</v>
      </c>
      <c r="S38">
        <v>15646</v>
      </c>
      <c r="T38">
        <v>438</v>
      </c>
      <c r="U38">
        <v>476</v>
      </c>
      <c r="V38" t="s">
        <v>4645</v>
      </c>
    </row>
    <row r="39" spans="1:22" x14ac:dyDescent="0.25">
      <c r="A39" s="31">
        <v>4</v>
      </c>
      <c r="B39">
        <v>40</v>
      </c>
      <c r="C39">
        <v>26</v>
      </c>
      <c r="D39" t="s">
        <v>4667</v>
      </c>
      <c r="E39" t="s">
        <v>4668</v>
      </c>
      <c r="F39" t="s">
        <v>4669</v>
      </c>
      <c r="G39" t="s">
        <v>620</v>
      </c>
      <c r="H39">
        <v>128</v>
      </c>
      <c r="I39" t="s">
        <v>621</v>
      </c>
      <c r="J39" t="s">
        <v>622</v>
      </c>
      <c r="K39" t="s">
        <v>4670</v>
      </c>
      <c r="L39">
        <v>35537</v>
      </c>
      <c r="M39">
        <v>24591</v>
      </c>
      <c r="N39">
        <v>9620</v>
      </c>
      <c r="O39">
        <v>3733</v>
      </c>
      <c r="P39" t="s">
        <v>4671</v>
      </c>
      <c r="Q39" t="s">
        <v>4672</v>
      </c>
      <c r="R39">
        <v>9774</v>
      </c>
      <c r="S39">
        <v>15795</v>
      </c>
      <c r="T39">
        <v>289</v>
      </c>
      <c r="U39">
        <v>653</v>
      </c>
      <c r="V39" t="s">
        <v>4673</v>
      </c>
    </row>
    <row r="40" spans="1:22" x14ac:dyDescent="0.25">
      <c r="A40" s="31">
        <v>16</v>
      </c>
      <c r="B40">
        <v>164</v>
      </c>
      <c r="C40">
        <v>37</v>
      </c>
      <c r="D40" t="s">
        <v>4743</v>
      </c>
      <c r="E40" t="s">
        <v>4744</v>
      </c>
      <c r="F40" t="s">
        <v>4745</v>
      </c>
      <c r="G40" t="s">
        <v>684</v>
      </c>
      <c r="H40">
        <v>32</v>
      </c>
      <c r="I40" t="s">
        <v>685</v>
      </c>
      <c r="J40" t="s">
        <v>686</v>
      </c>
      <c r="K40" t="s">
        <v>4746</v>
      </c>
      <c r="L40">
        <v>33758</v>
      </c>
      <c r="M40">
        <v>27526</v>
      </c>
      <c r="N40">
        <v>6685</v>
      </c>
      <c r="O40">
        <v>5512</v>
      </c>
      <c r="P40" t="s">
        <v>4747</v>
      </c>
      <c r="Q40" t="s">
        <v>4748</v>
      </c>
      <c r="R40">
        <v>9739</v>
      </c>
      <c r="S40">
        <v>15867</v>
      </c>
      <c r="T40">
        <v>217</v>
      </c>
      <c r="U40">
        <v>688</v>
      </c>
      <c r="V40" t="s">
        <v>4749</v>
      </c>
    </row>
    <row r="41" spans="1:22" x14ac:dyDescent="0.25">
      <c r="A41" s="31">
        <v>17</v>
      </c>
      <c r="B41">
        <v>84</v>
      </c>
      <c r="C41">
        <v>27</v>
      </c>
      <c r="D41" t="s">
        <v>4750</v>
      </c>
      <c r="E41" t="s">
        <v>4751</v>
      </c>
      <c r="F41" t="s">
        <v>4752</v>
      </c>
      <c r="G41" t="s">
        <v>690</v>
      </c>
      <c r="H41">
        <v>64</v>
      </c>
      <c r="I41" t="s">
        <v>691</v>
      </c>
      <c r="J41" t="s">
        <v>692</v>
      </c>
      <c r="K41" t="s">
        <v>4753</v>
      </c>
      <c r="L41">
        <v>37038</v>
      </c>
      <c r="M41">
        <v>25841</v>
      </c>
      <c r="N41">
        <v>8370</v>
      </c>
      <c r="O41">
        <v>2232</v>
      </c>
      <c r="P41" t="s">
        <v>4754</v>
      </c>
      <c r="Q41" t="s">
        <v>2187</v>
      </c>
      <c r="R41">
        <v>9901</v>
      </c>
      <c r="S41">
        <v>15686</v>
      </c>
      <c r="T41">
        <v>398</v>
      </c>
      <c r="U41">
        <v>526</v>
      </c>
      <c r="V41" t="s">
        <v>4755</v>
      </c>
    </row>
    <row r="42" spans="1:22" x14ac:dyDescent="0.25">
      <c r="A42" s="31">
        <v>13</v>
      </c>
      <c r="B42">
        <v>23</v>
      </c>
      <c r="C42">
        <v>18</v>
      </c>
      <c r="D42" t="s">
        <v>4722</v>
      </c>
      <c r="E42" t="s">
        <v>4723</v>
      </c>
      <c r="F42" t="s">
        <v>4724</v>
      </c>
      <c r="G42" t="s">
        <v>667</v>
      </c>
      <c r="H42">
        <v>256</v>
      </c>
      <c r="I42" t="s">
        <v>668</v>
      </c>
      <c r="J42" t="s">
        <v>669</v>
      </c>
      <c r="K42" t="s">
        <v>4725</v>
      </c>
      <c r="L42">
        <v>34061</v>
      </c>
      <c r="M42">
        <v>27878</v>
      </c>
      <c r="N42">
        <v>6333</v>
      </c>
      <c r="O42">
        <v>5209</v>
      </c>
      <c r="P42" t="s">
        <v>4726</v>
      </c>
      <c r="Q42" t="s">
        <v>4727</v>
      </c>
      <c r="R42">
        <v>9743</v>
      </c>
      <c r="S42">
        <v>15682</v>
      </c>
      <c r="T42">
        <v>402</v>
      </c>
      <c r="U42">
        <v>684</v>
      </c>
      <c r="V42" t="s">
        <v>4728</v>
      </c>
    </row>
    <row r="43" spans="1:22" x14ac:dyDescent="0.25">
      <c r="A43" s="31">
        <v>2</v>
      </c>
      <c r="B43">
        <v>20</v>
      </c>
      <c r="C43">
        <v>17</v>
      </c>
      <c r="D43" t="s">
        <v>4653</v>
      </c>
      <c r="E43" t="s">
        <v>4654</v>
      </c>
      <c r="F43" t="s">
        <v>4655</v>
      </c>
      <c r="G43" t="s">
        <v>609</v>
      </c>
      <c r="H43">
        <v>256</v>
      </c>
      <c r="I43" t="s">
        <v>610</v>
      </c>
      <c r="J43" t="s">
        <v>611</v>
      </c>
      <c r="K43" t="s">
        <v>4656</v>
      </c>
      <c r="L43">
        <v>31715</v>
      </c>
      <c r="M43">
        <v>31336</v>
      </c>
      <c r="N43">
        <v>2875</v>
      </c>
      <c r="O43">
        <v>7555</v>
      </c>
      <c r="P43" t="s">
        <v>4657</v>
      </c>
      <c r="Q43" t="s">
        <v>4658</v>
      </c>
      <c r="R43">
        <v>9777</v>
      </c>
      <c r="S43">
        <v>15692</v>
      </c>
      <c r="T43">
        <v>392</v>
      </c>
      <c r="U43">
        <v>650</v>
      </c>
      <c r="V43" t="s">
        <v>4659</v>
      </c>
    </row>
    <row r="44" spans="1:22" x14ac:dyDescent="0.25">
      <c r="A44" s="31">
        <v>5</v>
      </c>
      <c r="B44">
        <v>115</v>
      </c>
      <c r="C44">
        <v>27</v>
      </c>
      <c r="D44" t="s">
        <v>4674</v>
      </c>
      <c r="E44" t="s">
        <v>4675</v>
      </c>
      <c r="F44" t="s">
        <v>4676</v>
      </c>
      <c r="G44" t="s">
        <v>626</v>
      </c>
      <c r="H44">
        <v>32</v>
      </c>
      <c r="I44" t="s">
        <v>627</v>
      </c>
      <c r="J44" t="s">
        <v>628</v>
      </c>
      <c r="K44" t="s">
        <v>4677</v>
      </c>
      <c r="L44">
        <v>28729</v>
      </c>
      <c r="M44">
        <v>29589</v>
      </c>
      <c r="N44">
        <v>4622</v>
      </c>
      <c r="O44">
        <v>10541</v>
      </c>
      <c r="P44" t="s">
        <v>4678</v>
      </c>
      <c r="Q44" t="s">
        <v>4679</v>
      </c>
      <c r="R44">
        <v>9750</v>
      </c>
      <c r="S44">
        <v>15599</v>
      </c>
      <c r="T44">
        <v>485</v>
      </c>
      <c r="U44">
        <v>677</v>
      </c>
      <c r="V44" t="s">
        <v>4680</v>
      </c>
    </row>
    <row r="45" spans="1:22" x14ac:dyDescent="0.25">
      <c r="A45" s="31">
        <v>15</v>
      </c>
      <c r="B45">
        <v>18</v>
      </c>
      <c r="C45">
        <v>19</v>
      </c>
      <c r="D45" t="s">
        <v>4736</v>
      </c>
      <c r="E45" t="s">
        <v>4737</v>
      </c>
      <c r="F45" t="s">
        <v>4738</v>
      </c>
      <c r="G45" t="s">
        <v>679</v>
      </c>
      <c r="H45">
        <v>512</v>
      </c>
      <c r="I45" t="s">
        <v>680</v>
      </c>
      <c r="J45" t="s">
        <v>681</v>
      </c>
      <c r="K45" t="s">
        <v>4739</v>
      </c>
      <c r="L45">
        <v>30245</v>
      </c>
      <c r="M45">
        <v>31284</v>
      </c>
      <c r="N45">
        <v>2927</v>
      </c>
      <c r="O45">
        <v>9025</v>
      </c>
      <c r="P45" t="s">
        <v>4740</v>
      </c>
      <c r="Q45" t="s">
        <v>4741</v>
      </c>
      <c r="R45">
        <v>9059</v>
      </c>
      <c r="S45">
        <v>15886</v>
      </c>
      <c r="T45">
        <v>198</v>
      </c>
      <c r="U45">
        <v>1368</v>
      </c>
      <c r="V45" t="s">
        <v>4742</v>
      </c>
    </row>
    <row r="46" spans="1:22" x14ac:dyDescent="0.25">
      <c r="A46" s="31">
        <v>19</v>
      </c>
      <c r="B46">
        <v>43</v>
      </c>
      <c r="C46">
        <v>14</v>
      </c>
      <c r="D46" t="s">
        <v>4763</v>
      </c>
      <c r="E46" t="s">
        <v>4764</v>
      </c>
      <c r="F46" t="s">
        <v>4765</v>
      </c>
      <c r="G46" t="s">
        <v>702</v>
      </c>
      <c r="H46">
        <v>64</v>
      </c>
      <c r="I46" t="s">
        <v>703</v>
      </c>
      <c r="J46" t="s">
        <v>704</v>
      </c>
      <c r="K46" t="s">
        <v>4766</v>
      </c>
      <c r="L46">
        <v>32928</v>
      </c>
      <c r="M46">
        <v>30073</v>
      </c>
      <c r="N46">
        <v>4138</v>
      </c>
      <c r="O46">
        <v>6342</v>
      </c>
      <c r="P46" t="s">
        <v>4767</v>
      </c>
      <c r="Q46" t="s">
        <v>4768</v>
      </c>
      <c r="R46">
        <v>9755</v>
      </c>
      <c r="S46">
        <v>15458</v>
      </c>
      <c r="T46">
        <v>626</v>
      </c>
      <c r="U46">
        <v>672</v>
      </c>
      <c r="V46" t="s">
        <v>4769</v>
      </c>
    </row>
    <row r="47" spans="1:22" x14ac:dyDescent="0.25">
      <c r="A47" s="31">
        <v>14</v>
      </c>
      <c r="B47">
        <v>19</v>
      </c>
      <c r="C47">
        <v>12</v>
      </c>
      <c r="D47" t="s">
        <v>4729</v>
      </c>
      <c r="E47" t="s">
        <v>4730</v>
      </c>
      <c r="F47" t="s">
        <v>4731</v>
      </c>
      <c r="G47" t="s">
        <v>673</v>
      </c>
      <c r="H47">
        <v>128</v>
      </c>
      <c r="I47" t="s">
        <v>674</v>
      </c>
      <c r="J47" t="s">
        <v>675</v>
      </c>
      <c r="K47" t="s">
        <v>4732</v>
      </c>
      <c r="L47">
        <v>27346</v>
      </c>
      <c r="M47">
        <v>30035</v>
      </c>
      <c r="N47">
        <v>4176</v>
      </c>
      <c r="O47">
        <v>11924</v>
      </c>
      <c r="P47" t="s">
        <v>4733</v>
      </c>
      <c r="Q47" t="s">
        <v>4734</v>
      </c>
      <c r="R47">
        <v>9125</v>
      </c>
      <c r="S47">
        <v>15897</v>
      </c>
      <c r="T47">
        <v>187</v>
      </c>
      <c r="U47">
        <v>1302</v>
      </c>
      <c r="V47" t="s">
        <v>4735</v>
      </c>
    </row>
    <row r="48" spans="1:22" x14ac:dyDescent="0.25">
      <c r="A48" s="31">
        <v>1</v>
      </c>
      <c r="B48">
        <v>29</v>
      </c>
      <c r="C48">
        <v>19</v>
      </c>
      <c r="D48" t="s">
        <v>4646</v>
      </c>
      <c r="E48" t="s">
        <v>4647</v>
      </c>
      <c r="F48" t="s">
        <v>4648</v>
      </c>
      <c r="G48" t="s">
        <v>603</v>
      </c>
      <c r="H48">
        <v>128</v>
      </c>
      <c r="I48" t="s">
        <v>604</v>
      </c>
      <c r="J48" t="s">
        <v>605</v>
      </c>
      <c r="K48" t="s">
        <v>4649</v>
      </c>
      <c r="L48">
        <v>34096</v>
      </c>
      <c r="M48">
        <v>31355</v>
      </c>
      <c r="N48">
        <v>2856</v>
      </c>
      <c r="O48">
        <v>5174</v>
      </c>
      <c r="P48" t="s">
        <v>4650</v>
      </c>
      <c r="Q48" t="s">
        <v>4651</v>
      </c>
      <c r="R48">
        <v>9135</v>
      </c>
      <c r="S48">
        <v>15748</v>
      </c>
      <c r="T48">
        <v>336</v>
      </c>
      <c r="U48">
        <v>1292</v>
      </c>
      <c r="V48" t="s">
        <v>4652</v>
      </c>
    </row>
    <row r="49" spans="1:26" x14ac:dyDescent="0.25">
      <c r="A49" s="31">
        <v>11</v>
      </c>
      <c r="B49">
        <v>17</v>
      </c>
      <c r="C49">
        <v>13</v>
      </c>
      <c r="D49" t="s">
        <v>4709</v>
      </c>
      <c r="E49" t="s">
        <v>4710</v>
      </c>
      <c r="F49" t="s">
        <v>4711</v>
      </c>
      <c r="G49" t="s">
        <v>655</v>
      </c>
      <c r="H49">
        <v>256</v>
      </c>
      <c r="I49" t="s">
        <v>656</v>
      </c>
      <c r="J49" t="s">
        <v>657</v>
      </c>
      <c r="K49" t="s">
        <v>4712</v>
      </c>
      <c r="L49">
        <v>31500</v>
      </c>
      <c r="M49">
        <v>31523</v>
      </c>
      <c r="N49">
        <v>2688</v>
      </c>
      <c r="O49">
        <v>7770</v>
      </c>
      <c r="P49" t="s">
        <v>4713</v>
      </c>
      <c r="Q49" t="s">
        <v>4714</v>
      </c>
      <c r="R49">
        <v>8937</v>
      </c>
      <c r="S49">
        <v>15751</v>
      </c>
      <c r="T49">
        <v>333</v>
      </c>
      <c r="U49">
        <v>1490</v>
      </c>
      <c r="V49" t="s">
        <v>4715</v>
      </c>
    </row>
    <row r="50" spans="1:26" x14ac:dyDescent="0.25">
      <c r="A50" s="31" t="s">
        <v>594</v>
      </c>
    </row>
    <row r="51" spans="1:26" x14ac:dyDescent="0.25">
      <c r="A51" s="31" t="s">
        <v>2891</v>
      </c>
    </row>
    <row r="52" spans="1:26" ht="17.25" x14ac:dyDescent="0.3">
      <c r="A52" s="181" t="s">
        <v>1020</v>
      </c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</row>
    <row r="53" spans="1:26" x14ac:dyDescent="0.25">
      <c r="A53" s="31" t="s">
        <v>593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spans="1:26" x14ac:dyDescent="0.25">
      <c r="A54" s="31" t="s">
        <v>0</v>
      </c>
      <c r="B54" s="31" t="s">
        <v>1</v>
      </c>
      <c r="C54" s="31" t="s">
        <v>2</v>
      </c>
      <c r="D54" s="31" t="s">
        <v>3</v>
      </c>
      <c r="E54" s="31" t="s">
        <v>4</v>
      </c>
      <c r="F54" s="31" t="s">
        <v>5</v>
      </c>
      <c r="G54" s="31" t="s">
        <v>6</v>
      </c>
      <c r="H54" s="31" t="s">
        <v>7</v>
      </c>
      <c r="I54" s="31" t="s">
        <v>8</v>
      </c>
      <c r="J54" s="31" t="s">
        <v>9</v>
      </c>
      <c r="K54" s="31" t="s">
        <v>10</v>
      </c>
      <c r="L54" s="31" t="s">
        <v>11</v>
      </c>
      <c r="M54" s="31" t="s">
        <v>12</v>
      </c>
      <c r="N54" s="31" t="s">
        <v>13</v>
      </c>
      <c r="O54" s="31" t="s">
        <v>14</v>
      </c>
      <c r="P54" s="31" t="s">
        <v>15</v>
      </c>
      <c r="Q54" s="31" t="s">
        <v>16</v>
      </c>
      <c r="R54" s="31" t="s">
        <v>17</v>
      </c>
      <c r="S54" s="31" t="s">
        <v>18</v>
      </c>
      <c r="T54" s="31" t="s">
        <v>19</v>
      </c>
      <c r="U54" s="31" t="s">
        <v>20</v>
      </c>
      <c r="V54" s="31" t="s">
        <v>21</v>
      </c>
      <c r="W54" s="31" t="s">
        <v>22</v>
      </c>
      <c r="X54" s="31" t="s">
        <v>23</v>
      </c>
      <c r="Y54" s="31" t="s">
        <v>24</v>
      </c>
      <c r="Z54" s="31" t="s">
        <v>6487</v>
      </c>
    </row>
    <row r="55" spans="1:26" x14ac:dyDescent="0.25">
      <c r="A55" s="57">
        <v>10</v>
      </c>
      <c r="B55" s="57">
        <v>202</v>
      </c>
      <c r="C55" s="57">
        <v>81</v>
      </c>
      <c r="D55" s="57" t="s">
        <v>403</v>
      </c>
      <c r="E55" s="57" t="s">
        <v>404</v>
      </c>
      <c r="F55" s="57" t="s">
        <v>403</v>
      </c>
      <c r="G55" s="57" t="s">
        <v>26</v>
      </c>
      <c r="H55" s="57">
        <v>64</v>
      </c>
      <c r="I55" s="57" t="s">
        <v>304</v>
      </c>
      <c r="J55" s="57" t="s">
        <v>28</v>
      </c>
      <c r="K55" s="57">
        <v>64</v>
      </c>
      <c r="L55" s="57">
        <v>256</v>
      </c>
      <c r="M55" s="57">
        <v>256</v>
      </c>
      <c r="N55" s="57" t="s">
        <v>405</v>
      </c>
      <c r="O55" s="57">
        <v>34037</v>
      </c>
      <c r="P55" s="57">
        <v>28834</v>
      </c>
      <c r="Q55" s="57">
        <v>5377</v>
      </c>
      <c r="R55" s="57">
        <v>5233</v>
      </c>
      <c r="S55" s="57" t="s">
        <v>410</v>
      </c>
      <c r="T55" s="57" t="s">
        <v>411</v>
      </c>
      <c r="U55" s="57">
        <v>10136</v>
      </c>
      <c r="V55" s="57">
        <v>16030</v>
      </c>
      <c r="W55" s="57">
        <v>54</v>
      </c>
      <c r="X55" s="57">
        <v>291</v>
      </c>
      <c r="Y55" s="57" t="s">
        <v>416</v>
      </c>
      <c r="Z55" s="31">
        <f>SUM(B55:B84)</f>
        <v>2991</v>
      </c>
    </row>
    <row r="56" spans="1:26" x14ac:dyDescent="0.25">
      <c r="A56" s="31">
        <v>23</v>
      </c>
      <c r="B56" s="31">
        <v>299</v>
      </c>
      <c r="C56" s="31">
        <v>120</v>
      </c>
      <c r="D56" s="31" t="s">
        <v>3025</v>
      </c>
      <c r="E56" s="31" t="s">
        <v>3026</v>
      </c>
      <c r="F56" s="31" t="s">
        <v>3025</v>
      </c>
      <c r="G56" s="31" t="s">
        <v>1307</v>
      </c>
      <c r="H56" s="31">
        <v>64</v>
      </c>
      <c r="I56" s="31" t="s">
        <v>3027</v>
      </c>
      <c r="J56" s="31" t="s">
        <v>969</v>
      </c>
      <c r="K56" s="31">
        <v>64</v>
      </c>
      <c r="L56" s="31">
        <v>256</v>
      </c>
      <c r="M56" s="31">
        <v>128</v>
      </c>
      <c r="N56" s="31" t="s">
        <v>3028</v>
      </c>
      <c r="O56" s="31">
        <v>30592</v>
      </c>
      <c r="P56" s="31">
        <v>25906</v>
      </c>
      <c r="Q56" s="31">
        <v>8305</v>
      </c>
      <c r="R56" s="31">
        <v>8678</v>
      </c>
      <c r="S56" s="31" t="s">
        <v>3029</v>
      </c>
      <c r="T56" s="31" t="s">
        <v>2353</v>
      </c>
      <c r="U56" s="31">
        <v>10163</v>
      </c>
      <c r="V56" s="31">
        <v>15984</v>
      </c>
      <c r="W56" s="31">
        <v>100</v>
      </c>
      <c r="X56" s="31">
        <v>264</v>
      </c>
      <c r="Y56" s="31" t="s">
        <v>3030</v>
      </c>
    </row>
    <row r="57" spans="1:26" x14ac:dyDescent="0.25">
      <c r="A57" s="31">
        <v>3</v>
      </c>
      <c r="B57" s="31">
        <v>283</v>
      </c>
      <c r="C57" s="31">
        <v>77</v>
      </c>
      <c r="D57" s="31" t="s">
        <v>2911</v>
      </c>
      <c r="E57" s="31" t="s">
        <v>2912</v>
      </c>
      <c r="F57" s="31" t="s">
        <v>2911</v>
      </c>
      <c r="G57" s="31" t="s">
        <v>128</v>
      </c>
      <c r="H57" s="31">
        <v>32</v>
      </c>
      <c r="I57" s="31" t="s">
        <v>129</v>
      </c>
      <c r="J57" s="31" t="s">
        <v>130</v>
      </c>
      <c r="K57" s="31">
        <v>128</v>
      </c>
      <c r="L57" s="31">
        <v>128</v>
      </c>
      <c r="M57" s="31">
        <v>128</v>
      </c>
      <c r="N57" s="31" t="s">
        <v>2913</v>
      </c>
      <c r="O57" s="31">
        <v>35005</v>
      </c>
      <c r="P57" s="31">
        <v>21683</v>
      </c>
      <c r="Q57" s="31">
        <v>12528</v>
      </c>
      <c r="R57" s="31">
        <v>4265</v>
      </c>
      <c r="S57" s="31" t="s">
        <v>2914</v>
      </c>
      <c r="T57" s="31" t="s">
        <v>2915</v>
      </c>
      <c r="U57" s="31">
        <v>9973</v>
      </c>
      <c r="V57" s="31">
        <v>15978</v>
      </c>
      <c r="W57" s="31">
        <v>106</v>
      </c>
      <c r="X57" s="31">
        <v>454</v>
      </c>
      <c r="Y57" s="31" t="s">
        <v>2916</v>
      </c>
    </row>
    <row r="58" spans="1:26" x14ac:dyDescent="0.25">
      <c r="A58" s="31">
        <v>20</v>
      </c>
      <c r="B58" s="31">
        <v>102</v>
      </c>
      <c r="C58" s="31">
        <v>74</v>
      </c>
      <c r="D58" s="31" t="s">
        <v>3003</v>
      </c>
      <c r="E58" s="31" t="s">
        <v>3004</v>
      </c>
      <c r="F58" s="31" t="s">
        <v>3003</v>
      </c>
      <c r="G58" s="31" t="s">
        <v>1284</v>
      </c>
      <c r="H58" s="31">
        <v>128</v>
      </c>
      <c r="I58" s="31" t="s">
        <v>3005</v>
      </c>
      <c r="J58" s="31" t="s">
        <v>3006</v>
      </c>
      <c r="K58" s="31">
        <v>64</v>
      </c>
      <c r="L58" s="31">
        <v>128</v>
      </c>
      <c r="M58" s="31">
        <v>128</v>
      </c>
      <c r="N58" s="31" t="s">
        <v>3007</v>
      </c>
      <c r="O58" s="31">
        <v>30397</v>
      </c>
      <c r="P58" s="31">
        <v>25734</v>
      </c>
      <c r="Q58" s="31">
        <v>8477</v>
      </c>
      <c r="R58" s="31">
        <v>8873</v>
      </c>
      <c r="S58" s="31" t="s">
        <v>3008</v>
      </c>
      <c r="T58" s="31" t="s">
        <v>631</v>
      </c>
      <c r="U58" s="31">
        <v>9700</v>
      </c>
      <c r="V58" s="31">
        <v>16054</v>
      </c>
      <c r="W58" s="31">
        <v>30</v>
      </c>
      <c r="X58" s="31">
        <v>727</v>
      </c>
      <c r="Y58" s="31" t="s">
        <v>3009</v>
      </c>
    </row>
    <row r="59" spans="1:26" x14ac:dyDescent="0.25">
      <c r="A59" s="31">
        <v>28</v>
      </c>
      <c r="B59" s="31">
        <v>89</v>
      </c>
      <c r="C59" s="31">
        <v>42</v>
      </c>
      <c r="D59" s="31" t="s">
        <v>3066</v>
      </c>
      <c r="E59" s="31" t="s">
        <v>3067</v>
      </c>
      <c r="F59" s="31" t="s">
        <v>3066</v>
      </c>
      <c r="G59" s="31" t="s">
        <v>999</v>
      </c>
      <c r="H59" s="31">
        <v>128</v>
      </c>
      <c r="I59" s="31" t="s">
        <v>3068</v>
      </c>
      <c r="J59" s="31" t="s">
        <v>1792</v>
      </c>
      <c r="K59" s="31">
        <v>64</v>
      </c>
      <c r="L59" s="31">
        <v>256</v>
      </c>
      <c r="M59" s="31">
        <v>256</v>
      </c>
      <c r="N59" s="31" t="s">
        <v>3069</v>
      </c>
      <c r="O59" s="31">
        <v>30675</v>
      </c>
      <c r="P59" s="31">
        <v>22819</v>
      </c>
      <c r="Q59" s="31">
        <v>11392</v>
      </c>
      <c r="R59" s="31">
        <v>8595</v>
      </c>
      <c r="S59" s="31" t="s">
        <v>3070</v>
      </c>
      <c r="T59" s="31" t="s">
        <v>3071</v>
      </c>
      <c r="U59" s="31">
        <v>9846</v>
      </c>
      <c r="V59" s="31">
        <v>16013</v>
      </c>
      <c r="W59" s="31">
        <v>71</v>
      </c>
      <c r="X59" s="31">
        <v>581</v>
      </c>
      <c r="Y59" s="31" t="s">
        <v>3072</v>
      </c>
    </row>
    <row r="60" spans="1:26" x14ac:dyDescent="0.25">
      <c r="A60" s="31">
        <v>24</v>
      </c>
      <c r="B60" s="31">
        <v>138</v>
      </c>
      <c r="C60" s="31">
        <v>51</v>
      </c>
      <c r="D60" s="31" t="s">
        <v>3031</v>
      </c>
      <c r="E60" s="31" t="s">
        <v>3032</v>
      </c>
      <c r="F60" s="31" t="s">
        <v>3031</v>
      </c>
      <c r="G60" s="31" t="s">
        <v>3033</v>
      </c>
      <c r="H60" s="31">
        <v>64</v>
      </c>
      <c r="I60" s="31" t="s">
        <v>3034</v>
      </c>
      <c r="J60" s="31" t="s">
        <v>3035</v>
      </c>
      <c r="K60" s="31">
        <v>64</v>
      </c>
      <c r="L60" s="31">
        <v>256</v>
      </c>
      <c r="M60" s="31">
        <v>256</v>
      </c>
      <c r="N60" s="31" t="s">
        <v>3036</v>
      </c>
      <c r="O60" s="31">
        <v>30364</v>
      </c>
      <c r="P60" s="31">
        <v>17909</v>
      </c>
      <c r="Q60" s="31">
        <v>16302</v>
      </c>
      <c r="R60" s="31">
        <v>8906</v>
      </c>
      <c r="S60" s="31" t="s">
        <v>3037</v>
      </c>
      <c r="T60" s="31" t="s">
        <v>3038</v>
      </c>
      <c r="U60" s="31">
        <v>10000</v>
      </c>
      <c r="V60" s="31">
        <v>15948</v>
      </c>
      <c r="W60" s="31">
        <v>136</v>
      </c>
      <c r="X60" s="31">
        <v>427</v>
      </c>
      <c r="Y60" s="31" t="s">
        <v>3039</v>
      </c>
    </row>
    <row r="61" spans="1:26" x14ac:dyDescent="0.25">
      <c r="A61" s="31">
        <v>7</v>
      </c>
      <c r="B61" s="31">
        <v>254</v>
      </c>
      <c r="C61" s="31">
        <v>45</v>
      </c>
      <c r="D61" s="31" t="s">
        <v>2933</v>
      </c>
      <c r="E61" s="31" t="s">
        <v>2934</v>
      </c>
      <c r="F61" s="31" t="s">
        <v>2933</v>
      </c>
      <c r="G61" s="31" t="s">
        <v>38</v>
      </c>
      <c r="H61" s="31">
        <v>32</v>
      </c>
      <c r="I61" s="31" t="s">
        <v>54</v>
      </c>
      <c r="J61" s="31" t="s">
        <v>55</v>
      </c>
      <c r="K61" s="31">
        <v>256</v>
      </c>
      <c r="L61" s="31">
        <v>256</v>
      </c>
      <c r="M61" s="31">
        <v>128</v>
      </c>
      <c r="N61" s="31" t="s">
        <v>2935</v>
      </c>
      <c r="O61" s="31">
        <v>35488</v>
      </c>
      <c r="P61" s="31">
        <v>28273</v>
      </c>
      <c r="Q61" s="31">
        <v>5938</v>
      </c>
      <c r="R61" s="31">
        <v>3782</v>
      </c>
      <c r="S61" s="31" t="s">
        <v>2936</v>
      </c>
      <c r="T61" s="31" t="s">
        <v>2937</v>
      </c>
      <c r="U61" s="31">
        <v>9876</v>
      </c>
      <c r="V61" s="31">
        <v>15990</v>
      </c>
      <c r="W61" s="31">
        <v>94</v>
      </c>
      <c r="X61" s="31">
        <v>551</v>
      </c>
      <c r="Y61" s="31" t="s">
        <v>2938</v>
      </c>
    </row>
    <row r="62" spans="1:26" x14ac:dyDescent="0.25">
      <c r="A62" s="31">
        <v>25</v>
      </c>
      <c r="B62" s="31">
        <v>137</v>
      </c>
      <c r="C62" s="31">
        <v>57</v>
      </c>
      <c r="D62" s="31" t="s">
        <v>3040</v>
      </c>
      <c r="E62" s="31" t="s">
        <v>3041</v>
      </c>
      <c r="F62" s="31" t="s">
        <v>3040</v>
      </c>
      <c r="G62" s="31" t="s">
        <v>3042</v>
      </c>
      <c r="H62" s="31">
        <v>64</v>
      </c>
      <c r="I62" s="31" t="s">
        <v>3043</v>
      </c>
      <c r="J62" s="31" t="s">
        <v>3044</v>
      </c>
      <c r="K62" s="31">
        <v>64</v>
      </c>
      <c r="L62" s="31">
        <v>256</v>
      </c>
      <c r="M62" s="31">
        <v>128</v>
      </c>
      <c r="N62" s="31" t="s">
        <v>3045</v>
      </c>
      <c r="O62" s="31">
        <v>33174</v>
      </c>
      <c r="P62" s="31">
        <v>27924</v>
      </c>
      <c r="Q62" s="31">
        <v>6287</v>
      </c>
      <c r="R62" s="31">
        <v>6096</v>
      </c>
      <c r="S62" s="31" t="s">
        <v>3046</v>
      </c>
      <c r="T62" s="31" t="s">
        <v>3047</v>
      </c>
      <c r="U62" s="31">
        <v>9790</v>
      </c>
      <c r="V62" s="31">
        <v>16024</v>
      </c>
      <c r="W62" s="31">
        <v>60</v>
      </c>
      <c r="X62" s="31">
        <v>637</v>
      </c>
      <c r="Y62" s="31" t="s">
        <v>3048</v>
      </c>
    </row>
    <row r="63" spans="1:26" x14ac:dyDescent="0.25">
      <c r="A63" s="31">
        <v>26</v>
      </c>
      <c r="B63" s="31">
        <v>185</v>
      </c>
      <c r="C63" s="31">
        <v>71</v>
      </c>
      <c r="D63" s="31" t="s">
        <v>3049</v>
      </c>
      <c r="E63" s="31" t="s">
        <v>3050</v>
      </c>
      <c r="F63" s="31" t="s">
        <v>3049</v>
      </c>
      <c r="G63" s="31" t="s">
        <v>3051</v>
      </c>
      <c r="H63" s="31">
        <v>64</v>
      </c>
      <c r="I63" s="31" t="s">
        <v>3052</v>
      </c>
      <c r="J63" s="31" t="s">
        <v>3053</v>
      </c>
      <c r="K63" s="31">
        <v>64</v>
      </c>
      <c r="L63" s="31">
        <v>256</v>
      </c>
      <c r="M63" s="31">
        <v>256</v>
      </c>
      <c r="N63" s="31" t="s">
        <v>3054</v>
      </c>
      <c r="O63" s="31">
        <v>34301</v>
      </c>
      <c r="P63" s="31">
        <v>26128</v>
      </c>
      <c r="Q63" s="31">
        <v>8083</v>
      </c>
      <c r="R63" s="31">
        <v>4969</v>
      </c>
      <c r="S63" s="31" t="s">
        <v>3055</v>
      </c>
      <c r="T63" s="31" t="s">
        <v>3056</v>
      </c>
      <c r="U63" s="31">
        <v>9992</v>
      </c>
      <c r="V63" s="31">
        <v>15896</v>
      </c>
      <c r="W63" s="31">
        <v>188</v>
      </c>
      <c r="X63" s="31">
        <v>435</v>
      </c>
      <c r="Y63" s="31" t="s">
        <v>3057</v>
      </c>
    </row>
    <row r="64" spans="1:26" x14ac:dyDescent="0.25">
      <c r="A64" s="31">
        <v>22</v>
      </c>
      <c r="B64" s="31">
        <v>153</v>
      </c>
      <c r="C64" s="31">
        <v>69</v>
      </c>
      <c r="D64" s="31" t="s">
        <v>3017</v>
      </c>
      <c r="E64" s="31" t="s">
        <v>3018</v>
      </c>
      <c r="F64" s="31" t="s">
        <v>3017</v>
      </c>
      <c r="G64" s="31" t="s">
        <v>1298</v>
      </c>
      <c r="H64" s="31">
        <v>64</v>
      </c>
      <c r="I64" s="31" t="s">
        <v>3019</v>
      </c>
      <c r="J64" s="31" t="s">
        <v>3020</v>
      </c>
      <c r="K64" s="31">
        <v>64</v>
      </c>
      <c r="L64" s="31">
        <v>128</v>
      </c>
      <c r="M64" s="31">
        <v>128</v>
      </c>
      <c r="N64" s="31" t="s">
        <v>3021</v>
      </c>
      <c r="O64" s="31">
        <v>29666</v>
      </c>
      <c r="P64" s="31">
        <v>23881</v>
      </c>
      <c r="Q64" s="31">
        <v>10330</v>
      </c>
      <c r="R64" s="31">
        <v>9604</v>
      </c>
      <c r="S64" s="31" t="s">
        <v>3022</v>
      </c>
      <c r="T64" s="31" t="s">
        <v>3023</v>
      </c>
      <c r="U64" s="31">
        <v>9925</v>
      </c>
      <c r="V64" s="31">
        <v>15980</v>
      </c>
      <c r="W64" s="31">
        <v>104</v>
      </c>
      <c r="X64" s="31">
        <v>502</v>
      </c>
      <c r="Y64" s="31" t="s">
        <v>3024</v>
      </c>
    </row>
    <row r="65" spans="1:25" x14ac:dyDescent="0.25">
      <c r="A65" s="31">
        <v>11</v>
      </c>
      <c r="B65" s="31">
        <v>62</v>
      </c>
      <c r="C65" s="31">
        <v>50</v>
      </c>
      <c r="D65" s="31" t="s">
        <v>2951</v>
      </c>
      <c r="E65" s="31" t="s">
        <v>2952</v>
      </c>
      <c r="F65" s="31" t="s">
        <v>2951</v>
      </c>
      <c r="G65" s="31" t="s">
        <v>655</v>
      </c>
      <c r="H65" s="31">
        <v>256</v>
      </c>
      <c r="I65" s="31" t="s">
        <v>884</v>
      </c>
      <c r="J65" s="31" t="s">
        <v>885</v>
      </c>
      <c r="K65" s="31">
        <v>128</v>
      </c>
      <c r="L65" s="31">
        <v>256</v>
      </c>
      <c r="M65" s="31">
        <v>64</v>
      </c>
      <c r="N65" s="31" t="s">
        <v>2953</v>
      </c>
      <c r="O65" s="31">
        <v>32288</v>
      </c>
      <c r="P65" s="31">
        <v>27702</v>
      </c>
      <c r="Q65" s="31">
        <v>6509</v>
      </c>
      <c r="R65" s="31">
        <v>6982</v>
      </c>
      <c r="S65" s="31" t="s">
        <v>2954</v>
      </c>
      <c r="T65" s="31" t="s">
        <v>2955</v>
      </c>
      <c r="U65" s="31">
        <v>9944</v>
      </c>
      <c r="V65" s="31">
        <v>15895</v>
      </c>
      <c r="W65" s="31">
        <v>189</v>
      </c>
      <c r="X65" s="31">
        <v>483</v>
      </c>
      <c r="Y65" s="31" t="s">
        <v>2956</v>
      </c>
    </row>
    <row r="66" spans="1:25" x14ac:dyDescent="0.25">
      <c r="A66" s="31">
        <v>21</v>
      </c>
      <c r="B66" s="31">
        <v>143</v>
      </c>
      <c r="C66" s="31">
        <v>41</v>
      </c>
      <c r="D66" s="31" t="s">
        <v>3010</v>
      </c>
      <c r="E66" s="31" t="s">
        <v>3011</v>
      </c>
      <c r="F66" s="31" t="s">
        <v>3010</v>
      </c>
      <c r="G66" s="31" t="s">
        <v>1290</v>
      </c>
      <c r="H66" s="31">
        <v>32</v>
      </c>
      <c r="I66" s="31" t="s">
        <v>3012</v>
      </c>
      <c r="J66" s="31" t="s">
        <v>3013</v>
      </c>
      <c r="K66" s="31">
        <v>64</v>
      </c>
      <c r="L66" s="31">
        <v>128</v>
      </c>
      <c r="M66" s="31">
        <v>256</v>
      </c>
      <c r="N66" s="31" t="s">
        <v>3014</v>
      </c>
      <c r="O66" s="31">
        <v>31699</v>
      </c>
      <c r="P66" s="31">
        <v>25609</v>
      </c>
      <c r="Q66" s="31">
        <v>8602</v>
      </c>
      <c r="R66" s="31">
        <v>7571</v>
      </c>
      <c r="S66" s="31" t="s">
        <v>3015</v>
      </c>
      <c r="T66" s="31" t="s">
        <v>2024</v>
      </c>
      <c r="U66" s="31">
        <v>9991</v>
      </c>
      <c r="V66" s="31">
        <v>15804</v>
      </c>
      <c r="W66" s="31">
        <v>280</v>
      </c>
      <c r="X66" s="31">
        <v>436</v>
      </c>
      <c r="Y66" s="31" t="s">
        <v>3016</v>
      </c>
    </row>
    <row r="67" spans="1:25" x14ac:dyDescent="0.25">
      <c r="A67" s="31">
        <v>18</v>
      </c>
      <c r="B67" s="31">
        <v>58</v>
      </c>
      <c r="C67" s="31">
        <v>48</v>
      </c>
      <c r="D67" s="31" t="s">
        <v>2992</v>
      </c>
      <c r="E67" s="31" t="s">
        <v>2993</v>
      </c>
      <c r="F67" s="31" t="s">
        <v>2992</v>
      </c>
      <c r="G67" s="31" t="s">
        <v>696</v>
      </c>
      <c r="H67" s="31">
        <v>256</v>
      </c>
      <c r="I67" s="31" t="s">
        <v>935</v>
      </c>
      <c r="J67" s="31" t="s">
        <v>936</v>
      </c>
      <c r="K67" s="31">
        <v>128</v>
      </c>
      <c r="L67" s="31">
        <v>256</v>
      </c>
      <c r="M67" s="31">
        <v>64</v>
      </c>
      <c r="N67" s="31" t="s">
        <v>2994</v>
      </c>
      <c r="O67" s="31">
        <v>30919</v>
      </c>
      <c r="P67" s="31">
        <v>29486</v>
      </c>
      <c r="Q67" s="31">
        <v>4725</v>
      </c>
      <c r="R67" s="31">
        <v>8351</v>
      </c>
      <c r="S67" s="31" t="s">
        <v>2995</v>
      </c>
      <c r="T67" s="31" t="s">
        <v>2505</v>
      </c>
      <c r="U67" s="31">
        <v>9950</v>
      </c>
      <c r="V67" s="31">
        <v>15850</v>
      </c>
      <c r="W67" s="31">
        <v>234</v>
      </c>
      <c r="X67" s="31">
        <v>477</v>
      </c>
      <c r="Y67" s="31" t="s">
        <v>2996</v>
      </c>
    </row>
    <row r="68" spans="1:25" x14ac:dyDescent="0.25">
      <c r="A68" s="31">
        <v>29</v>
      </c>
      <c r="B68" s="31">
        <v>83</v>
      </c>
      <c r="C68" s="31">
        <v>34</v>
      </c>
      <c r="D68" s="31" t="s">
        <v>3073</v>
      </c>
      <c r="E68" s="31" t="s">
        <v>3074</v>
      </c>
      <c r="F68" s="31" t="s">
        <v>3073</v>
      </c>
      <c r="G68" s="31" t="s">
        <v>3075</v>
      </c>
      <c r="H68" s="31">
        <v>64</v>
      </c>
      <c r="I68" s="31" t="s">
        <v>1007</v>
      </c>
      <c r="J68" s="31" t="s">
        <v>3076</v>
      </c>
      <c r="K68" s="31">
        <v>64</v>
      </c>
      <c r="L68" s="31">
        <v>256</v>
      </c>
      <c r="M68" s="31">
        <v>128</v>
      </c>
      <c r="N68" s="31" t="s">
        <v>3077</v>
      </c>
      <c r="O68" s="31">
        <v>30823</v>
      </c>
      <c r="P68" s="31">
        <v>30539</v>
      </c>
      <c r="Q68" s="31">
        <v>3672</v>
      </c>
      <c r="R68" s="31">
        <v>8447</v>
      </c>
      <c r="S68" s="31" t="s">
        <v>3078</v>
      </c>
      <c r="T68" s="31" t="s">
        <v>2590</v>
      </c>
      <c r="U68" s="31">
        <v>9864</v>
      </c>
      <c r="V68" s="31">
        <v>15874</v>
      </c>
      <c r="W68" s="31">
        <v>210</v>
      </c>
      <c r="X68" s="31">
        <v>563</v>
      </c>
      <c r="Y68" s="31" t="s">
        <v>3079</v>
      </c>
    </row>
    <row r="69" spans="1:25" x14ac:dyDescent="0.25">
      <c r="A69" s="31">
        <v>15</v>
      </c>
      <c r="B69" s="31">
        <v>23</v>
      </c>
      <c r="C69" s="31">
        <v>28</v>
      </c>
      <c r="D69" s="31" t="s">
        <v>2975</v>
      </c>
      <c r="E69" s="31" t="s">
        <v>2976</v>
      </c>
      <c r="F69" s="31" t="s">
        <v>2975</v>
      </c>
      <c r="G69" s="31" t="s">
        <v>679</v>
      </c>
      <c r="H69" s="31">
        <v>256</v>
      </c>
      <c r="I69" s="31" t="s">
        <v>913</v>
      </c>
      <c r="J69" s="31" t="s">
        <v>914</v>
      </c>
      <c r="K69" s="31">
        <v>64</v>
      </c>
      <c r="L69" s="31">
        <v>128</v>
      </c>
      <c r="M69" s="31">
        <v>64</v>
      </c>
      <c r="N69" s="31" t="s">
        <v>2977</v>
      </c>
      <c r="O69" s="31">
        <v>33079</v>
      </c>
      <c r="P69" s="31">
        <v>30474</v>
      </c>
      <c r="Q69" s="31">
        <v>3737</v>
      </c>
      <c r="R69" s="31">
        <v>6191</v>
      </c>
      <c r="S69" s="31" t="s">
        <v>2978</v>
      </c>
      <c r="T69" s="31" t="s">
        <v>2979</v>
      </c>
      <c r="U69" s="31">
        <v>9932</v>
      </c>
      <c r="V69" s="31">
        <v>15785</v>
      </c>
      <c r="W69" s="31">
        <v>299</v>
      </c>
      <c r="X69" s="31">
        <v>495</v>
      </c>
      <c r="Y69" s="31" t="s">
        <v>2980</v>
      </c>
    </row>
    <row r="70" spans="1:25" x14ac:dyDescent="0.25">
      <c r="A70" s="31">
        <v>17</v>
      </c>
      <c r="B70" s="31">
        <v>68</v>
      </c>
      <c r="C70" s="31">
        <v>59</v>
      </c>
      <c r="D70" s="31" t="s">
        <v>2987</v>
      </c>
      <c r="E70" s="31" t="s">
        <v>2988</v>
      </c>
      <c r="F70" s="31" t="s">
        <v>2987</v>
      </c>
      <c r="G70" s="31" t="s">
        <v>690</v>
      </c>
      <c r="H70" s="31">
        <v>512</v>
      </c>
      <c r="I70" s="31" t="s">
        <v>928</v>
      </c>
      <c r="J70" s="31" t="s">
        <v>929</v>
      </c>
      <c r="K70" s="31">
        <v>256</v>
      </c>
      <c r="L70" s="31">
        <v>128</v>
      </c>
      <c r="M70" s="31">
        <v>64</v>
      </c>
      <c r="N70" s="31" t="s">
        <v>2989</v>
      </c>
      <c r="O70" s="31">
        <v>34585</v>
      </c>
      <c r="P70" s="31">
        <v>27802</v>
      </c>
      <c r="Q70" s="31">
        <v>6409</v>
      </c>
      <c r="R70" s="31">
        <v>4685</v>
      </c>
      <c r="S70" s="31" t="s">
        <v>2990</v>
      </c>
      <c r="T70" s="31" t="s">
        <v>2732</v>
      </c>
      <c r="U70" s="31">
        <v>9799</v>
      </c>
      <c r="V70" s="31">
        <v>15885</v>
      </c>
      <c r="W70" s="31">
        <v>199</v>
      </c>
      <c r="X70" s="31">
        <v>628</v>
      </c>
      <c r="Y70" s="31" t="s">
        <v>2991</v>
      </c>
    </row>
    <row r="71" spans="1:25" x14ac:dyDescent="0.25">
      <c r="A71" s="31">
        <v>27</v>
      </c>
      <c r="B71" s="31">
        <v>80</v>
      </c>
      <c r="C71" s="31">
        <v>33</v>
      </c>
      <c r="D71" s="31" t="s">
        <v>3058</v>
      </c>
      <c r="E71" s="31" t="s">
        <v>3059</v>
      </c>
      <c r="F71" s="31" t="s">
        <v>3058</v>
      </c>
      <c r="G71" s="31" t="s">
        <v>990</v>
      </c>
      <c r="H71" s="31">
        <v>64</v>
      </c>
      <c r="I71" s="31" t="s">
        <v>3060</v>
      </c>
      <c r="J71" s="31" t="s">
        <v>3061</v>
      </c>
      <c r="K71" s="31">
        <v>64</v>
      </c>
      <c r="L71" s="31">
        <v>256</v>
      </c>
      <c r="M71" s="31">
        <v>128</v>
      </c>
      <c r="N71" s="31" t="s">
        <v>3062</v>
      </c>
      <c r="O71" s="31">
        <v>33792</v>
      </c>
      <c r="P71" s="31">
        <v>26097</v>
      </c>
      <c r="Q71" s="31">
        <v>8114</v>
      </c>
      <c r="R71" s="31">
        <v>5478</v>
      </c>
      <c r="S71" s="31" t="s">
        <v>3063</v>
      </c>
      <c r="T71" s="31" t="s">
        <v>3064</v>
      </c>
      <c r="U71" s="31">
        <v>9857</v>
      </c>
      <c r="V71" s="31">
        <v>15780</v>
      </c>
      <c r="W71" s="31">
        <v>304</v>
      </c>
      <c r="X71" s="31">
        <v>570</v>
      </c>
      <c r="Y71" s="31" t="s">
        <v>3065</v>
      </c>
    </row>
    <row r="72" spans="1:25" x14ac:dyDescent="0.25">
      <c r="A72" s="31">
        <v>1</v>
      </c>
      <c r="B72" s="31">
        <v>116</v>
      </c>
      <c r="C72" s="31">
        <v>50</v>
      </c>
      <c r="D72" s="31" t="s">
        <v>2899</v>
      </c>
      <c r="E72" s="31" t="s">
        <v>2900</v>
      </c>
      <c r="F72" s="31" t="s">
        <v>2899</v>
      </c>
      <c r="G72" s="31" t="s">
        <v>603</v>
      </c>
      <c r="H72" s="31">
        <v>64</v>
      </c>
      <c r="I72" s="31" t="s">
        <v>821</v>
      </c>
      <c r="J72" s="31" t="s">
        <v>822</v>
      </c>
      <c r="K72" s="31">
        <v>256</v>
      </c>
      <c r="L72" s="31">
        <v>64</v>
      </c>
      <c r="M72" s="31">
        <v>128</v>
      </c>
      <c r="N72" s="31" t="s">
        <v>2901</v>
      </c>
      <c r="O72" s="31">
        <v>36281</v>
      </c>
      <c r="P72" s="31">
        <v>22707</v>
      </c>
      <c r="Q72" s="31">
        <v>11504</v>
      </c>
      <c r="R72" s="31">
        <v>2989</v>
      </c>
      <c r="S72" s="31" t="s">
        <v>2902</v>
      </c>
      <c r="T72" s="31" t="s">
        <v>2903</v>
      </c>
      <c r="U72" s="31">
        <v>9973</v>
      </c>
      <c r="V72" s="31">
        <v>15685</v>
      </c>
      <c r="W72" s="31">
        <v>399</v>
      </c>
      <c r="X72" s="31">
        <v>454</v>
      </c>
      <c r="Y72" s="31" t="s">
        <v>2904</v>
      </c>
    </row>
    <row r="73" spans="1:25" x14ac:dyDescent="0.25">
      <c r="A73" s="31">
        <v>2</v>
      </c>
      <c r="B73" s="31">
        <v>30</v>
      </c>
      <c r="C73" s="31">
        <v>42</v>
      </c>
      <c r="D73" s="31" t="s">
        <v>2905</v>
      </c>
      <c r="E73" s="31" t="s">
        <v>2906</v>
      </c>
      <c r="F73" s="31" t="s">
        <v>2905</v>
      </c>
      <c r="G73" s="31" t="s">
        <v>609</v>
      </c>
      <c r="H73" s="31">
        <v>512</v>
      </c>
      <c r="I73" s="31" t="s">
        <v>829</v>
      </c>
      <c r="J73" s="31" t="s">
        <v>830</v>
      </c>
      <c r="K73" s="31">
        <v>128</v>
      </c>
      <c r="L73" s="31">
        <v>64</v>
      </c>
      <c r="M73" s="31">
        <v>256</v>
      </c>
      <c r="N73" s="31" t="s">
        <v>2907</v>
      </c>
      <c r="O73" s="31">
        <v>31397</v>
      </c>
      <c r="P73" s="31">
        <v>27168</v>
      </c>
      <c r="Q73" s="31">
        <v>7043</v>
      </c>
      <c r="R73" s="31">
        <v>7873</v>
      </c>
      <c r="S73" s="31" t="s">
        <v>2908</v>
      </c>
      <c r="T73" s="31" t="s">
        <v>2909</v>
      </c>
      <c r="U73" s="31">
        <v>9841</v>
      </c>
      <c r="V73" s="31">
        <v>15743</v>
      </c>
      <c r="W73" s="31">
        <v>341</v>
      </c>
      <c r="X73" s="31">
        <v>586</v>
      </c>
      <c r="Y73" s="31" t="s">
        <v>2910</v>
      </c>
    </row>
    <row r="74" spans="1:25" x14ac:dyDescent="0.25">
      <c r="A74" s="31">
        <v>6</v>
      </c>
      <c r="B74" s="31">
        <v>80</v>
      </c>
      <c r="C74" s="31">
        <v>20</v>
      </c>
      <c r="D74" s="31" t="s">
        <v>2928</v>
      </c>
      <c r="E74" s="31" t="s">
        <v>2929</v>
      </c>
      <c r="F74" s="31" t="s">
        <v>2928</v>
      </c>
      <c r="G74" s="31" t="s">
        <v>632</v>
      </c>
      <c r="H74" s="31">
        <v>32</v>
      </c>
      <c r="I74" s="31" t="s">
        <v>853</v>
      </c>
      <c r="J74" s="31" t="s">
        <v>854</v>
      </c>
      <c r="K74" s="31">
        <v>256</v>
      </c>
      <c r="L74" s="31">
        <v>64</v>
      </c>
      <c r="M74" s="31">
        <v>64</v>
      </c>
      <c r="N74" s="31" t="s">
        <v>2930</v>
      </c>
      <c r="O74" s="31">
        <v>35973</v>
      </c>
      <c r="P74" s="31">
        <v>27083</v>
      </c>
      <c r="Q74" s="31">
        <v>7128</v>
      </c>
      <c r="R74" s="31">
        <v>3297</v>
      </c>
      <c r="S74" s="31" t="s">
        <v>2931</v>
      </c>
      <c r="T74" s="31" t="s">
        <v>2540</v>
      </c>
      <c r="U74" s="31">
        <v>9782</v>
      </c>
      <c r="V74" s="31">
        <v>15745</v>
      </c>
      <c r="W74" s="31">
        <v>339</v>
      </c>
      <c r="X74" s="31">
        <v>645</v>
      </c>
      <c r="Y74" s="31" t="s">
        <v>2932</v>
      </c>
    </row>
    <row r="75" spans="1:25" x14ac:dyDescent="0.25">
      <c r="A75" s="31">
        <v>16</v>
      </c>
      <c r="B75" s="31">
        <v>10</v>
      </c>
      <c r="C75" s="31">
        <v>15</v>
      </c>
      <c r="D75" s="31" t="s">
        <v>2981</v>
      </c>
      <c r="E75" s="31" t="s">
        <v>2982</v>
      </c>
      <c r="F75" s="31" t="s">
        <v>2981</v>
      </c>
      <c r="G75" s="31" t="s">
        <v>684</v>
      </c>
      <c r="H75" s="31">
        <v>512</v>
      </c>
      <c r="I75" s="31" t="s">
        <v>921</v>
      </c>
      <c r="J75" s="31" t="s">
        <v>922</v>
      </c>
      <c r="K75" s="31">
        <v>64</v>
      </c>
      <c r="L75" s="31">
        <v>128</v>
      </c>
      <c r="M75" s="31">
        <v>128</v>
      </c>
      <c r="N75" s="31" t="s">
        <v>2983</v>
      </c>
      <c r="O75" s="31">
        <v>31560</v>
      </c>
      <c r="P75" s="31">
        <v>27917</v>
      </c>
      <c r="Q75" s="31">
        <v>6294</v>
      </c>
      <c r="R75" s="31">
        <v>7710</v>
      </c>
      <c r="S75" s="31" t="s">
        <v>2984</v>
      </c>
      <c r="T75" s="31" t="s">
        <v>2985</v>
      </c>
      <c r="U75" s="31">
        <v>9941</v>
      </c>
      <c r="V75" s="31">
        <v>15657</v>
      </c>
      <c r="W75" s="31">
        <v>427</v>
      </c>
      <c r="X75" s="31">
        <v>486</v>
      </c>
      <c r="Y75" s="31" t="s">
        <v>2986</v>
      </c>
    </row>
    <row r="76" spans="1:25" x14ac:dyDescent="0.25">
      <c r="A76" s="31">
        <v>14</v>
      </c>
      <c r="B76" s="31">
        <v>17</v>
      </c>
      <c r="C76" s="31">
        <v>15</v>
      </c>
      <c r="D76" s="31" t="s">
        <v>2969</v>
      </c>
      <c r="E76" s="31" t="s">
        <v>2970</v>
      </c>
      <c r="F76" s="31" t="s">
        <v>2969</v>
      </c>
      <c r="G76" s="31" t="s">
        <v>673</v>
      </c>
      <c r="H76" s="31">
        <v>256</v>
      </c>
      <c r="I76" s="31" t="s">
        <v>906</v>
      </c>
      <c r="J76" s="31" t="s">
        <v>907</v>
      </c>
      <c r="K76" s="31">
        <v>128</v>
      </c>
      <c r="L76" s="31">
        <v>128</v>
      </c>
      <c r="M76" s="31">
        <v>64</v>
      </c>
      <c r="N76" s="31" t="s">
        <v>2971</v>
      </c>
      <c r="O76" s="31">
        <v>31352</v>
      </c>
      <c r="P76" s="31">
        <v>31446</v>
      </c>
      <c r="Q76" s="31">
        <v>2765</v>
      </c>
      <c r="R76" s="31">
        <v>7918</v>
      </c>
      <c r="S76" s="31" t="s">
        <v>2972</v>
      </c>
      <c r="T76" s="31" t="s">
        <v>2973</v>
      </c>
      <c r="U76" s="31">
        <v>9587</v>
      </c>
      <c r="V76" s="31">
        <v>15824</v>
      </c>
      <c r="W76" s="31">
        <v>260</v>
      </c>
      <c r="X76" s="31">
        <v>840</v>
      </c>
      <c r="Y76" s="31" t="s">
        <v>2974</v>
      </c>
    </row>
    <row r="77" spans="1:25" x14ac:dyDescent="0.25">
      <c r="A77" s="31">
        <v>8</v>
      </c>
      <c r="B77" s="31">
        <v>38</v>
      </c>
      <c r="C77" s="31">
        <v>13</v>
      </c>
      <c r="D77" s="31" t="s">
        <v>2939</v>
      </c>
      <c r="E77" s="31" t="s">
        <v>2940</v>
      </c>
      <c r="F77" s="31" t="s">
        <v>2939</v>
      </c>
      <c r="G77" s="31" t="s">
        <v>640</v>
      </c>
      <c r="H77" s="31">
        <v>64</v>
      </c>
      <c r="I77" s="31" t="s">
        <v>865</v>
      </c>
      <c r="J77" s="31" t="s">
        <v>866</v>
      </c>
      <c r="K77" s="31">
        <v>128</v>
      </c>
      <c r="L77" s="31">
        <v>256</v>
      </c>
      <c r="M77" s="31">
        <v>256</v>
      </c>
      <c r="N77" s="31" t="s">
        <v>2941</v>
      </c>
      <c r="O77" s="31">
        <v>33900</v>
      </c>
      <c r="P77" s="31">
        <v>31150</v>
      </c>
      <c r="Q77" s="31">
        <v>3061</v>
      </c>
      <c r="R77" s="31">
        <v>5370</v>
      </c>
      <c r="S77" s="31" t="s">
        <v>2942</v>
      </c>
      <c r="T77" s="31" t="s">
        <v>2943</v>
      </c>
      <c r="U77" s="31">
        <v>9836</v>
      </c>
      <c r="V77" s="31">
        <v>15534</v>
      </c>
      <c r="W77" s="31">
        <v>550</v>
      </c>
      <c r="X77" s="31">
        <v>591</v>
      </c>
      <c r="Y77" s="31" t="s">
        <v>2944</v>
      </c>
    </row>
    <row r="78" spans="1:25" x14ac:dyDescent="0.25">
      <c r="A78" s="31">
        <v>5</v>
      </c>
      <c r="B78" s="31">
        <v>133</v>
      </c>
      <c r="C78" s="31">
        <v>23</v>
      </c>
      <c r="D78" s="31" t="s">
        <v>2922</v>
      </c>
      <c r="E78" s="31" t="s">
        <v>2923</v>
      </c>
      <c r="F78" s="31" t="s">
        <v>2922</v>
      </c>
      <c r="G78" s="31" t="s">
        <v>626</v>
      </c>
      <c r="H78" s="31">
        <v>32</v>
      </c>
      <c r="I78" s="31" t="s">
        <v>847</v>
      </c>
      <c r="J78" s="31" t="s">
        <v>848</v>
      </c>
      <c r="K78" s="31">
        <v>256</v>
      </c>
      <c r="L78" s="31">
        <v>256</v>
      </c>
      <c r="M78" s="31">
        <v>256</v>
      </c>
      <c r="N78" s="31" t="s">
        <v>2924</v>
      </c>
      <c r="O78" s="31">
        <v>33633</v>
      </c>
      <c r="P78" s="31">
        <v>29132</v>
      </c>
      <c r="Q78" s="31">
        <v>5079</v>
      </c>
      <c r="R78" s="31">
        <v>5637</v>
      </c>
      <c r="S78" s="31" t="s">
        <v>2925</v>
      </c>
      <c r="T78" s="31" t="s">
        <v>2926</v>
      </c>
      <c r="U78" s="31">
        <v>9782</v>
      </c>
      <c r="V78" s="31">
        <v>15662</v>
      </c>
      <c r="W78" s="31">
        <v>422</v>
      </c>
      <c r="X78" s="31">
        <v>645</v>
      </c>
      <c r="Y78" s="31" t="s">
        <v>2927</v>
      </c>
    </row>
    <row r="79" spans="1:25" x14ac:dyDescent="0.25">
      <c r="A79" s="31">
        <v>13</v>
      </c>
      <c r="B79" s="31">
        <v>16</v>
      </c>
      <c r="C79" s="31">
        <v>14</v>
      </c>
      <c r="D79" s="31" t="s">
        <v>2963</v>
      </c>
      <c r="E79" s="31" t="s">
        <v>2964</v>
      </c>
      <c r="F79" s="31" t="s">
        <v>2963</v>
      </c>
      <c r="G79" s="31" t="s">
        <v>667</v>
      </c>
      <c r="H79" s="31">
        <v>512</v>
      </c>
      <c r="I79" s="31" t="s">
        <v>900</v>
      </c>
      <c r="J79" s="31" t="s">
        <v>901</v>
      </c>
      <c r="K79" s="31">
        <v>256</v>
      </c>
      <c r="L79" s="31">
        <v>128</v>
      </c>
      <c r="M79" s="31">
        <v>64</v>
      </c>
      <c r="N79" s="31" t="s">
        <v>2965</v>
      </c>
      <c r="O79" s="31">
        <v>34934</v>
      </c>
      <c r="P79" s="31">
        <v>29381</v>
      </c>
      <c r="Q79" s="31">
        <v>4830</v>
      </c>
      <c r="R79" s="31">
        <v>4336</v>
      </c>
      <c r="S79" s="31" t="s">
        <v>2966</v>
      </c>
      <c r="T79" s="31" t="s">
        <v>2967</v>
      </c>
      <c r="U79" s="31">
        <v>9544</v>
      </c>
      <c r="V79" s="31">
        <v>15737</v>
      </c>
      <c r="W79" s="31">
        <v>347</v>
      </c>
      <c r="X79" s="31">
        <v>883</v>
      </c>
      <c r="Y79" s="31" t="s">
        <v>2968</v>
      </c>
    </row>
    <row r="80" spans="1:25" x14ac:dyDescent="0.25">
      <c r="A80" s="31">
        <v>4</v>
      </c>
      <c r="B80" s="31">
        <v>25</v>
      </c>
      <c r="C80" s="31">
        <v>19</v>
      </c>
      <c r="D80" s="31" t="s">
        <v>2917</v>
      </c>
      <c r="E80" s="31" t="s">
        <v>2918</v>
      </c>
      <c r="F80" s="31" t="s">
        <v>2917</v>
      </c>
      <c r="G80" s="31" t="s">
        <v>620</v>
      </c>
      <c r="H80" s="31">
        <v>512</v>
      </c>
      <c r="I80" s="31" t="s">
        <v>841</v>
      </c>
      <c r="J80" s="31" t="s">
        <v>842</v>
      </c>
      <c r="K80" s="31">
        <v>128</v>
      </c>
      <c r="L80" s="31">
        <v>256</v>
      </c>
      <c r="M80" s="31">
        <v>256</v>
      </c>
      <c r="N80" s="31" t="s">
        <v>2919</v>
      </c>
      <c r="O80" s="31">
        <v>31414</v>
      </c>
      <c r="P80" s="31">
        <v>30014</v>
      </c>
      <c r="Q80" s="31">
        <v>4197</v>
      </c>
      <c r="R80" s="31">
        <v>7856</v>
      </c>
      <c r="S80" s="31" t="s">
        <v>2920</v>
      </c>
      <c r="T80" s="31" t="s">
        <v>2737</v>
      </c>
      <c r="U80" s="31">
        <v>9568</v>
      </c>
      <c r="V80" s="31">
        <v>15627</v>
      </c>
      <c r="W80" s="31">
        <v>457</v>
      </c>
      <c r="X80" s="31">
        <v>859</v>
      </c>
      <c r="Y80" s="31" t="s">
        <v>2921</v>
      </c>
    </row>
    <row r="81" spans="1:26" x14ac:dyDescent="0.25">
      <c r="A81" s="31">
        <v>12</v>
      </c>
      <c r="B81" s="31">
        <v>46</v>
      </c>
      <c r="C81" s="31">
        <v>18</v>
      </c>
      <c r="D81" s="31" t="s">
        <v>2957</v>
      </c>
      <c r="E81" s="31" t="s">
        <v>2958</v>
      </c>
      <c r="F81" s="31" t="s">
        <v>2957</v>
      </c>
      <c r="G81" s="31" t="s">
        <v>661</v>
      </c>
      <c r="H81" s="31">
        <v>64</v>
      </c>
      <c r="I81" s="31" t="s">
        <v>892</v>
      </c>
      <c r="J81" s="31" t="s">
        <v>893</v>
      </c>
      <c r="K81" s="31">
        <v>64</v>
      </c>
      <c r="L81" s="31">
        <v>256</v>
      </c>
      <c r="M81" s="31">
        <v>256</v>
      </c>
      <c r="N81" s="31" t="s">
        <v>2959</v>
      </c>
      <c r="O81" s="31">
        <v>31179</v>
      </c>
      <c r="P81" s="31">
        <v>30379</v>
      </c>
      <c r="Q81" s="31">
        <v>3832</v>
      </c>
      <c r="R81" s="31">
        <v>8091</v>
      </c>
      <c r="S81" s="31" t="s">
        <v>2960</v>
      </c>
      <c r="T81" s="31" t="s">
        <v>2961</v>
      </c>
      <c r="U81" s="31">
        <v>9707</v>
      </c>
      <c r="V81" s="31">
        <v>15573</v>
      </c>
      <c r="W81" s="31">
        <v>511</v>
      </c>
      <c r="X81" s="31">
        <v>720</v>
      </c>
      <c r="Y81" s="31" t="s">
        <v>2962</v>
      </c>
    </row>
    <row r="82" spans="1:26" x14ac:dyDescent="0.25">
      <c r="A82" s="31">
        <v>0</v>
      </c>
      <c r="B82" s="31">
        <v>28</v>
      </c>
      <c r="C82" s="31">
        <v>11</v>
      </c>
      <c r="D82" s="31" t="s">
        <v>2893</v>
      </c>
      <c r="E82" s="31" t="s">
        <v>2894</v>
      </c>
      <c r="F82" s="31" t="s">
        <v>2893</v>
      </c>
      <c r="G82" s="31" t="s">
        <v>597</v>
      </c>
      <c r="H82" s="31">
        <v>64</v>
      </c>
      <c r="I82" s="31" t="s">
        <v>814</v>
      </c>
      <c r="J82" s="31" t="s">
        <v>815</v>
      </c>
      <c r="K82" s="31">
        <v>128</v>
      </c>
      <c r="L82" s="31">
        <v>256</v>
      </c>
      <c r="M82" s="31">
        <v>64</v>
      </c>
      <c r="N82" s="31" t="s">
        <v>2895</v>
      </c>
      <c r="O82" s="31">
        <v>34927</v>
      </c>
      <c r="P82" s="31">
        <v>28606</v>
      </c>
      <c r="Q82" s="31">
        <v>5605</v>
      </c>
      <c r="R82" s="31">
        <v>4343</v>
      </c>
      <c r="S82" s="31" t="s">
        <v>2896</v>
      </c>
      <c r="T82" s="31" t="s">
        <v>2897</v>
      </c>
      <c r="U82" s="31">
        <v>9197</v>
      </c>
      <c r="V82" s="31">
        <v>15737</v>
      </c>
      <c r="W82" s="31">
        <v>347</v>
      </c>
      <c r="X82" s="31">
        <v>1230</v>
      </c>
      <c r="Y82" s="31" t="s">
        <v>2898</v>
      </c>
    </row>
    <row r="83" spans="1:26" x14ac:dyDescent="0.25">
      <c r="A83" s="31">
        <v>9</v>
      </c>
      <c r="B83" s="31">
        <v>78</v>
      </c>
      <c r="C83" s="31">
        <v>19</v>
      </c>
      <c r="D83" s="31" t="s">
        <v>2945</v>
      </c>
      <c r="E83" s="31" t="s">
        <v>2946</v>
      </c>
      <c r="F83" s="31" t="s">
        <v>2945</v>
      </c>
      <c r="G83" s="31" t="s">
        <v>646</v>
      </c>
      <c r="H83" s="31">
        <v>32</v>
      </c>
      <c r="I83" s="31" t="s">
        <v>871</v>
      </c>
      <c r="J83" s="31" t="s">
        <v>872</v>
      </c>
      <c r="K83" s="31">
        <v>256</v>
      </c>
      <c r="L83" s="31">
        <v>64</v>
      </c>
      <c r="M83" s="31">
        <v>128</v>
      </c>
      <c r="N83" s="31" t="s">
        <v>2947</v>
      </c>
      <c r="O83" s="31">
        <v>31338</v>
      </c>
      <c r="P83" s="31">
        <v>27204</v>
      </c>
      <c r="Q83" s="31">
        <v>7007</v>
      </c>
      <c r="R83" s="31">
        <v>7932</v>
      </c>
      <c r="S83" s="31" t="s">
        <v>2948</v>
      </c>
      <c r="T83" s="31" t="s">
        <v>2949</v>
      </c>
      <c r="U83" s="31">
        <v>9773</v>
      </c>
      <c r="V83" s="31">
        <v>15120</v>
      </c>
      <c r="W83" s="31">
        <v>964</v>
      </c>
      <c r="X83" s="31">
        <v>654</v>
      </c>
      <c r="Y83" s="31" t="s">
        <v>2950</v>
      </c>
    </row>
    <row r="84" spans="1:26" x14ac:dyDescent="0.25">
      <c r="A84" s="31">
        <v>19</v>
      </c>
      <c r="B84" s="31">
        <v>15</v>
      </c>
      <c r="C84" s="31">
        <v>11</v>
      </c>
      <c r="D84" s="31" t="s">
        <v>2997</v>
      </c>
      <c r="E84" s="31" t="s">
        <v>2998</v>
      </c>
      <c r="F84" s="31" t="s">
        <v>2997</v>
      </c>
      <c r="G84" s="31" t="s">
        <v>702</v>
      </c>
      <c r="H84" s="31">
        <v>128</v>
      </c>
      <c r="I84" s="31" t="s">
        <v>211</v>
      </c>
      <c r="J84" s="31" t="s">
        <v>212</v>
      </c>
      <c r="K84" s="31">
        <v>128</v>
      </c>
      <c r="L84" s="31">
        <v>64</v>
      </c>
      <c r="M84" s="31">
        <v>64</v>
      </c>
      <c r="N84" s="31" t="s">
        <v>2999</v>
      </c>
      <c r="O84" s="31">
        <v>34177</v>
      </c>
      <c r="P84" s="31">
        <v>31688</v>
      </c>
      <c r="Q84" s="31">
        <v>2523</v>
      </c>
      <c r="R84" s="31">
        <v>5093</v>
      </c>
      <c r="S84" s="31" t="s">
        <v>3000</v>
      </c>
      <c r="T84" s="31" t="s">
        <v>3001</v>
      </c>
      <c r="U84" s="31">
        <v>9047</v>
      </c>
      <c r="V84" s="31">
        <v>15763</v>
      </c>
      <c r="W84" s="31">
        <v>321</v>
      </c>
      <c r="X84" s="31">
        <v>1380</v>
      </c>
      <c r="Y84" s="31" t="s">
        <v>3002</v>
      </c>
    </row>
    <row r="85" spans="1:26" x14ac:dyDescent="0.25">
      <c r="A85" s="31" t="s">
        <v>594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spans="1:26" x14ac:dyDescent="0.25">
      <c r="A86" s="31" t="s">
        <v>1013</v>
      </c>
      <c r="B86" s="31" t="s">
        <v>3080</v>
      </c>
      <c r="C86" s="31" t="s">
        <v>3081</v>
      </c>
      <c r="D86" s="31" t="s">
        <v>1016</v>
      </c>
      <c r="E86" s="31" t="s">
        <v>1017</v>
      </c>
      <c r="F86" s="31" t="s">
        <v>1018</v>
      </c>
      <c r="G86" s="31" t="s">
        <v>2127</v>
      </c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spans="1:26" ht="17.25" x14ac:dyDescent="0.3">
      <c r="A87" s="181" t="s">
        <v>1164</v>
      </c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</row>
    <row r="88" spans="1:26" x14ac:dyDescent="0.25">
      <c r="A88" s="31" t="s">
        <v>593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1:26" x14ac:dyDescent="0.25">
      <c r="A89" s="31" t="s">
        <v>0</v>
      </c>
      <c r="B89" s="31" t="s">
        <v>1</v>
      </c>
      <c r="C89" s="31" t="s">
        <v>2</v>
      </c>
      <c r="D89" s="31" t="s">
        <v>3</v>
      </c>
      <c r="E89" s="31" t="s">
        <v>4</v>
      </c>
      <c r="F89" s="31" t="s">
        <v>5</v>
      </c>
      <c r="G89" s="31" t="s">
        <v>6</v>
      </c>
      <c r="H89" s="31" t="s">
        <v>7</v>
      </c>
      <c r="I89" s="31" t="s">
        <v>8</v>
      </c>
      <c r="J89" s="31" t="s">
        <v>9</v>
      </c>
      <c r="K89" s="31" t="s">
        <v>10</v>
      </c>
      <c r="L89" s="31" t="s">
        <v>11</v>
      </c>
      <c r="M89" s="31" t="s">
        <v>12</v>
      </c>
      <c r="N89" s="31" t="s">
        <v>13</v>
      </c>
      <c r="O89" s="31" t="s">
        <v>14</v>
      </c>
      <c r="P89" s="31" t="s">
        <v>15</v>
      </c>
      <c r="Q89" s="31" t="s">
        <v>16</v>
      </c>
      <c r="R89" s="31" t="s">
        <v>17</v>
      </c>
      <c r="S89" s="31" t="s">
        <v>18</v>
      </c>
      <c r="T89" s="31" t="s">
        <v>19</v>
      </c>
      <c r="U89" s="31" t="s">
        <v>20</v>
      </c>
      <c r="V89" s="31" t="s">
        <v>21</v>
      </c>
      <c r="W89" s="31" t="s">
        <v>22</v>
      </c>
      <c r="X89" s="31" t="s">
        <v>23</v>
      </c>
      <c r="Y89" s="31" t="s">
        <v>24</v>
      </c>
      <c r="Z89" s="31" t="s">
        <v>6487</v>
      </c>
    </row>
    <row r="90" spans="1:26" x14ac:dyDescent="0.25">
      <c r="A90" s="57">
        <v>26</v>
      </c>
      <c r="B90" s="57">
        <v>397</v>
      </c>
      <c r="C90" s="57">
        <v>112</v>
      </c>
      <c r="D90" s="57" t="s">
        <v>433</v>
      </c>
      <c r="E90" s="57" t="s">
        <v>434</v>
      </c>
      <c r="F90" s="57" t="s">
        <v>433</v>
      </c>
      <c r="G90" s="57" t="s">
        <v>62</v>
      </c>
      <c r="H90" s="57">
        <v>64</v>
      </c>
      <c r="I90" s="57" t="s">
        <v>63</v>
      </c>
      <c r="J90" s="57" t="s">
        <v>64</v>
      </c>
      <c r="K90" s="57">
        <v>64</v>
      </c>
      <c r="L90" s="57">
        <v>256</v>
      </c>
      <c r="M90" s="57">
        <v>256</v>
      </c>
      <c r="N90" s="57" t="s">
        <v>435</v>
      </c>
      <c r="O90" s="57">
        <v>28899</v>
      </c>
      <c r="P90" s="57">
        <v>22876</v>
      </c>
      <c r="Q90" s="57">
        <v>11335</v>
      </c>
      <c r="R90" s="57">
        <v>10371</v>
      </c>
      <c r="S90" s="57" t="s">
        <v>440</v>
      </c>
      <c r="T90" s="57" t="s">
        <v>441</v>
      </c>
      <c r="U90" s="57">
        <v>9969</v>
      </c>
      <c r="V90" s="57">
        <v>16079</v>
      </c>
      <c r="W90" s="57">
        <v>5</v>
      </c>
      <c r="X90" s="57">
        <v>458</v>
      </c>
      <c r="Y90" s="57" t="s">
        <v>445</v>
      </c>
      <c r="Z90">
        <f>SUM(B90:B119)</f>
        <v>4800</v>
      </c>
    </row>
    <row r="91" spans="1:26" x14ac:dyDescent="0.25">
      <c r="A91" s="31">
        <v>24</v>
      </c>
      <c r="B91" s="31">
        <v>235</v>
      </c>
      <c r="C91" s="31">
        <v>65</v>
      </c>
      <c r="D91" s="31" t="s">
        <v>3385</v>
      </c>
      <c r="E91" s="31" t="s">
        <v>3386</v>
      </c>
      <c r="F91" s="31" t="s">
        <v>3385</v>
      </c>
      <c r="G91" s="31" t="s">
        <v>32</v>
      </c>
      <c r="H91" s="31">
        <v>64</v>
      </c>
      <c r="I91" s="31" t="s">
        <v>33</v>
      </c>
      <c r="J91" s="31" t="s">
        <v>34</v>
      </c>
      <c r="K91" s="31">
        <v>64</v>
      </c>
      <c r="L91" s="31">
        <v>256</v>
      </c>
      <c r="M91" s="31">
        <v>256</v>
      </c>
      <c r="N91" s="31" t="s">
        <v>3387</v>
      </c>
      <c r="O91" s="31">
        <v>34566</v>
      </c>
      <c r="P91" s="31">
        <v>26339</v>
      </c>
      <c r="Q91" s="31">
        <v>7872</v>
      </c>
      <c r="R91" s="31">
        <v>4704</v>
      </c>
      <c r="S91" s="31" t="s">
        <v>3388</v>
      </c>
      <c r="T91" s="31" t="s">
        <v>3389</v>
      </c>
      <c r="U91" s="31">
        <v>10095</v>
      </c>
      <c r="V91" s="31">
        <v>16066</v>
      </c>
      <c r="W91" s="31">
        <v>18</v>
      </c>
      <c r="X91" s="31">
        <v>332</v>
      </c>
      <c r="Y91" s="31" t="s">
        <v>3390</v>
      </c>
    </row>
    <row r="92" spans="1:26" x14ac:dyDescent="0.25">
      <c r="A92" s="31">
        <v>10</v>
      </c>
      <c r="B92" s="31">
        <v>198</v>
      </c>
      <c r="C92" s="31">
        <v>57</v>
      </c>
      <c r="D92" s="31" t="s">
        <v>3304</v>
      </c>
      <c r="E92" s="31" t="s">
        <v>3305</v>
      </c>
      <c r="F92" s="31" t="s">
        <v>3304</v>
      </c>
      <c r="G92" s="31" t="s">
        <v>26</v>
      </c>
      <c r="H92" s="31">
        <v>64</v>
      </c>
      <c r="I92" s="31" t="s">
        <v>304</v>
      </c>
      <c r="J92" s="31" t="s">
        <v>28</v>
      </c>
      <c r="K92" s="31">
        <v>64</v>
      </c>
      <c r="L92" s="31">
        <v>256</v>
      </c>
      <c r="M92" s="31">
        <v>256</v>
      </c>
      <c r="N92" s="31" t="s">
        <v>3306</v>
      </c>
      <c r="O92" s="31">
        <v>33364</v>
      </c>
      <c r="P92" s="31">
        <v>25064</v>
      </c>
      <c r="Q92" s="31">
        <v>9147</v>
      </c>
      <c r="R92" s="31">
        <v>5906</v>
      </c>
      <c r="S92" s="31" t="s">
        <v>3307</v>
      </c>
      <c r="T92" s="31" t="s">
        <v>3308</v>
      </c>
      <c r="U92" s="31">
        <v>10148</v>
      </c>
      <c r="V92" s="31">
        <v>16044</v>
      </c>
      <c r="W92" s="31">
        <v>40</v>
      </c>
      <c r="X92" s="31">
        <v>279</v>
      </c>
      <c r="Y92" s="31" t="s">
        <v>3309</v>
      </c>
    </row>
    <row r="93" spans="1:26" x14ac:dyDescent="0.25">
      <c r="A93" s="31">
        <v>7</v>
      </c>
      <c r="B93" s="31">
        <v>547</v>
      </c>
      <c r="C93" s="31">
        <v>86</v>
      </c>
      <c r="D93" s="31" t="s">
        <v>3286</v>
      </c>
      <c r="E93" s="31" t="s">
        <v>3287</v>
      </c>
      <c r="F93" s="31" t="s">
        <v>3286</v>
      </c>
      <c r="G93" s="31" t="s">
        <v>38</v>
      </c>
      <c r="H93" s="31">
        <v>32</v>
      </c>
      <c r="I93" s="31" t="s">
        <v>54</v>
      </c>
      <c r="J93" s="31" t="s">
        <v>55</v>
      </c>
      <c r="K93" s="31">
        <v>256</v>
      </c>
      <c r="L93" s="31">
        <v>256</v>
      </c>
      <c r="M93" s="31">
        <v>128</v>
      </c>
      <c r="N93" s="31" t="s">
        <v>3288</v>
      </c>
      <c r="O93" s="31">
        <v>36868</v>
      </c>
      <c r="P93" s="31">
        <v>22805</v>
      </c>
      <c r="Q93" s="31">
        <v>11406</v>
      </c>
      <c r="R93" s="31">
        <v>2402</v>
      </c>
      <c r="S93" s="31" t="s">
        <v>3289</v>
      </c>
      <c r="T93" s="31" t="s">
        <v>3290</v>
      </c>
      <c r="U93" s="31">
        <v>10086</v>
      </c>
      <c r="V93" s="31">
        <v>16033</v>
      </c>
      <c r="W93" s="31">
        <v>51</v>
      </c>
      <c r="X93" s="31">
        <v>341</v>
      </c>
      <c r="Y93" s="31" t="s">
        <v>3291</v>
      </c>
    </row>
    <row r="94" spans="1:26" x14ac:dyDescent="0.25">
      <c r="A94" s="31">
        <v>22</v>
      </c>
      <c r="B94" s="31">
        <v>153</v>
      </c>
      <c r="C94" s="31">
        <v>51</v>
      </c>
      <c r="D94" s="31" t="s">
        <v>3373</v>
      </c>
      <c r="E94" s="31" t="s">
        <v>3374</v>
      </c>
      <c r="F94" s="31" t="s">
        <v>3373</v>
      </c>
      <c r="G94" s="31" t="s">
        <v>959</v>
      </c>
      <c r="H94" s="31">
        <v>64</v>
      </c>
      <c r="I94" s="31" t="s">
        <v>960</v>
      </c>
      <c r="J94" s="31" t="s">
        <v>961</v>
      </c>
      <c r="K94" s="31">
        <v>64</v>
      </c>
      <c r="L94" s="31">
        <v>256</v>
      </c>
      <c r="M94" s="31">
        <v>128</v>
      </c>
      <c r="N94" s="31" t="s">
        <v>3375</v>
      </c>
      <c r="O94" s="31">
        <v>33604</v>
      </c>
      <c r="P94" s="31">
        <v>27430</v>
      </c>
      <c r="Q94" s="31">
        <v>6781</v>
      </c>
      <c r="R94" s="31">
        <v>5666</v>
      </c>
      <c r="S94" s="31" t="s">
        <v>3376</v>
      </c>
      <c r="T94" s="31" t="s">
        <v>3377</v>
      </c>
      <c r="U94" s="31">
        <v>10056</v>
      </c>
      <c r="V94" s="31">
        <v>15978</v>
      </c>
      <c r="W94" s="31">
        <v>106</v>
      </c>
      <c r="X94" s="31">
        <v>371</v>
      </c>
      <c r="Y94" s="31" t="s">
        <v>3378</v>
      </c>
    </row>
    <row r="95" spans="1:26" x14ac:dyDescent="0.25">
      <c r="A95" s="31">
        <v>3</v>
      </c>
      <c r="B95" s="31">
        <v>254</v>
      </c>
      <c r="C95" s="31">
        <v>55</v>
      </c>
      <c r="D95" s="31" t="s">
        <v>3262</v>
      </c>
      <c r="E95" s="31" t="s">
        <v>3263</v>
      </c>
      <c r="F95" s="31" t="s">
        <v>3262</v>
      </c>
      <c r="G95" s="31" t="s">
        <v>128</v>
      </c>
      <c r="H95" s="31">
        <v>32</v>
      </c>
      <c r="I95" s="31" t="s">
        <v>129</v>
      </c>
      <c r="J95" s="31" t="s">
        <v>130</v>
      </c>
      <c r="K95" s="31">
        <v>128</v>
      </c>
      <c r="L95" s="31">
        <v>128</v>
      </c>
      <c r="M95" s="31">
        <v>128</v>
      </c>
      <c r="N95" s="31" t="s">
        <v>3264</v>
      </c>
      <c r="O95" s="31">
        <v>31349</v>
      </c>
      <c r="P95" s="31">
        <v>27058</v>
      </c>
      <c r="Q95" s="31">
        <v>7153</v>
      </c>
      <c r="R95" s="31">
        <v>7921</v>
      </c>
      <c r="S95" s="31" t="s">
        <v>3265</v>
      </c>
      <c r="T95" s="31" t="s">
        <v>3266</v>
      </c>
      <c r="U95" s="31">
        <v>9712</v>
      </c>
      <c r="V95" s="31">
        <v>16053</v>
      </c>
      <c r="W95" s="31">
        <v>31</v>
      </c>
      <c r="X95" s="31">
        <v>715</v>
      </c>
      <c r="Y95" s="31" t="s">
        <v>3267</v>
      </c>
    </row>
    <row r="96" spans="1:26" x14ac:dyDescent="0.25">
      <c r="A96" s="31">
        <v>25</v>
      </c>
      <c r="B96" s="31">
        <v>202</v>
      </c>
      <c r="C96" s="31">
        <v>56</v>
      </c>
      <c r="D96" s="31" t="s">
        <v>3391</v>
      </c>
      <c r="E96" s="31" t="s">
        <v>3392</v>
      </c>
      <c r="F96" s="31" t="s">
        <v>3391</v>
      </c>
      <c r="G96" s="31" t="s">
        <v>976</v>
      </c>
      <c r="H96" s="31">
        <v>64</v>
      </c>
      <c r="I96" s="31" t="s">
        <v>977</v>
      </c>
      <c r="J96" s="31" t="s">
        <v>978</v>
      </c>
      <c r="K96" s="31">
        <v>64</v>
      </c>
      <c r="L96" s="31">
        <v>256</v>
      </c>
      <c r="M96" s="31">
        <v>256</v>
      </c>
      <c r="N96" s="31" t="s">
        <v>3393</v>
      </c>
      <c r="O96" s="31">
        <v>33570</v>
      </c>
      <c r="P96" s="31">
        <v>17615</v>
      </c>
      <c r="Q96" s="31">
        <v>16596</v>
      </c>
      <c r="R96" s="31">
        <v>5700</v>
      </c>
      <c r="S96" s="31" t="s">
        <v>3394</v>
      </c>
      <c r="T96" s="31" t="s">
        <v>3395</v>
      </c>
      <c r="U96" s="31">
        <v>10009</v>
      </c>
      <c r="V96" s="31">
        <v>16016</v>
      </c>
      <c r="W96" s="31">
        <v>68</v>
      </c>
      <c r="X96" s="31">
        <v>418</v>
      </c>
      <c r="Y96" s="31" t="s">
        <v>3396</v>
      </c>
    </row>
    <row r="97" spans="1:25" x14ac:dyDescent="0.25">
      <c r="A97" s="31">
        <v>27</v>
      </c>
      <c r="B97" s="31">
        <v>156</v>
      </c>
      <c r="C97" s="31">
        <v>45</v>
      </c>
      <c r="D97" s="31" t="s">
        <v>3397</v>
      </c>
      <c r="E97" s="31" t="s">
        <v>3398</v>
      </c>
      <c r="F97" s="31" t="s">
        <v>3397</v>
      </c>
      <c r="G97" s="31" t="s">
        <v>1339</v>
      </c>
      <c r="H97" s="31">
        <v>64</v>
      </c>
      <c r="I97" s="31" t="s">
        <v>2237</v>
      </c>
      <c r="J97" s="31" t="s">
        <v>2238</v>
      </c>
      <c r="K97" s="31">
        <v>64</v>
      </c>
      <c r="L97" s="31">
        <v>256</v>
      </c>
      <c r="M97" s="31">
        <v>256</v>
      </c>
      <c r="N97" s="31" t="s">
        <v>3399</v>
      </c>
      <c r="O97" s="31">
        <v>35018</v>
      </c>
      <c r="P97" s="31">
        <v>20533</v>
      </c>
      <c r="Q97" s="31">
        <v>13678</v>
      </c>
      <c r="R97" s="31">
        <v>4252</v>
      </c>
      <c r="S97" s="31" t="s">
        <v>3400</v>
      </c>
      <c r="T97" s="31" t="s">
        <v>3401</v>
      </c>
      <c r="U97" s="31">
        <v>10048</v>
      </c>
      <c r="V97" s="31">
        <v>15979</v>
      </c>
      <c r="W97" s="31">
        <v>105</v>
      </c>
      <c r="X97" s="31">
        <v>379</v>
      </c>
      <c r="Y97" s="31" t="s">
        <v>3402</v>
      </c>
    </row>
    <row r="98" spans="1:25" x14ac:dyDescent="0.25">
      <c r="A98" s="31">
        <v>21</v>
      </c>
      <c r="B98" s="31">
        <v>367</v>
      </c>
      <c r="C98" s="31">
        <v>64</v>
      </c>
      <c r="D98" s="31" t="s">
        <v>3368</v>
      </c>
      <c r="E98" s="31" t="s">
        <v>3369</v>
      </c>
      <c r="F98" s="31" t="s">
        <v>3368</v>
      </c>
      <c r="G98" s="31" t="s">
        <v>951</v>
      </c>
      <c r="H98" s="31">
        <v>32</v>
      </c>
      <c r="I98" s="31" t="s">
        <v>952</v>
      </c>
      <c r="J98" s="31" t="s">
        <v>953</v>
      </c>
      <c r="K98" s="31">
        <v>64</v>
      </c>
      <c r="L98" s="31">
        <v>256</v>
      </c>
      <c r="M98" s="31">
        <v>256</v>
      </c>
      <c r="N98" s="31" t="s">
        <v>3370</v>
      </c>
      <c r="O98" s="31">
        <v>23905</v>
      </c>
      <c r="P98" s="31">
        <v>29794</v>
      </c>
      <c r="Q98" s="31">
        <v>4417</v>
      </c>
      <c r="R98" s="31">
        <v>15365</v>
      </c>
      <c r="S98" s="31" t="s">
        <v>3371</v>
      </c>
      <c r="T98" s="31" t="s">
        <v>2224</v>
      </c>
      <c r="U98" s="31">
        <v>10040</v>
      </c>
      <c r="V98" s="31">
        <v>15932</v>
      </c>
      <c r="W98" s="31">
        <v>152</v>
      </c>
      <c r="X98" s="31">
        <v>387</v>
      </c>
      <c r="Y98" s="31" t="s">
        <v>3372</v>
      </c>
    </row>
    <row r="99" spans="1:25" x14ac:dyDescent="0.25">
      <c r="A99" s="31">
        <v>20</v>
      </c>
      <c r="B99" s="31">
        <v>104</v>
      </c>
      <c r="C99" s="31">
        <v>46</v>
      </c>
      <c r="D99" s="31" t="s">
        <v>3362</v>
      </c>
      <c r="E99" s="31" t="s">
        <v>3363</v>
      </c>
      <c r="F99" s="31" t="s">
        <v>3362</v>
      </c>
      <c r="G99" s="31" t="s">
        <v>943</v>
      </c>
      <c r="H99" s="31">
        <v>128</v>
      </c>
      <c r="I99" s="31" t="s">
        <v>944</v>
      </c>
      <c r="J99" s="31" t="s">
        <v>945</v>
      </c>
      <c r="K99" s="31">
        <v>64</v>
      </c>
      <c r="L99" s="31">
        <v>256</v>
      </c>
      <c r="M99" s="31">
        <v>128</v>
      </c>
      <c r="N99" s="31" t="s">
        <v>3364</v>
      </c>
      <c r="O99" s="31">
        <v>31389</v>
      </c>
      <c r="P99" s="31">
        <v>31525</v>
      </c>
      <c r="Q99" s="31">
        <v>2686</v>
      </c>
      <c r="R99" s="31">
        <v>7881</v>
      </c>
      <c r="S99" s="31" t="s">
        <v>3365</v>
      </c>
      <c r="T99" s="31" t="s">
        <v>3366</v>
      </c>
      <c r="U99" s="31">
        <v>9850</v>
      </c>
      <c r="V99" s="31">
        <v>16014</v>
      </c>
      <c r="W99" s="31">
        <v>70</v>
      </c>
      <c r="X99" s="31">
        <v>577</v>
      </c>
      <c r="Y99" s="31" t="s">
        <v>3367</v>
      </c>
    </row>
    <row r="100" spans="1:25" x14ac:dyDescent="0.25">
      <c r="A100" s="31">
        <v>23</v>
      </c>
      <c r="B100" s="31">
        <v>300</v>
      </c>
      <c r="C100" s="31">
        <v>47</v>
      </c>
      <c r="D100" s="31" t="s">
        <v>3379</v>
      </c>
      <c r="E100" s="31" t="s">
        <v>3380</v>
      </c>
      <c r="F100" s="31" t="s">
        <v>3379</v>
      </c>
      <c r="G100" s="31" t="s">
        <v>967</v>
      </c>
      <c r="H100" s="31">
        <v>32</v>
      </c>
      <c r="I100" s="31" t="s">
        <v>968</v>
      </c>
      <c r="J100" s="31" t="s">
        <v>969</v>
      </c>
      <c r="K100" s="31">
        <v>256</v>
      </c>
      <c r="L100" s="31">
        <v>256</v>
      </c>
      <c r="M100" s="31">
        <v>128</v>
      </c>
      <c r="N100" s="31" t="s">
        <v>3381</v>
      </c>
      <c r="O100" s="31">
        <v>33833</v>
      </c>
      <c r="P100" s="31">
        <v>17802</v>
      </c>
      <c r="Q100" s="31">
        <v>16409</v>
      </c>
      <c r="R100" s="31">
        <v>5437</v>
      </c>
      <c r="S100" s="31" t="s">
        <v>3382</v>
      </c>
      <c r="T100" s="31" t="s">
        <v>3383</v>
      </c>
      <c r="U100" s="31">
        <v>9968</v>
      </c>
      <c r="V100" s="31">
        <v>15943</v>
      </c>
      <c r="W100" s="31">
        <v>141</v>
      </c>
      <c r="X100" s="31">
        <v>459</v>
      </c>
      <c r="Y100" s="31" t="s">
        <v>3384</v>
      </c>
    </row>
    <row r="101" spans="1:25" x14ac:dyDescent="0.25">
      <c r="A101" s="31">
        <v>15</v>
      </c>
      <c r="B101" s="31">
        <v>79</v>
      </c>
      <c r="C101" s="31">
        <v>69</v>
      </c>
      <c r="D101" s="31" t="s">
        <v>3333</v>
      </c>
      <c r="E101" s="31" t="s">
        <v>3334</v>
      </c>
      <c r="F101" s="31" t="s">
        <v>3333</v>
      </c>
      <c r="G101" s="31" t="s">
        <v>679</v>
      </c>
      <c r="H101" s="31">
        <v>256</v>
      </c>
      <c r="I101" s="31" t="s">
        <v>913</v>
      </c>
      <c r="J101" s="31" t="s">
        <v>914</v>
      </c>
      <c r="K101" s="31">
        <v>64</v>
      </c>
      <c r="L101" s="31">
        <v>128</v>
      </c>
      <c r="M101" s="31">
        <v>64</v>
      </c>
      <c r="N101" s="31" t="s">
        <v>3335</v>
      </c>
      <c r="O101" s="31">
        <v>30198</v>
      </c>
      <c r="P101" s="31">
        <v>19422</v>
      </c>
      <c r="Q101" s="31">
        <v>14789</v>
      </c>
      <c r="R101" s="31">
        <v>9072</v>
      </c>
      <c r="S101" s="31" t="s">
        <v>3336</v>
      </c>
      <c r="T101" s="31" t="s">
        <v>3337</v>
      </c>
      <c r="U101" s="31">
        <v>10039</v>
      </c>
      <c r="V101" s="31">
        <v>15846</v>
      </c>
      <c r="W101" s="31">
        <v>238</v>
      </c>
      <c r="X101" s="31">
        <v>388</v>
      </c>
      <c r="Y101" s="31" t="s">
        <v>3338</v>
      </c>
    </row>
    <row r="102" spans="1:25" x14ac:dyDescent="0.25">
      <c r="A102" s="31">
        <v>29</v>
      </c>
      <c r="B102" s="31">
        <v>101</v>
      </c>
      <c r="C102" s="31">
        <v>37</v>
      </c>
      <c r="D102" s="31" t="s">
        <v>2785</v>
      </c>
      <c r="E102" s="31" t="s">
        <v>3409</v>
      </c>
      <c r="F102" s="31" t="s">
        <v>2785</v>
      </c>
      <c r="G102" s="31" t="s">
        <v>2252</v>
      </c>
      <c r="H102" s="31">
        <v>128</v>
      </c>
      <c r="I102" s="31" t="s">
        <v>2253</v>
      </c>
      <c r="J102" s="31" t="s">
        <v>2254</v>
      </c>
      <c r="K102" s="31">
        <v>64</v>
      </c>
      <c r="L102" s="31">
        <v>256</v>
      </c>
      <c r="M102" s="31">
        <v>256</v>
      </c>
      <c r="N102" s="31" t="s">
        <v>3410</v>
      </c>
      <c r="O102" s="31">
        <v>25140</v>
      </c>
      <c r="P102" s="31">
        <v>24599</v>
      </c>
      <c r="Q102" s="31">
        <v>9612</v>
      </c>
      <c r="R102" s="31">
        <v>14130</v>
      </c>
      <c r="S102" s="31" t="s">
        <v>3411</v>
      </c>
      <c r="T102" s="31" t="s">
        <v>3412</v>
      </c>
      <c r="U102" s="31">
        <v>9995</v>
      </c>
      <c r="V102" s="31">
        <v>15882</v>
      </c>
      <c r="W102" s="31">
        <v>202</v>
      </c>
      <c r="X102" s="31">
        <v>432</v>
      </c>
      <c r="Y102" s="31" t="s">
        <v>3413</v>
      </c>
    </row>
    <row r="103" spans="1:25" x14ac:dyDescent="0.25">
      <c r="A103" s="31">
        <v>28</v>
      </c>
      <c r="B103" s="31">
        <v>117</v>
      </c>
      <c r="C103" s="31">
        <v>34</v>
      </c>
      <c r="D103" s="31" t="s">
        <v>3403</v>
      </c>
      <c r="E103" s="31" t="s">
        <v>3404</v>
      </c>
      <c r="F103" s="31" t="s">
        <v>3403</v>
      </c>
      <c r="G103" s="31" t="s">
        <v>1346</v>
      </c>
      <c r="H103" s="31">
        <v>64</v>
      </c>
      <c r="I103" s="31" t="s">
        <v>2244</v>
      </c>
      <c r="J103" s="31" t="s">
        <v>2245</v>
      </c>
      <c r="K103" s="31">
        <v>64</v>
      </c>
      <c r="L103" s="31">
        <v>256</v>
      </c>
      <c r="M103" s="31">
        <v>256</v>
      </c>
      <c r="N103" s="31" t="s">
        <v>3405</v>
      </c>
      <c r="O103" s="31">
        <v>34357</v>
      </c>
      <c r="P103" s="31">
        <v>28534</v>
      </c>
      <c r="Q103" s="31">
        <v>5677</v>
      </c>
      <c r="R103" s="31">
        <v>4913</v>
      </c>
      <c r="S103" s="31" t="s">
        <v>3406</v>
      </c>
      <c r="T103" s="31" t="s">
        <v>3407</v>
      </c>
      <c r="U103" s="31">
        <v>9999</v>
      </c>
      <c r="V103" s="31">
        <v>15902</v>
      </c>
      <c r="W103" s="31">
        <v>182</v>
      </c>
      <c r="X103" s="31">
        <v>428</v>
      </c>
      <c r="Y103" s="31" t="s">
        <v>3408</v>
      </c>
    </row>
    <row r="104" spans="1:25" x14ac:dyDescent="0.25">
      <c r="A104" s="31">
        <v>11</v>
      </c>
      <c r="B104" s="31">
        <v>68</v>
      </c>
      <c r="C104" s="31">
        <v>41</v>
      </c>
      <c r="D104" s="31" t="s">
        <v>3310</v>
      </c>
      <c r="E104" s="31" t="s">
        <v>3311</v>
      </c>
      <c r="F104" s="31" t="s">
        <v>3310</v>
      </c>
      <c r="G104" s="31" t="s">
        <v>655</v>
      </c>
      <c r="H104" s="31">
        <v>256</v>
      </c>
      <c r="I104" s="31" t="s">
        <v>884</v>
      </c>
      <c r="J104" s="31" t="s">
        <v>885</v>
      </c>
      <c r="K104" s="31">
        <v>128</v>
      </c>
      <c r="L104" s="31">
        <v>256</v>
      </c>
      <c r="M104" s="31">
        <v>64</v>
      </c>
      <c r="N104" s="31" t="s">
        <v>3312</v>
      </c>
      <c r="O104" s="31">
        <v>30796</v>
      </c>
      <c r="P104" s="31">
        <v>25831</v>
      </c>
      <c r="Q104" s="31">
        <v>8380</v>
      </c>
      <c r="R104" s="31">
        <v>8474</v>
      </c>
      <c r="S104" s="31" t="s">
        <v>3313</v>
      </c>
      <c r="T104" s="31" t="s">
        <v>2027</v>
      </c>
      <c r="U104" s="31">
        <v>9989</v>
      </c>
      <c r="V104" s="31">
        <v>15824</v>
      </c>
      <c r="W104" s="31">
        <v>260</v>
      </c>
      <c r="X104" s="31">
        <v>438</v>
      </c>
      <c r="Y104" s="31" t="s">
        <v>3314</v>
      </c>
    </row>
    <row r="105" spans="1:25" x14ac:dyDescent="0.25">
      <c r="A105" s="31">
        <v>1</v>
      </c>
      <c r="B105" s="31">
        <v>238</v>
      </c>
      <c r="C105" s="31">
        <v>82</v>
      </c>
      <c r="D105" s="31" t="s">
        <v>3251</v>
      </c>
      <c r="E105" s="31" t="s">
        <v>3252</v>
      </c>
      <c r="F105" s="31" t="s">
        <v>3251</v>
      </c>
      <c r="G105" s="31" t="s">
        <v>603</v>
      </c>
      <c r="H105" s="31">
        <v>64</v>
      </c>
      <c r="I105" s="31" t="s">
        <v>821</v>
      </c>
      <c r="J105" s="31" t="s">
        <v>822</v>
      </c>
      <c r="K105" s="31">
        <v>256</v>
      </c>
      <c r="L105" s="31">
        <v>64</v>
      </c>
      <c r="M105" s="31">
        <v>128</v>
      </c>
      <c r="N105" s="31" t="s">
        <v>3253</v>
      </c>
      <c r="O105" s="31">
        <v>36094</v>
      </c>
      <c r="P105" s="31">
        <v>23758</v>
      </c>
      <c r="Q105" s="31">
        <v>10453</v>
      </c>
      <c r="R105" s="31">
        <v>3176</v>
      </c>
      <c r="S105" s="31" t="s">
        <v>3254</v>
      </c>
      <c r="T105" s="31" t="s">
        <v>2281</v>
      </c>
      <c r="U105" s="31">
        <v>9930</v>
      </c>
      <c r="V105" s="31">
        <v>15872</v>
      </c>
      <c r="W105" s="31">
        <v>212</v>
      </c>
      <c r="X105" s="31">
        <v>497</v>
      </c>
      <c r="Y105" s="31" t="s">
        <v>3255</v>
      </c>
    </row>
    <row r="106" spans="1:25" x14ac:dyDescent="0.25">
      <c r="A106" s="31">
        <v>18</v>
      </c>
      <c r="B106" s="31">
        <v>57</v>
      </c>
      <c r="C106" s="31">
        <v>38</v>
      </c>
      <c r="D106" s="31" t="s">
        <v>3351</v>
      </c>
      <c r="E106" s="31" t="s">
        <v>3352</v>
      </c>
      <c r="F106" s="31" t="s">
        <v>3351</v>
      </c>
      <c r="G106" s="31" t="s">
        <v>696</v>
      </c>
      <c r="H106" s="31">
        <v>256</v>
      </c>
      <c r="I106" s="31" t="s">
        <v>935</v>
      </c>
      <c r="J106" s="31" t="s">
        <v>936</v>
      </c>
      <c r="K106" s="31">
        <v>128</v>
      </c>
      <c r="L106" s="31">
        <v>256</v>
      </c>
      <c r="M106" s="31">
        <v>64</v>
      </c>
      <c r="N106" s="31" t="s">
        <v>3353</v>
      </c>
      <c r="O106" s="31">
        <v>29814</v>
      </c>
      <c r="P106" s="31">
        <v>28191</v>
      </c>
      <c r="Q106" s="31">
        <v>6020</v>
      </c>
      <c r="R106" s="31">
        <v>9456</v>
      </c>
      <c r="S106" s="31" t="s">
        <v>3354</v>
      </c>
      <c r="T106" s="31" t="s">
        <v>2281</v>
      </c>
      <c r="U106" s="31">
        <v>9950</v>
      </c>
      <c r="V106" s="31">
        <v>15852</v>
      </c>
      <c r="W106" s="31">
        <v>232</v>
      </c>
      <c r="X106" s="31">
        <v>477</v>
      </c>
      <c r="Y106" s="31" t="s">
        <v>3355</v>
      </c>
    </row>
    <row r="107" spans="1:25" x14ac:dyDescent="0.25">
      <c r="A107" s="31">
        <v>6</v>
      </c>
      <c r="B107" s="31">
        <v>247</v>
      </c>
      <c r="C107" s="31">
        <v>52</v>
      </c>
      <c r="D107" s="31" t="s">
        <v>3280</v>
      </c>
      <c r="E107" s="31" t="s">
        <v>3281</v>
      </c>
      <c r="F107" s="31" t="s">
        <v>3280</v>
      </c>
      <c r="G107" s="31" t="s">
        <v>632</v>
      </c>
      <c r="H107" s="31">
        <v>32</v>
      </c>
      <c r="I107" s="31" t="s">
        <v>853</v>
      </c>
      <c r="J107" s="31" t="s">
        <v>854</v>
      </c>
      <c r="K107" s="31">
        <v>256</v>
      </c>
      <c r="L107" s="31">
        <v>64</v>
      </c>
      <c r="M107" s="31">
        <v>64</v>
      </c>
      <c r="N107" s="31" t="s">
        <v>3282</v>
      </c>
      <c r="O107" s="31">
        <v>34812</v>
      </c>
      <c r="P107" s="31">
        <v>28368</v>
      </c>
      <c r="Q107" s="31">
        <v>5843</v>
      </c>
      <c r="R107" s="31">
        <v>4458</v>
      </c>
      <c r="S107" s="31" t="s">
        <v>3283</v>
      </c>
      <c r="T107" s="31" t="s">
        <v>3284</v>
      </c>
      <c r="U107" s="31">
        <v>9928</v>
      </c>
      <c r="V107" s="31">
        <v>15819</v>
      </c>
      <c r="W107" s="31">
        <v>265</v>
      </c>
      <c r="X107" s="31">
        <v>499</v>
      </c>
      <c r="Y107" s="31" t="s">
        <v>3285</v>
      </c>
    </row>
    <row r="108" spans="1:25" x14ac:dyDescent="0.25">
      <c r="A108" s="31">
        <v>16</v>
      </c>
      <c r="B108" s="31">
        <v>64</v>
      </c>
      <c r="C108" s="31">
        <v>42</v>
      </c>
      <c r="D108" s="31" t="s">
        <v>3339</v>
      </c>
      <c r="E108" s="31" t="s">
        <v>3340</v>
      </c>
      <c r="F108" s="31" t="s">
        <v>3339</v>
      </c>
      <c r="G108" s="31" t="s">
        <v>684</v>
      </c>
      <c r="H108" s="31">
        <v>512</v>
      </c>
      <c r="I108" s="31" t="s">
        <v>921</v>
      </c>
      <c r="J108" s="31" t="s">
        <v>922</v>
      </c>
      <c r="K108" s="31">
        <v>64</v>
      </c>
      <c r="L108" s="31">
        <v>128</v>
      </c>
      <c r="M108" s="31">
        <v>128</v>
      </c>
      <c r="N108" s="31" t="s">
        <v>3341</v>
      </c>
      <c r="O108" s="31">
        <v>33917</v>
      </c>
      <c r="P108" s="31">
        <v>29304</v>
      </c>
      <c r="Q108" s="31">
        <v>4907</v>
      </c>
      <c r="R108" s="31">
        <v>5353</v>
      </c>
      <c r="S108" s="31" t="s">
        <v>3342</v>
      </c>
      <c r="T108" s="31" t="s">
        <v>3343</v>
      </c>
      <c r="U108" s="31">
        <v>9917</v>
      </c>
      <c r="V108" s="31">
        <v>15756</v>
      </c>
      <c r="W108" s="31">
        <v>328</v>
      </c>
      <c r="X108" s="31">
        <v>510</v>
      </c>
      <c r="Y108" s="31" t="s">
        <v>3344</v>
      </c>
    </row>
    <row r="109" spans="1:25" x14ac:dyDescent="0.25">
      <c r="A109" s="31">
        <v>17</v>
      </c>
      <c r="B109" s="31">
        <v>51</v>
      </c>
      <c r="C109" s="31">
        <v>28</v>
      </c>
      <c r="D109" s="31" t="s">
        <v>3345</v>
      </c>
      <c r="E109" s="31" t="s">
        <v>3346</v>
      </c>
      <c r="F109" s="31" t="s">
        <v>3345</v>
      </c>
      <c r="G109" s="31" t="s">
        <v>690</v>
      </c>
      <c r="H109" s="31">
        <v>512</v>
      </c>
      <c r="I109" s="31" t="s">
        <v>928</v>
      </c>
      <c r="J109" s="31" t="s">
        <v>929</v>
      </c>
      <c r="K109" s="31">
        <v>256</v>
      </c>
      <c r="L109" s="31">
        <v>128</v>
      </c>
      <c r="M109" s="31">
        <v>64</v>
      </c>
      <c r="N109" s="31" t="s">
        <v>3347</v>
      </c>
      <c r="O109" s="31">
        <v>30571</v>
      </c>
      <c r="P109" s="31">
        <v>28641</v>
      </c>
      <c r="Q109" s="31">
        <v>5570</v>
      </c>
      <c r="R109" s="31">
        <v>8699</v>
      </c>
      <c r="S109" s="31" t="s">
        <v>3348</v>
      </c>
      <c r="T109" s="31" t="s">
        <v>3349</v>
      </c>
      <c r="U109" s="31">
        <v>9763</v>
      </c>
      <c r="V109" s="31">
        <v>15858</v>
      </c>
      <c r="W109" s="31">
        <v>226</v>
      </c>
      <c r="X109" s="31">
        <v>664</v>
      </c>
      <c r="Y109" s="31" t="s">
        <v>3350</v>
      </c>
    </row>
    <row r="110" spans="1:25" x14ac:dyDescent="0.25">
      <c r="A110" s="31">
        <v>14</v>
      </c>
      <c r="B110" s="31">
        <v>37</v>
      </c>
      <c r="C110" s="31">
        <v>27</v>
      </c>
      <c r="D110" s="31" t="s">
        <v>3327</v>
      </c>
      <c r="E110" s="31" t="s">
        <v>3328</v>
      </c>
      <c r="F110" s="31" t="s">
        <v>3327</v>
      </c>
      <c r="G110" s="31" t="s">
        <v>673</v>
      </c>
      <c r="H110" s="31">
        <v>256</v>
      </c>
      <c r="I110" s="31" t="s">
        <v>906</v>
      </c>
      <c r="J110" s="31" t="s">
        <v>907</v>
      </c>
      <c r="K110" s="31">
        <v>128</v>
      </c>
      <c r="L110" s="31">
        <v>128</v>
      </c>
      <c r="M110" s="31">
        <v>64</v>
      </c>
      <c r="N110" s="31" t="s">
        <v>3329</v>
      </c>
      <c r="O110" s="31">
        <v>33883</v>
      </c>
      <c r="P110" s="31">
        <v>29851</v>
      </c>
      <c r="Q110" s="31">
        <v>4360</v>
      </c>
      <c r="R110" s="31">
        <v>5387</v>
      </c>
      <c r="S110" s="31" t="s">
        <v>3330</v>
      </c>
      <c r="T110" s="31" t="s">
        <v>3331</v>
      </c>
      <c r="U110" s="31">
        <v>9817</v>
      </c>
      <c r="V110" s="31">
        <v>15774</v>
      </c>
      <c r="W110" s="31">
        <v>310</v>
      </c>
      <c r="X110" s="31">
        <v>610</v>
      </c>
      <c r="Y110" s="31" t="s">
        <v>3332</v>
      </c>
    </row>
    <row r="111" spans="1:25" x14ac:dyDescent="0.25">
      <c r="A111" s="31">
        <v>2</v>
      </c>
      <c r="B111" s="31">
        <v>73</v>
      </c>
      <c r="C111" s="31">
        <v>41</v>
      </c>
      <c r="D111" s="31" t="s">
        <v>3256</v>
      </c>
      <c r="E111" s="31" t="s">
        <v>3257</v>
      </c>
      <c r="F111" s="31" t="s">
        <v>3256</v>
      </c>
      <c r="G111" s="31" t="s">
        <v>609</v>
      </c>
      <c r="H111" s="31">
        <v>512</v>
      </c>
      <c r="I111" s="31" t="s">
        <v>829</v>
      </c>
      <c r="J111" s="31" t="s">
        <v>830</v>
      </c>
      <c r="K111" s="31">
        <v>128</v>
      </c>
      <c r="L111" s="31">
        <v>64</v>
      </c>
      <c r="M111" s="31">
        <v>256</v>
      </c>
      <c r="N111" s="31" t="s">
        <v>3258</v>
      </c>
      <c r="O111" s="31">
        <v>30626</v>
      </c>
      <c r="P111" s="31">
        <v>29707</v>
      </c>
      <c r="Q111" s="31">
        <v>4504</v>
      </c>
      <c r="R111" s="31">
        <v>8644</v>
      </c>
      <c r="S111" s="31" t="s">
        <v>3259</v>
      </c>
      <c r="T111" s="31" t="s">
        <v>3260</v>
      </c>
      <c r="U111" s="31">
        <v>9848</v>
      </c>
      <c r="V111" s="31">
        <v>15751</v>
      </c>
      <c r="W111" s="31">
        <v>333</v>
      </c>
      <c r="X111" s="31">
        <v>579</v>
      </c>
      <c r="Y111" s="31" t="s">
        <v>3261</v>
      </c>
    </row>
    <row r="112" spans="1:25" x14ac:dyDescent="0.25">
      <c r="A112" s="31">
        <v>0</v>
      </c>
      <c r="B112" s="31">
        <v>78</v>
      </c>
      <c r="C112" s="31">
        <v>26</v>
      </c>
      <c r="D112" s="31" t="s">
        <v>3245</v>
      </c>
      <c r="E112" s="31" t="s">
        <v>3246</v>
      </c>
      <c r="F112" s="31" t="s">
        <v>3245</v>
      </c>
      <c r="G112" s="31" t="s">
        <v>597</v>
      </c>
      <c r="H112" s="31">
        <v>64</v>
      </c>
      <c r="I112" s="31" t="s">
        <v>814</v>
      </c>
      <c r="J112" s="31" t="s">
        <v>815</v>
      </c>
      <c r="K112" s="31">
        <v>128</v>
      </c>
      <c r="L112" s="31">
        <v>256</v>
      </c>
      <c r="M112" s="31">
        <v>64</v>
      </c>
      <c r="N112" s="31" t="s">
        <v>3247</v>
      </c>
      <c r="O112" s="31">
        <v>29210</v>
      </c>
      <c r="P112" s="31">
        <v>31094</v>
      </c>
      <c r="Q112" s="31">
        <v>3117</v>
      </c>
      <c r="R112" s="31">
        <v>10060</v>
      </c>
      <c r="S112" s="31" t="s">
        <v>3248</v>
      </c>
      <c r="T112" s="31" t="s">
        <v>3249</v>
      </c>
      <c r="U112" s="31">
        <v>9747</v>
      </c>
      <c r="V112" s="31">
        <v>15841</v>
      </c>
      <c r="W112" s="31">
        <v>243</v>
      </c>
      <c r="X112" s="31">
        <v>680</v>
      </c>
      <c r="Y112" s="31" t="s">
        <v>3250</v>
      </c>
    </row>
    <row r="113" spans="1:26" x14ac:dyDescent="0.25">
      <c r="A113" s="31">
        <v>9</v>
      </c>
      <c r="B113" s="31">
        <v>195</v>
      </c>
      <c r="C113" s="31">
        <v>38</v>
      </c>
      <c r="D113" s="31" t="s">
        <v>3298</v>
      </c>
      <c r="E113" s="31" t="s">
        <v>3299</v>
      </c>
      <c r="F113" s="31" t="s">
        <v>3298</v>
      </c>
      <c r="G113" s="31" t="s">
        <v>646</v>
      </c>
      <c r="H113" s="31">
        <v>32</v>
      </c>
      <c r="I113" s="31" t="s">
        <v>871</v>
      </c>
      <c r="J113" s="31" t="s">
        <v>872</v>
      </c>
      <c r="K113" s="31">
        <v>256</v>
      </c>
      <c r="L113" s="31">
        <v>64</v>
      </c>
      <c r="M113" s="31">
        <v>128</v>
      </c>
      <c r="N113" s="31" t="s">
        <v>3300</v>
      </c>
      <c r="O113" s="31">
        <v>30882</v>
      </c>
      <c r="P113" s="31">
        <v>30539</v>
      </c>
      <c r="Q113" s="31">
        <v>3672</v>
      </c>
      <c r="R113" s="31">
        <v>8388</v>
      </c>
      <c r="S113" s="31" t="s">
        <v>3301</v>
      </c>
      <c r="T113" s="31" t="s">
        <v>3302</v>
      </c>
      <c r="U113" s="31">
        <v>9793</v>
      </c>
      <c r="V113" s="31">
        <v>15748</v>
      </c>
      <c r="W113" s="31">
        <v>336</v>
      </c>
      <c r="X113" s="31">
        <v>634</v>
      </c>
      <c r="Y113" s="31" t="s">
        <v>3303</v>
      </c>
    </row>
    <row r="114" spans="1:26" x14ac:dyDescent="0.25">
      <c r="A114" s="31">
        <v>8</v>
      </c>
      <c r="B114" s="31">
        <v>81</v>
      </c>
      <c r="C114" s="31">
        <v>21</v>
      </c>
      <c r="D114" s="31" t="s">
        <v>3292</v>
      </c>
      <c r="E114" s="31" t="s">
        <v>3293</v>
      </c>
      <c r="F114" s="31" t="s">
        <v>3292</v>
      </c>
      <c r="G114" s="31" t="s">
        <v>640</v>
      </c>
      <c r="H114" s="31">
        <v>64</v>
      </c>
      <c r="I114" s="31" t="s">
        <v>865</v>
      </c>
      <c r="J114" s="31" t="s">
        <v>866</v>
      </c>
      <c r="K114" s="31">
        <v>128</v>
      </c>
      <c r="L114" s="31">
        <v>256</v>
      </c>
      <c r="M114" s="31">
        <v>256</v>
      </c>
      <c r="N114" s="31" t="s">
        <v>3294</v>
      </c>
      <c r="O114" s="31">
        <v>30020</v>
      </c>
      <c r="P114" s="31">
        <v>31413</v>
      </c>
      <c r="Q114" s="31">
        <v>2798</v>
      </c>
      <c r="R114" s="31">
        <v>9250</v>
      </c>
      <c r="S114" s="31" t="s">
        <v>3295</v>
      </c>
      <c r="T114" s="31" t="s">
        <v>3296</v>
      </c>
      <c r="U114" s="31">
        <v>9802</v>
      </c>
      <c r="V114" s="31">
        <v>15747</v>
      </c>
      <c r="W114" s="31">
        <v>337</v>
      </c>
      <c r="X114" s="31">
        <v>625</v>
      </c>
      <c r="Y114" s="31" t="s">
        <v>3297</v>
      </c>
    </row>
    <row r="115" spans="1:26" x14ac:dyDescent="0.25">
      <c r="A115" s="31">
        <v>19</v>
      </c>
      <c r="B115" s="31">
        <v>34</v>
      </c>
      <c r="C115" s="31">
        <v>19</v>
      </c>
      <c r="D115" s="31" t="s">
        <v>3356</v>
      </c>
      <c r="E115" s="31" t="s">
        <v>3357</v>
      </c>
      <c r="F115" s="31" t="s">
        <v>3356</v>
      </c>
      <c r="G115" s="31" t="s">
        <v>702</v>
      </c>
      <c r="H115" s="31">
        <v>128</v>
      </c>
      <c r="I115" s="31" t="s">
        <v>211</v>
      </c>
      <c r="J115" s="31" t="s">
        <v>212</v>
      </c>
      <c r="K115" s="31">
        <v>128</v>
      </c>
      <c r="L115" s="31">
        <v>64</v>
      </c>
      <c r="M115" s="31">
        <v>64</v>
      </c>
      <c r="N115" s="31" t="s">
        <v>3358</v>
      </c>
      <c r="O115" s="31">
        <v>27276</v>
      </c>
      <c r="P115" s="31">
        <v>31715</v>
      </c>
      <c r="Q115" s="31">
        <v>2496</v>
      </c>
      <c r="R115" s="31">
        <v>11994</v>
      </c>
      <c r="S115" s="31" t="s">
        <v>3359</v>
      </c>
      <c r="T115" s="31" t="s">
        <v>3360</v>
      </c>
      <c r="U115" s="31">
        <v>9810</v>
      </c>
      <c r="V115" s="31">
        <v>15807</v>
      </c>
      <c r="W115" s="31">
        <v>277</v>
      </c>
      <c r="X115" s="31">
        <v>617</v>
      </c>
      <c r="Y115" s="31" t="s">
        <v>3361</v>
      </c>
    </row>
    <row r="116" spans="1:26" x14ac:dyDescent="0.25">
      <c r="A116" s="31">
        <v>13</v>
      </c>
      <c r="B116" s="31">
        <v>27</v>
      </c>
      <c r="C116" s="31">
        <v>15</v>
      </c>
      <c r="D116" s="31" t="s">
        <v>3321</v>
      </c>
      <c r="E116" s="31" t="s">
        <v>3322</v>
      </c>
      <c r="F116" s="31" t="s">
        <v>3321</v>
      </c>
      <c r="G116" s="31" t="s">
        <v>667</v>
      </c>
      <c r="H116" s="31">
        <v>512</v>
      </c>
      <c r="I116" s="31" t="s">
        <v>900</v>
      </c>
      <c r="J116" s="31" t="s">
        <v>901</v>
      </c>
      <c r="K116" s="31">
        <v>256</v>
      </c>
      <c r="L116" s="31">
        <v>128</v>
      </c>
      <c r="M116" s="31">
        <v>64</v>
      </c>
      <c r="N116" s="31" t="s">
        <v>3323</v>
      </c>
      <c r="O116" s="31">
        <v>30272</v>
      </c>
      <c r="P116" s="31">
        <v>31288</v>
      </c>
      <c r="Q116" s="31">
        <v>2923</v>
      </c>
      <c r="R116" s="31">
        <v>8998</v>
      </c>
      <c r="S116" s="31" t="s">
        <v>3324</v>
      </c>
      <c r="T116" s="31" t="s">
        <v>3325</v>
      </c>
      <c r="U116" s="31">
        <v>9820</v>
      </c>
      <c r="V116" s="31">
        <v>15774</v>
      </c>
      <c r="W116" s="31">
        <v>310</v>
      </c>
      <c r="X116" s="31">
        <v>607</v>
      </c>
      <c r="Y116" s="31" t="s">
        <v>3326</v>
      </c>
    </row>
    <row r="117" spans="1:26" x14ac:dyDescent="0.25">
      <c r="A117" s="31">
        <v>5</v>
      </c>
      <c r="B117" s="31">
        <v>223</v>
      </c>
      <c r="C117" s="31">
        <v>32</v>
      </c>
      <c r="D117" s="31" t="s">
        <v>3274</v>
      </c>
      <c r="E117" s="31" t="s">
        <v>3275</v>
      </c>
      <c r="F117" s="31" t="s">
        <v>3274</v>
      </c>
      <c r="G117" s="31" t="s">
        <v>626</v>
      </c>
      <c r="H117" s="31">
        <v>32</v>
      </c>
      <c r="I117" s="31" t="s">
        <v>847</v>
      </c>
      <c r="J117" s="31" t="s">
        <v>848</v>
      </c>
      <c r="K117" s="31">
        <v>256</v>
      </c>
      <c r="L117" s="31">
        <v>256</v>
      </c>
      <c r="M117" s="31">
        <v>256</v>
      </c>
      <c r="N117" s="31" t="s">
        <v>3276</v>
      </c>
      <c r="O117" s="31">
        <v>30800</v>
      </c>
      <c r="P117" s="31">
        <v>31179</v>
      </c>
      <c r="Q117" s="31">
        <v>3032</v>
      </c>
      <c r="R117" s="31">
        <v>8470</v>
      </c>
      <c r="S117" s="31" t="s">
        <v>3277</v>
      </c>
      <c r="T117" s="31" t="s">
        <v>3278</v>
      </c>
      <c r="U117" s="31">
        <v>9713</v>
      </c>
      <c r="V117" s="31">
        <v>15533</v>
      </c>
      <c r="W117" s="31">
        <v>551</v>
      </c>
      <c r="X117" s="31">
        <v>714</v>
      </c>
      <c r="Y117" s="31" t="s">
        <v>3279</v>
      </c>
    </row>
    <row r="118" spans="1:26" x14ac:dyDescent="0.25">
      <c r="A118" s="31">
        <v>12</v>
      </c>
      <c r="B118" s="31">
        <v>70</v>
      </c>
      <c r="C118" s="31">
        <v>20</v>
      </c>
      <c r="D118" s="31" t="s">
        <v>3315</v>
      </c>
      <c r="E118" s="31" t="s">
        <v>3316</v>
      </c>
      <c r="F118" s="31" t="s">
        <v>3315</v>
      </c>
      <c r="G118" s="31" t="s">
        <v>661</v>
      </c>
      <c r="H118" s="31">
        <v>64</v>
      </c>
      <c r="I118" s="31" t="s">
        <v>892</v>
      </c>
      <c r="J118" s="31" t="s">
        <v>893</v>
      </c>
      <c r="K118" s="31">
        <v>64</v>
      </c>
      <c r="L118" s="31">
        <v>256</v>
      </c>
      <c r="M118" s="31">
        <v>256</v>
      </c>
      <c r="N118" s="31" t="s">
        <v>3317</v>
      </c>
      <c r="O118" s="31">
        <v>30800</v>
      </c>
      <c r="P118" s="31">
        <v>31684</v>
      </c>
      <c r="Q118" s="31">
        <v>2527</v>
      </c>
      <c r="R118" s="31">
        <v>8470</v>
      </c>
      <c r="S118" s="31" t="s">
        <v>3318</v>
      </c>
      <c r="T118" s="31" t="s">
        <v>3319</v>
      </c>
      <c r="U118" s="31">
        <v>9550</v>
      </c>
      <c r="V118" s="31">
        <v>15479</v>
      </c>
      <c r="W118" s="31">
        <v>605</v>
      </c>
      <c r="X118" s="31">
        <v>877</v>
      </c>
      <c r="Y118" s="31" t="s">
        <v>3320</v>
      </c>
    </row>
    <row r="119" spans="1:26" x14ac:dyDescent="0.25">
      <c r="A119" s="31">
        <v>4</v>
      </c>
      <c r="B119" s="31">
        <v>47</v>
      </c>
      <c r="C119" s="31">
        <v>20</v>
      </c>
      <c r="D119" s="31" t="s">
        <v>3268</v>
      </c>
      <c r="E119" s="31" t="s">
        <v>3269</v>
      </c>
      <c r="F119" s="31" t="s">
        <v>3268</v>
      </c>
      <c r="G119" s="31" t="s">
        <v>620</v>
      </c>
      <c r="H119" s="31">
        <v>512</v>
      </c>
      <c r="I119" s="31" t="s">
        <v>841</v>
      </c>
      <c r="J119" s="31" t="s">
        <v>842</v>
      </c>
      <c r="K119" s="31">
        <v>128</v>
      </c>
      <c r="L119" s="31">
        <v>256</v>
      </c>
      <c r="M119" s="31">
        <v>256</v>
      </c>
      <c r="N119" s="31" t="s">
        <v>3270</v>
      </c>
      <c r="O119" s="31">
        <v>28928</v>
      </c>
      <c r="P119" s="31">
        <v>31105</v>
      </c>
      <c r="Q119" s="31">
        <v>3106</v>
      </c>
      <c r="R119" s="31">
        <v>10342</v>
      </c>
      <c r="S119" s="31" t="s">
        <v>3271</v>
      </c>
      <c r="T119" s="31" t="s">
        <v>3272</v>
      </c>
      <c r="U119" s="31">
        <v>9688</v>
      </c>
      <c r="V119" s="31">
        <v>15425</v>
      </c>
      <c r="W119" s="31">
        <v>659</v>
      </c>
      <c r="X119" s="31">
        <v>739</v>
      </c>
      <c r="Y119" s="31" t="s">
        <v>3273</v>
      </c>
    </row>
    <row r="120" spans="1:26" x14ac:dyDescent="0.25">
      <c r="A120" s="31" t="s">
        <v>594</v>
      </c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spans="1:26" x14ac:dyDescent="0.25">
      <c r="A121" s="31" t="s">
        <v>1013</v>
      </c>
      <c r="B121" s="31" t="s">
        <v>2258</v>
      </c>
      <c r="C121" s="31" t="s">
        <v>2259</v>
      </c>
      <c r="D121" s="31" t="s">
        <v>1016</v>
      </c>
      <c r="E121" s="31" t="s">
        <v>1017</v>
      </c>
      <c r="F121" s="31" t="s">
        <v>1018</v>
      </c>
      <c r="G121" s="31" t="s">
        <v>2260</v>
      </c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spans="1:26" ht="17.25" x14ac:dyDescent="0.3">
      <c r="A122" s="181" t="s">
        <v>1166</v>
      </c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</row>
    <row r="123" spans="1:26" x14ac:dyDescent="0.25">
      <c r="A123" s="31" t="s">
        <v>593</v>
      </c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spans="1:26" x14ac:dyDescent="0.25">
      <c r="A124" s="31" t="s">
        <v>0</v>
      </c>
      <c r="B124" s="31" t="s">
        <v>1</v>
      </c>
      <c r="C124" s="31" t="s">
        <v>2</v>
      </c>
      <c r="D124" s="31" t="s">
        <v>3</v>
      </c>
      <c r="E124" s="31" t="s">
        <v>4</v>
      </c>
      <c r="F124" s="31" t="s">
        <v>5</v>
      </c>
      <c r="G124" s="31" t="s">
        <v>6</v>
      </c>
      <c r="H124" s="31" t="s">
        <v>7</v>
      </c>
      <c r="I124" s="31" t="s">
        <v>8</v>
      </c>
      <c r="J124" s="31" t="s">
        <v>9</v>
      </c>
      <c r="K124" s="31" t="s">
        <v>10</v>
      </c>
      <c r="L124" s="31" t="s">
        <v>11</v>
      </c>
      <c r="M124" s="31" t="s">
        <v>12</v>
      </c>
      <c r="N124" s="31" t="s">
        <v>13</v>
      </c>
      <c r="O124" s="31" t="s">
        <v>14</v>
      </c>
      <c r="P124" s="31" t="s">
        <v>15</v>
      </c>
      <c r="Q124" s="31" t="s">
        <v>16</v>
      </c>
      <c r="R124" s="31" t="s">
        <v>17</v>
      </c>
      <c r="S124" s="31" t="s">
        <v>18</v>
      </c>
      <c r="T124" s="31" t="s">
        <v>19</v>
      </c>
      <c r="U124" s="31" t="s">
        <v>20</v>
      </c>
      <c r="V124" s="31" t="s">
        <v>21</v>
      </c>
      <c r="W124" s="31" t="s">
        <v>22</v>
      </c>
      <c r="X124" s="31" t="s">
        <v>23</v>
      </c>
      <c r="Y124" s="31" t="s">
        <v>24</v>
      </c>
      <c r="Z124" s="31" t="s">
        <v>6487</v>
      </c>
    </row>
    <row r="125" spans="1:26" x14ac:dyDescent="0.25">
      <c r="A125" s="57">
        <v>28</v>
      </c>
      <c r="B125" s="57">
        <v>475</v>
      </c>
      <c r="C125" s="57">
        <v>85</v>
      </c>
      <c r="D125" s="57" t="s">
        <v>418</v>
      </c>
      <c r="E125" s="57" t="s">
        <v>419</v>
      </c>
      <c r="F125" s="57" t="s">
        <v>418</v>
      </c>
      <c r="G125" s="57" t="s">
        <v>353</v>
      </c>
      <c r="H125" s="57">
        <v>32</v>
      </c>
      <c r="I125" s="57" t="s">
        <v>354</v>
      </c>
      <c r="J125" s="57" t="s">
        <v>355</v>
      </c>
      <c r="K125" s="57">
        <v>256</v>
      </c>
      <c r="L125" s="57">
        <v>256</v>
      </c>
      <c r="M125" s="57">
        <v>128</v>
      </c>
      <c r="N125" s="57" t="s">
        <v>420</v>
      </c>
      <c r="O125" s="57">
        <v>34506</v>
      </c>
      <c r="P125" s="57">
        <v>30747</v>
      </c>
      <c r="Q125" s="57">
        <v>3464</v>
      </c>
      <c r="R125" s="57">
        <v>4764</v>
      </c>
      <c r="S125" s="57" t="s">
        <v>425</v>
      </c>
      <c r="T125" s="57" t="s">
        <v>426</v>
      </c>
      <c r="U125" s="57">
        <v>10139</v>
      </c>
      <c r="V125" s="57">
        <v>16052</v>
      </c>
      <c r="W125" s="57">
        <v>32</v>
      </c>
      <c r="X125" s="57">
        <v>288</v>
      </c>
      <c r="Y125" s="57" t="s">
        <v>430</v>
      </c>
      <c r="Z125">
        <f>SUM(B125:B154)</f>
        <v>4463</v>
      </c>
    </row>
    <row r="126" spans="1:26" x14ac:dyDescent="0.25">
      <c r="A126" s="31">
        <v>10</v>
      </c>
      <c r="B126" s="31">
        <v>188</v>
      </c>
      <c r="C126" s="31">
        <v>83</v>
      </c>
      <c r="D126" s="31" t="s">
        <v>3657</v>
      </c>
      <c r="E126" s="31" t="s">
        <v>3658</v>
      </c>
      <c r="F126" s="31" t="s">
        <v>3657</v>
      </c>
      <c r="G126" s="31" t="s">
        <v>26</v>
      </c>
      <c r="H126" s="31">
        <v>128</v>
      </c>
      <c r="I126" s="31" t="s">
        <v>28</v>
      </c>
      <c r="J126" s="31" t="s">
        <v>158</v>
      </c>
      <c r="K126" s="31">
        <v>256</v>
      </c>
      <c r="L126" s="31">
        <v>256</v>
      </c>
      <c r="M126" s="31">
        <v>128</v>
      </c>
      <c r="N126" s="31" t="s">
        <v>3659</v>
      </c>
      <c r="O126" s="31">
        <v>26758</v>
      </c>
      <c r="P126" s="31">
        <v>19358</v>
      </c>
      <c r="Q126" s="31">
        <v>14853</v>
      </c>
      <c r="R126" s="31">
        <v>12512</v>
      </c>
      <c r="S126" s="31" t="s">
        <v>3660</v>
      </c>
      <c r="T126" s="31" t="s">
        <v>3661</v>
      </c>
      <c r="U126" s="31">
        <v>10008</v>
      </c>
      <c r="V126" s="31">
        <v>16059</v>
      </c>
      <c r="W126" s="31">
        <v>25</v>
      </c>
      <c r="X126" s="31">
        <v>419</v>
      </c>
      <c r="Y126" s="31" t="s">
        <v>3662</v>
      </c>
    </row>
    <row r="127" spans="1:26" x14ac:dyDescent="0.25">
      <c r="A127" s="31">
        <v>7</v>
      </c>
      <c r="B127" s="31">
        <v>363</v>
      </c>
      <c r="C127" s="31">
        <v>66</v>
      </c>
      <c r="D127" s="31" t="s">
        <v>3640</v>
      </c>
      <c r="E127" s="31" t="s">
        <v>3641</v>
      </c>
      <c r="F127" s="31" t="s">
        <v>3640</v>
      </c>
      <c r="G127" s="31" t="s">
        <v>38</v>
      </c>
      <c r="H127" s="31">
        <v>32</v>
      </c>
      <c r="I127" s="31" t="s">
        <v>140</v>
      </c>
      <c r="J127" s="31" t="s">
        <v>141</v>
      </c>
      <c r="K127" s="31">
        <v>256</v>
      </c>
      <c r="L127" s="31">
        <v>256</v>
      </c>
      <c r="M127" s="31">
        <v>128</v>
      </c>
      <c r="N127" s="31" t="s">
        <v>3642</v>
      </c>
      <c r="O127" s="31">
        <v>36342</v>
      </c>
      <c r="P127" s="31">
        <v>16165</v>
      </c>
      <c r="Q127" s="31">
        <v>18046</v>
      </c>
      <c r="R127" s="31">
        <v>2928</v>
      </c>
      <c r="S127" s="31" t="s">
        <v>3643</v>
      </c>
      <c r="T127" s="31" t="s">
        <v>3644</v>
      </c>
      <c r="U127" s="31">
        <v>10097</v>
      </c>
      <c r="V127" s="31">
        <v>16031</v>
      </c>
      <c r="W127" s="31">
        <v>53</v>
      </c>
      <c r="X127" s="31">
        <v>330</v>
      </c>
      <c r="Y127" s="31" t="s">
        <v>3645</v>
      </c>
    </row>
    <row r="128" spans="1:26" x14ac:dyDescent="0.25">
      <c r="A128" s="31">
        <v>3</v>
      </c>
      <c r="B128" s="31">
        <v>348</v>
      </c>
      <c r="C128" s="31">
        <v>57</v>
      </c>
      <c r="D128" s="31" t="s">
        <v>3617</v>
      </c>
      <c r="E128" s="31" t="s">
        <v>3618</v>
      </c>
      <c r="F128" s="31" t="s">
        <v>3617</v>
      </c>
      <c r="G128" s="31" t="s">
        <v>128</v>
      </c>
      <c r="H128" s="31">
        <v>32</v>
      </c>
      <c r="I128" s="31" t="s">
        <v>129</v>
      </c>
      <c r="J128" s="31" t="s">
        <v>130</v>
      </c>
      <c r="K128" s="31">
        <v>512</v>
      </c>
      <c r="L128" s="31">
        <v>256</v>
      </c>
      <c r="M128" s="31">
        <v>128</v>
      </c>
      <c r="N128" s="31" t="s">
        <v>3619</v>
      </c>
      <c r="O128" s="31">
        <v>35545</v>
      </c>
      <c r="P128" s="31">
        <v>27003</v>
      </c>
      <c r="Q128" s="31">
        <v>7208</v>
      </c>
      <c r="R128" s="31">
        <v>3725</v>
      </c>
      <c r="S128" s="31" t="s">
        <v>3620</v>
      </c>
      <c r="T128" s="31" t="s">
        <v>3621</v>
      </c>
      <c r="U128" s="31">
        <v>9911</v>
      </c>
      <c r="V128" s="31">
        <v>16030</v>
      </c>
      <c r="W128" s="31">
        <v>54</v>
      </c>
      <c r="X128" s="31">
        <v>516</v>
      </c>
      <c r="Y128" s="31" t="s">
        <v>3622</v>
      </c>
    </row>
    <row r="129" spans="1:25" x14ac:dyDescent="0.25">
      <c r="A129" s="31">
        <v>24</v>
      </c>
      <c r="B129" s="31">
        <v>199</v>
      </c>
      <c r="C129" s="31">
        <v>84</v>
      </c>
      <c r="D129" s="31" t="s">
        <v>3737</v>
      </c>
      <c r="E129" s="31" t="s">
        <v>3738</v>
      </c>
      <c r="F129" s="31" t="s">
        <v>3737</v>
      </c>
      <c r="G129" s="31" t="s">
        <v>32</v>
      </c>
      <c r="H129" s="31">
        <v>128</v>
      </c>
      <c r="I129" s="31" t="s">
        <v>2422</v>
      </c>
      <c r="J129" s="31" t="s">
        <v>2423</v>
      </c>
      <c r="K129" s="31">
        <v>256</v>
      </c>
      <c r="L129" s="31">
        <v>256</v>
      </c>
      <c r="M129" s="31">
        <v>128</v>
      </c>
      <c r="N129" s="31" t="s">
        <v>3739</v>
      </c>
      <c r="O129" s="31">
        <v>32746</v>
      </c>
      <c r="P129" s="31">
        <v>27360</v>
      </c>
      <c r="Q129" s="31">
        <v>6851</v>
      </c>
      <c r="R129" s="31">
        <v>6524</v>
      </c>
      <c r="S129" s="31" t="s">
        <v>3740</v>
      </c>
      <c r="T129" s="31" t="s">
        <v>3741</v>
      </c>
      <c r="U129" s="31">
        <v>9829</v>
      </c>
      <c r="V129" s="31">
        <v>16022</v>
      </c>
      <c r="W129" s="31">
        <v>62</v>
      </c>
      <c r="X129" s="31">
        <v>598</v>
      </c>
      <c r="Y129" s="31" t="s">
        <v>3742</v>
      </c>
    </row>
    <row r="130" spans="1:25" x14ac:dyDescent="0.25">
      <c r="A130" s="31">
        <v>12</v>
      </c>
      <c r="B130" s="31">
        <v>195</v>
      </c>
      <c r="C130" s="31">
        <v>75</v>
      </c>
      <c r="D130" s="31" t="s">
        <v>3669</v>
      </c>
      <c r="E130" s="31" t="s">
        <v>3670</v>
      </c>
      <c r="F130" s="31" t="s">
        <v>3669</v>
      </c>
      <c r="G130" s="31" t="s">
        <v>661</v>
      </c>
      <c r="H130" s="31">
        <v>512</v>
      </c>
      <c r="I130" s="31" t="s">
        <v>1237</v>
      </c>
      <c r="J130" s="31" t="s">
        <v>1238</v>
      </c>
      <c r="K130" s="31">
        <v>512</v>
      </c>
      <c r="L130" s="31">
        <v>256</v>
      </c>
      <c r="M130" s="31">
        <v>128</v>
      </c>
      <c r="N130" s="31" t="s">
        <v>3671</v>
      </c>
      <c r="O130" s="31">
        <v>26135</v>
      </c>
      <c r="P130" s="31">
        <v>21254</v>
      </c>
      <c r="Q130" s="31">
        <v>12957</v>
      </c>
      <c r="R130" s="31">
        <v>13135</v>
      </c>
      <c r="S130" s="31" t="s">
        <v>3672</v>
      </c>
      <c r="T130" s="31" t="s">
        <v>1999</v>
      </c>
      <c r="U130" s="31">
        <v>9968</v>
      </c>
      <c r="V130" s="31">
        <v>15971</v>
      </c>
      <c r="W130" s="31">
        <v>113</v>
      </c>
      <c r="X130" s="31">
        <v>459</v>
      </c>
      <c r="Y130" s="31" t="s">
        <v>3673</v>
      </c>
    </row>
    <row r="131" spans="1:25" x14ac:dyDescent="0.25">
      <c r="A131" s="31">
        <v>8</v>
      </c>
      <c r="B131" s="31">
        <v>241</v>
      </c>
      <c r="C131" s="31">
        <v>62</v>
      </c>
      <c r="D131" s="31" t="s">
        <v>3646</v>
      </c>
      <c r="E131" s="31" t="s">
        <v>3647</v>
      </c>
      <c r="F131" s="31" t="s">
        <v>3646</v>
      </c>
      <c r="G131" s="31" t="s">
        <v>640</v>
      </c>
      <c r="H131" s="31">
        <v>64</v>
      </c>
      <c r="I131" s="31" t="s">
        <v>1211</v>
      </c>
      <c r="J131" s="31" t="s">
        <v>1212</v>
      </c>
      <c r="K131" s="31">
        <v>512</v>
      </c>
      <c r="L131" s="31">
        <v>256</v>
      </c>
      <c r="M131" s="31">
        <v>128</v>
      </c>
      <c r="N131" s="31" t="s">
        <v>3648</v>
      </c>
      <c r="O131" s="31">
        <v>28510</v>
      </c>
      <c r="P131" s="31">
        <v>25225</v>
      </c>
      <c r="Q131" s="31">
        <v>8986</v>
      </c>
      <c r="R131" s="31">
        <v>10760</v>
      </c>
      <c r="S131" s="31" t="s">
        <v>3649</v>
      </c>
      <c r="T131" s="31" t="s">
        <v>2735</v>
      </c>
      <c r="U131" s="31">
        <v>10034</v>
      </c>
      <c r="V131" s="31">
        <v>15878</v>
      </c>
      <c r="W131" s="31">
        <v>206</v>
      </c>
      <c r="X131" s="31">
        <v>393</v>
      </c>
      <c r="Y131" s="31" t="s">
        <v>3650</v>
      </c>
    </row>
    <row r="132" spans="1:25" x14ac:dyDescent="0.25">
      <c r="A132" s="31">
        <v>13</v>
      </c>
      <c r="B132" s="31">
        <v>131</v>
      </c>
      <c r="C132" s="31">
        <v>53</v>
      </c>
      <c r="D132" s="31" t="s">
        <v>3674</v>
      </c>
      <c r="E132" s="31" t="s">
        <v>3675</v>
      </c>
      <c r="F132" s="31" t="s">
        <v>3674</v>
      </c>
      <c r="G132" s="31" t="s">
        <v>667</v>
      </c>
      <c r="H132" s="31">
        <v>512</v>
      </c>
      <c r="I132" s="31" t="s">
        <v>266</v>
      </c>
      <c r="J132" s="31" t="s">
        <v>267</v>
      </c>
      <c r="K132" s="31">
        <v>512</v>
      </c>
      <c r="L132" s="31">
        <v>256</v>
      </c>
      <c r="M132" s="31">
        <v>64</v>
      </c>
      <c r="N132" s="31" t="s">
        <v>3676</v>
      </c>
      <c r="O132" s="31">
        <v>28464</v>
      </c>
      <c r="P132" s="31">
        <v>24338</v>
      </c>
      <c r="Q132" s="31">
        <v>9873</v>
      </c>
      <c r="R132" s="31">
        <v>10806</v>
      </c>
      <c r="S132" s="31" t="s">
        <v>3677</v>
      </c>
      <c r="T132" s="31" t="s">
        <v>3678</v>
      </c>
      <c r="U132" s="31">
        <v>9839</v>
      </c>
      <c r="V132" s="31">
        <v>15994</v>
      </c>
      <c r="W132" s="31">
        <v>90</v>
      </c>
      <c r="X132" s="31">
        <v>588</v>
      </c>
      <c r="Y132" s="31" t="s">
        <v>3679</v>
      </c>
    </row>
    <row r="133" spans="1:25" x14ac:dyDescent="0.25">
      <c r="A133" s="31">
        <v>2</v>
      </c>
      <c r="B133" s="31">
        <v>139</v>
      </c>
      <c r="C133" s="31">
        <v>66</v>
      </c>
      <c r="D133" s="31" t="s">
        <v>3611</v>
      </c>
      <c r="E133" s="31" t="s">
        <v>3612</v>
      </c>
      <c r="F133" s="31" t="s">
        <v>3611</v>
      </c>
      <c r="G133" s="31" t="s">
        <v>609</v>
      </c>
      <c r="H133" s="31">
        <v>512</v>
      </c>
      <c r="I133" s="31" t="s">
        <v>1181</v>
      </c>
      <c r="J133" s="31" t="s">
        <v>1182</v>
      </c>
      <c r="K133" s="31">
        <v>512</v>
      </c>
      <c r="L133" s="31">
        <v>128</v>
      </c>
      <c r="M133" s="31">
        <v>64</v>
      </c>
      <c r="N133" s="31" t="s">
        <v>3613</v>
      </c>
      <c r="O133" s="31">
        <v>33444</v>
      </c>
      <c r="P133" s="31">
        <v>27124</v>
      </c>
      <c r="Q133" s="31">
        <v>7087</v>
      </c>
      <c r="R133" s="31">
        <v>5826</v>
      </c>
      <c r="S133" s="31" t="s">
        <v>3614</v>
      </c>
      <c r="T133" s="31" t="s">
        <v>3615</v>
      </c>
      <c r="U133" s="31">
        <v>9863</v>
      </c>
      <c r="V133" s="31">
        <v>15971</v>
      </c>
      <c r="W133" s="31">
        <v>113</v>
      </c>
      <c r="X133" s="31">
        <v>564</v>
      </c>
      <c r="Y133" s="31" t="s">
        <v>3616</v>
      </c>
    </row>
    <row r="134" spans="1:25" x14ac:dyDescent="0.25">
      <c r="A134" s="31">
        <v>22</v>
      </c>
      <c r="B134" s="31">
        <v>152</v>
      </c>
      <c r="C134" s="31">
        <v>56</v>
      </c>
      <c r="D134" s="31" t="s">
        <v>3725</v>
      </c>
      <c r="E134" s="31" t="s">
        <v>3726</v>
      </c>
      <c r="F134" s="31" t="s">
        <v>3725</v>
      </c>
      <c r="G134" s="31" t="s">
        <v>959</v>
      </c>
      <c r="H134" s="31">
        <v>128</v>
      </c>
      <c r="I134" s="31" t="s">
        <v>2416</v>
      </c>
      <c r="J134" s="31" t="s">
        <v>2417</v>
      </c>
      <c r="K134" s="31">
        <v>256</v>
      </c>
      <c r="L134" s="31">
        <v>256</v>
      </c>
      <c r="M134" s="31">
        <v>128</v>
      </c>
      <c r="N134" s="31" t="s">
        <v>3727</v>
      </c>
      <c r="O134" s="31">
        <v>33528</v>
      </c>
      <c r="P134" s="31">
        <v>27288</v>
      </c>
      <c r="Q134" s="31">
        <v>6923</v>
      </c>
      <c r="R134" s="31">
        <v>5742</v>
      </c>
      <c r="S134" s="31" t="s">
        <v>3728</v>
      </c>
      <c r="T134" s="31" t="s">
        <v>3729</v>
      </c>
      <c r="U134" s="31">
        <v>10008</v>
      </c>
      <c r="V134" s="31">
        <v>15863</v>
      </c>
      <c r="W134" s="31">
        <v>221</v>
      </c>
      <c r="X134" s="31">
        <v>419</v>
      </c>
      <c r="Y134" s="31" t="s">
        <v>3730</v>
      </c>
    </row>
    <row r="135" spans="1:25" x14ac:dyDescent="0.25">
      <c r="A135" s="31">
        <v>11</v>
      </c>
      <c r="B135" s="31">
        <v>97</v>
      </c>
      <c r="C135" s="31">
        <v>42</v>
      </c>
      <c r="D135" s="31" t="s">
        <v>3663</v>
      </c>
      <c r="E135" s="31" t="s">
        <v>3664</v>
      </c>
      <c r="F135" s="31" t="s">
        <v>3663</v>
      </c>
      <c r="G135" s="31" t="s">
        <v>655</v>
      </c>
      <c r="H135" s="31">
        <v>128</v>
      </c>
      <c r="I135" s="31" t="s">
        <v>1230</v>
      </c>
      <c r="J135" s="31" t="s">
        <v>1231</v>
      </c>
      <c r="K135" s="31">
        <v>512</v>
      </c>
      <c r="L135" s="31">
        <v>128</v>
      </c>
      <c r="M135" s="31">
        <v>64</v>
      </c>
      <c r="N135" s="31" t="s">
        <v>3665</v>
      </c>
      <c r="O135" s="31">
        <v>32985</v>
      </c>
      <c r="P135" s="31">
        <v>28992</v>
      </c>
      <c r="Q135" s="31">
        <v>5219</v>
      </c>
      <c r="R135" s="31">
        <v>6285</v>
      </c>
      <c r="S135" s="31" t="s">
        <v>3666</v>
      </c>
      <c r="T135" s="31" t="s">
        <v>3667</v>
      </c>
      <c r="U135" s="31">
        <v>9979</v>
      </c>
      <c r="V135" s="31">
        <v>15897</v>
      </c>
      <c r="W135" s="31">
        <v>187</v>
      </c>
      <c r="X135" s="31">
        <v>448</v>
      </c>
      <c r="Y135" s="31" t="s">
        <v>3668</v>
      </c>
    </row>
    <row r="136" spans="1:25" x14ac:dyDescent="0.25">
      <c r="A136" s="31">
        <v>15</v>
      </c>
      <c r="B136" s="31">
        <v>86</v>
      </c>
      <c r="C136" s="31">
        <v>43</v>
      </c>
      <c r="D136" s="31" t="s">
        <v>3686</v>
      </c>
      <c r="E136" s="31" t="s">
        <v>3687</v>
      </c>
      <c r="F136" s="31" t="s">
        <v>3686</v>
      </c>
      <c r="G136" s="31" t="s">
        <v>679</v>
      </c>
      <c r="H136" s="31">
        <v>256</v>
      </c>
      <c r="I136" s="31" t="s">
        <v>913</v>
      </c>
      <c r="J136" s="31" t="s">
        <v>914</v>
      </c>
      <c r="K136" s="31">
        <v>256</v>
      </c>
      <c r="L136" s="31">
        <v>256</v>
      </c>
      <c r="M136" s="31">
        <v>64</v>
      </c>
      <c r="N136" s="31" t="s">
        <v>2457</v>
      </c>
      <c r="O136" s="31">
        <v>34146</v>
      </c>
      <c r="P136" s="31">
        <v>27496</v>
      </c>
      <c r="Q136" s="31">
        <v>6715</v>
      </c>
      <c r="R136" s="31">
        <v>5124</v>
      </c>
      <c r="S136" s="31" t="s">
        <v>3688</v>
      </c>
      <c r="T136" s="31" t="s">
        <v>274</v>
      </c>
      <c r="U136" s="31">
        <v>9997</v>
      </c>
      <c r="V136" s="31">
        <v>15847</v>
      </c>
      <c r="W136" s="31">
        <v>237</v>
      </c>
      <c r="X136" s="31">
        <v>430</v>
      </c>
      <c r="Y136" s="31" t="s">
        <v>3689</v>
      </c>
    </row>
    <row r="137" spans="1:25" x14ac:dyDescent="0.25">
      <c r="A137" s="31">
        <v>4</v>
      </c>
      <c r="B137" s="31">
        <v>73</v>
      </c>
      <c r="C137" s="31">
        <v>33</v>
      </c>
      <c r="D137" s="31" t="s">
        <v>3623</v>
      </c>
      <c r="E137" s="31" t="s">
        <v>3624</v>
      </c>
      <c r="F137" s="31" t="s">
        <v>3623</v>
      </c>
      <c r="G137" s="31" t="s">
        <v>620</v>
      </c>
      <c r="H137" s="31">
        <v>128</v>
      </c>
      <c r="I137" s="31" t="s">
        <v>230</v>
      </c>
      <c r="J137" s="31" t="s">
        <v>231</v>
      </c>
      <c r="K137" s="31">
        <v>512</v>
      </c>
      <c r="L137" s="31">
        <v>128</v>
      </c>
      <c r="M137" s="31">
        <v>128</v>
      </c>
      <c r="N137" s="31" t="s">
        <v>3625</v>
      </c>
      <c r="O137" s="31">
        <v>27006</v>
      </c>
      <c r="P137" s="31">
        <v>29387</v>
      </c>
      <c r="Q137" s="31">
        <v>4824</v>
      </c>
      <c r="R137" s="31">
        <v>12264</v>
      </c>
      <c r="S137" s="31" t="s">
        <v>3626</v>
      </c>
      <c r="T137" s="31" t="s">
        <v>2829</v>
      </c>
      <c r="U137" s="31">
        <v>9741</v>
      </c>
      <c r="V137" s="31">
        <v>15915</v>
      </c>
      <c r="W137" s="31">
        <v>169</v>
      </c>
      <c r="X137" s="31">
        <v>686</v>
      </c>
      <c r="Y137" s="31" t="s">
        <v>3627</v>
      </c>
    </row>
    <row r="138" spans="1:25" x14ac:dyDescent="0.25">
      <c r="A138" s="31">
        <v>17</v>
      </c>
      <c r="B138" s="31">
        <v>81</v>
      </c>
      <c r="C138" s="31">
        <v>34</v>
      </c>
      <c r="D138" s="31" t="s">
        <v>3696</v>
      </c>
      <c r="E138" s="31" t="s">
        <v>3697</v>
      </c>
      <c r="F138" s="31" t="s">
        <v>3696</v>
      </c>
      <c r="G138" s="31" t="s">
        <v>690</v>
      </c>
      <c r="H138" s="31">
        <v>128</v>
      </c>
      <c r="I138" s="31" t="s">
        <v>1267</v>
      </c>
      <c r="J138" s="31" t="s">
        <v>1268</v>
      </c>
      <c r="K138" s="31">
        <v>512</v>
      </c>
      <c r="L138" s="31">
        <v>128</v>
      </c>
      <c r="M138" s="31">
        <v>128</v>
      </c>
      <c r="N138" s="31" t="s">
        <v>3698</v>
      </c>
      <c r="O138" s="31">
        <v>33221</v>
      </c>
      <c r="P138" s="31">
        <v>27734</v>
      </c>
      <c r="Q138" s="31">
        <v>6477</v>
      </c>
      <c r="R138" s="31">
        <v>6049</v>
      </c>
      <c r="S138" s="31" t="s">
        <v>3699</v>
      </c>
      <c r="T138" s="31" t="s">
        <v>3700</v>
      </c>
      <c r="U138" s="31">
        <v>9873</v>
      </c>
      <c r="V138" s="31">
        <v>15866</v>
      </c>
      <c r="W138" s="31">
        <v>218</v>
      </c>
      <c r="X138" s="31">
        <v>554</v>
      </c>
      <c r="Y138" s="31" t="s">
        <v>3701</v>
      </c>
    </row>
    <row r="139" spans="1:25" x14ac:dyDescent="0.25">
      <c r="A139" s="31">
        <v>26</v>
      </c>
      <c r="B139" s="31">
        <v>213</v>
      </c>
      <c r="C139" s="31">
        <v>37</v>
      </c>
      <c r="D139" s="31" t="s">
        <v>3749</v>
      </c>
      <c r="E139" s="31" t="s">
        <v>3750</v>
      </c>
      <c r="F139" s="31" t="s">
        <v>3749</v>
      </c>
      <c r="G139" s="31" t="s">
        <v>1346</v>
      </c>
      <c r="H139" s="31">
        <v>32</v>
      </c>
      <c r="I139" s="31" t="s">
        <v>2430</v>
      </c>
      <c r="J139" s="31" t="s">
        <v>2431</v>
      </c>
      <c r="K139" s="31">
        <v>256</v>
      </c>
      <c r="L139" s="31">
        <v>256</v>
      </c>
      <c r="M139" s="31">
        <v>128</v>
      </c>
      <c r="N139" s="31" t="s">
        <v>3751</v>
      </c>
      <c r="O139" s="31">
        <v>34467</v>
      </c>
      <c r="P139" s="31">
        <v>26099</v>
      </c>
      <c r="Q139" s="31">
        <v>8112</v>
      </c>
      <c r="R139" s="31">
        <v>4803</v>
      </c>
      <c r="S139" s="31" t="s">
        <v>3752</v>
      </c>
      <c r="T139" s="31" t="s">
        <v>2211</v>
      </c>
      <c r="U139" s="31">
        <v>9961</v>
      </c>
      <c r="V139" s="31">
        <v>15825</v>
      </c>
      <c r="W139" s="31">
        <v>259</v>
      </c>
      <c r="X139" s="31">
        <v>466</v>
      </c>
      <c r="Y139" s="31" t="s">
        <v>3753</v>
      </c>
    </row>
    <row r="140" spans="1:25" x14ac:dyDescent="0.25">
      <c r="A140" s="31">
        <v>25</v>
      </c>
      <c r="B140" s="31">
        <v>172</v>
      </c>
      <c r="C140" s="31">
        <v>29</v>
      </c>
      <c r="D140" s="31" t="s">
        <v>3743</v>
      </c>
      <c r="E140" s="31" t="s">
        <v>3744</v>
      </c>
      <c r="F140" s="31" t="s">
        <v>3743</v>
      </c>
      <c r="G140" s="31" t="s">
        <v>976</v>
      </c>
      <c r="H140" s="31">
        <v>32</v>
      </c>
      <c r="I140" s="31" t="s">
        <v>2428</v>
      </c>
      <c r="J140" s="31" t="s">
        <v>2429</v>
      </c>
      <c r="K140" s="31">
        <v>256</v>
      </c>
      <c r="L140" s="31">
        <v>256</v>
      </c>
      <c r="M140" s="31">
        <v>128</v>
      </c>
      <c r="N140" s="31" t="s">
        <v>3745</v>
      </c>
      <c r="O140" s="31">
        <v>29339</v>
      </c>
      <c r="P140" s="31">
        <v>27674</v>
      </c>
      <c r="Q140" s="31">
        <v>6537</v>
      </c>
      <c r="R140" s="31">
        <v>9931</v>
      </c>
      <c r="S140" s="31" t="s">
        <v>3746</v>
      </c>
      <c r="T140" s="31" t="s">
        <v>3747</v>
      </c>
      <c r="U140" s="31">
        <v>9972</v>
      </c>
      <c r="V140" s="31">
        <v>15773</v>
      </c>
      <c r="W140" s="31">
        <v>311</v>
      </c>
      <c r="X140" s="31">
        <v>455</v>
      </c>
      <c r="Y140" s="31" t="s">
        <v>3748</v>
      </c>
    </row>
    <row r="141" spans="1:25" x14ac:dyDescent="0.25">
      <c r="A141" s="31">
        <v>29</v>
      </c>
      <c r="B141" s="31">
        <v>102</v>
      </c>
      <c r="C141" s="31">
        <v>44</v>
      </c>
      <c r="D141" s="31" t="s">
        <v>3759</v>
      </c>
      <c r="E141" s="31" t="s">
        <v>3760</v>
      </c>
      <c r="F141" s="31" t="s">
        <v>3759</v>
      </c>
      <c r="G141" s="31" t="s">
        <v>1006</v>
      </c>
      <c r="H141" s="31">
        <v>128</v>
      </c>
      <c r="I141" s="31" t="s">
        <v>3761</v>
      </c>
      <c r="J141" s="31" t="s">
        <v>3762</v>
      </c>
      <c r="K141" s="31">
        <v>256</v>
      </c>
      <c r="L141" s="31">
        <v>256</v>
      </c>
      <c r="M141" s="31">
        <v>128</v>
      </c>
      <c r="N141" s="31" t="s">
        <v>3763</v>
      </c>
      <c r="O141" s="31">
        <v>21627</v>
      </c>
      <c r="P141" s="31">
        <v>30673</v>
      </c>
      <c r="Q141" s="31">
        <v>3538</v>
      </c>
      <c r="R141" s="31">
        <v>17643</v>
      </c>
      <c r="S141" s="31" t="s">
        <v>3764</v>
      </c>
      <c r="T141" s="31" t="s">
        <v>3765</v>
      </c>
      <c r="U141" s="31">
        <v>9333</v>
      </c>
      <c r="V141" s="31">
        <v>16020</v>
      </c>
      <c r="W141" s="31">
        <v>64</v>
      </c>
      <c r="X141" s="31">
        <v>1094</v>
      </c>
      <c r="Y141" s="31" t="s">
        <v>3766</v>
      </c>
    </row>
    <row r="142" spans="1:25" x14ac:dyDescent="0.25">
      <c r="A142" s="31">
        <v>21</v>
      </c>
      <c r="B142" s="31">
        <v>304</v>
      </c>
      <c r="C142" s="31">
        <v>54</v>
      </c>
      <c r="D142" s="31" t="s">
        <v>3719</v>
      </c>
      <c r="E142" s="31" t="s">
        <v>3720</v>
      </c>
      <c r="F142" s="31" t="s">
        <v>3719</v>
      </c>
      <c r="G142" s="31" t="s">
        <v>951</v>
      </c>
      <c r="H142" s="31">
        <v>32</v>
      </c>
      <c r="I142" s="31" t="s">
        <v>1291</v>
      </c>
      <c r="J142" s="31" t="s">
        <v>2344</v>
      </c>
      <c r="K142" s="31">
        <v>256</v>
      </c>
      <c r="L142" s="31">
        <v>256</v>
      </c>
      <c r="M142" s="31">
        <v>128</v>
      </c>
      <c r="N142" s="31" t="s">
        <v>3721</v>
      </c>
      <c r="O142" s="31">
        <v>30886</v>
      </c>
      <c r="P142" s="31">
        <v>27967</v>
      </c>
      <c r="Q142" s="31">
        <v>6244</v>
      </c>
      <c r="R142" s="31">
        <v>8384</v>
      </c>
      <c r="S142" s="31" t="s">
        <v>3722</v>
      </c>
      <c r="T142" s="31" t="s">
        <v>3723</v>
      </c>
      <c r="U142" s="31">
        <v>9924</v>
      </c>
      <c r="V142" s="31">
        <v>15766</v>
      </c>
      <c r="W142" s="31">
        <v>318</v>
      </c>
      <c r="X142" s="31">
        <v>503</v>
      </c>
      <c r="Y142" s="31" t="s">
        <v>3724</v>
      </c>
    </row>
    <row r="143" spans="1:25" x14ac:dyDescent="0.25">
      <c r="A143" s="31">
        <v>18</v>
      </c>
      <c r="B143" s="31">
        <v>49</v>
      </c>
      <c r="C143" s="31">
        <v>26</v>
      </c>
      <c r="D143" s="31" t="s">
        <v>3702</v>
      </c>
      <c r="E143" s="31" t="s">
        <v>3703</v>
      </c>
      <c r="F143" s="31" t="s">
        <v>3702</v>
      </c>
      <c r="G143" s="31" t="s">
        <v>696</v>
      </c>
      <c r="H143" s="31">
        <v>256</v>
      </c>
      <c r="I143" s="31" t="s">
        <v>935</v>
      </c>
      <c r="J143" s="31" t="s">
        <v>936</v>
      </c>
      <c r="K143" s="31">
        <v>512</v>
      </c>
      <c r="L143" s="31">
        <v>128</v>
      </c>
      <c r="M143" s="31">
        <v>64</v>
      </c>
      <c r="N143" s="31" t="s">
        <v>2557</v>
      </c>
      <c r="O143" s="31">
        <v>32234</v>
      </c>
      <c r="P143" s="31">
        <v>27488</v>
      </c>
      <c r="Q143" s="31">
        <v>6723</v>
      </c>
      <c r="R143" s="31">
        <v>7036</v>
      </c>
      <c r="S143" s="31" t="s">
        <v>3704</v>
      </c>
      <c r="T143" s="31" t="s">
        <v>3705</v>
      </c>
      <c r="U143" s="31">
        <v>9852</v>
      </c>
      <c r="V143" s="31">
        <v>15867</v>
      </c>
      <c r="W143" s="31">
        <v>217</v>
      </c>
      <c r="X143" s="31">
        <v>575</v>
      </c>
      <c r="Y143" s="31" t="s">
        <v>3706</v>
      </c>
    </row>
    <row r="144" spans="1:25" x14ac:dyDescent="0.25">
      <c r="A144" s="31">
        <v>20</v>
      </c>
      <c r="B144" s="31">
        <v>133</v>
      </c>
      <c r="C144" s="31">
        <v>23</v>
      </c>
      <c r="D144" s="31" t="s">
        <v>3713</v>
      </c>
      <c r="E144" s="31" t="s">
        <v>3714</v>
      </c>
      <c r="F144" s="31" t="s">
        <v>3713</v>
      </c>
      <c r="G144" s="31" t="s">
        <v>943</v>
      </c>
      <c r="H144" s="31">
        <v>32</v>
      </c>
      <c r="I144" s="31" t="s">
        <v>2338</v>
      </c>
      <c r="J144" s="31" t="s">
        <v>2415</v>
      </c>
      <c r="K144" s="31">
        <v>256</v>
      </c>
      <c r="L144" s="31">
        <v>256</v>
      </c>
      <c r="M144" s="31">
        <v>128</v>
      </c>
      <c r="N144" s="31" t="s">
        <v>3715</v>
      </c>
      <c r="O144" s="31">
        <v>32377</v>
      </c>
      <c r="P144" s="31">
        <v>27915</v>
      </c>
      <c r="Q144" s="31">
        <v>6296</v>
      </c>
      <c r="R144" s="31">
        <v>6893</v>
      </c>
      <c r="S144" s="31" t="s">
        <v>3716</v>
      </c>
      <c r="T144" s="31" t="s">
        <v>3717</v>
      </c>
      <c r="U144" s="31">
        <v>9727</v>
      </c>
      <c r="V144" s="31">
        <v>15905</v>
      </c>
      <c r="W144" s="31">
        <v>179</v>
      </c>
      <c r="X144" s="31">
        <v>700</v>
      </c>
      <c r="Y144" s="31" t="s">
        <v>3718</v>
      </c>
    </row>
    <row r="145" spans="1:26" x14ac:dyDescent="0.25">
      <c r="A145" s="31">
        <v>23</v>
      </c>
      <c r="B145" s="31">
        <v>155</v>
      </c>
      <c r="C145" s="31">
        <v>27</v>
      </c>
      <c r="D145" s="31" t="s">
        <v>3731</v>
      </c>
      <c r="E145" s="31" t="s">
        <v>3732</v>
      </c>
      <c r="F145" s="31" t="s">
        <v>3731</v>
      </c>
      <c r="G145" s="31" t="s">
        <v>967</v>
      </c>
      <c r="H145" s="31">
        <v>32</v>
      </c>
      <c r="I145" s="31" t="s">
        <v>2418</v>
      </c>
      <c r="J145" s="31" t="s">
        <v>2419</v>
      </c>
      <c r="K145" s="31">
        <v>256</v>
      </c>
      <c r="L145" s="31">
        <v>256</v>
      </c>
      <c r="M145" s="31">
        <v>128</v>
      </c>
      <c r="N145" s="31" t="s">
        <v>3733</v>
      </c>
      <c r="O145" s="31">
        <v>33114</v>
      </c>
      <c r="P145" s="31">
        <v>28639</v>
      </c>
      <c r="Q145" s="31">
        <v>5572</v>
      </c>
      <c r="R145" s="31">
        <v>6156</v>
      </c>
      <c r="S145" s="31" t="s">
        <v>3734</v>
      </c>
      <c r="T145" s="31" t="s">
        <v>3735</v>
      </c>
      <c r="U145" s="31">
        <v>9854</v>
      </c>
      <c r="V145" s="31">
        <v>15779</v>
      </c>
      <c r="W145" s="31">
        <v>305</v>
      </c>
      <c r="X145" s="31">
        <v>573</v>
      </c>
      <c r="Y145" s="31" t="s">
        <v>3736</v>
      </c>
    </row>
    <row r="146" spans="1:26" x14ac:dyDescent="0.25">
      <c r="A146" s="31">
        <v>14</v>
      </c>
      <c r="B146" s="31">
        <v>76</v>
      </c>
      <c r="C146" s="31">
        <v>27</v>
      </c>
      <c r="D146" s="31" t="s">
        <v>3680</v>
      </c>
      <c r="E146" s="31" t="s">
        <v>3681</v>
      </c>
      <c r="F146" s="31" t="s">
        <v>3680</v>
      </c>
      <c r="G146" s="31" t="s">
        <v>673</v>
      </c>
      <c r="H146" s="31">
        <v>256</v>
      </c>
      <c r="I146" s="31" t="s">
        <v>906</v>
      </c>
      <c r="J146" s="31" t="s">
        <v>907</v>
      </c>
      <c r="K146" s="31">
        <v>512</v>
      </c>
      <c r="L146" s="31">
        <v>256</v>
      </c>
      <c r="M146" s="31">
        <v>64</v>
      </c>
      <c r="N146" s="31" t="s">
        <v>3682</v>
      </c>
      <c r="O146" s="31">
        <v>29767</v>
      </c>
      <c r="P146" s="31">
        <v>31237</v>
      </c>
      <c r="Q146" s="31">
        <v>2974</v>
      </c>
      <c r="R146" s="31">
        <v>9503</v>
      </c>
      <c r="S146" s="31" t="s">
        <v>3683</v>
      </c>
      <c r="T146" s="31" t="s">
        <v>3684</v>
      </c>
      <c r="U146" s="31">
        <v>9543</v>
      </c>
      <c r="V146" s="31">
        <v>15949</v>
      </c>
      <c r="W146" s="31">
        <v>135</v>
      </c>
      <c r="X146" s="31">
        <v>884</v>
      </c>
      <c r="Y146" s="31" t="s">
        <v>3685</v>
      </c>
    </row>
    <row r="147" spans="1:26" x14ac:dyDescent="0.25">
      <c r="A147" s="31">
        <v>0</v>
      </c>
      <c r="B147" s="31">
        <v>93</v>
      </c>
      <c r="C147" s="31">
        <v>29</v>
      </c>
      <c r="D147" s="31" t="s">
        <v>3600</v>
      </c>
      <c r="E147" s="31" t="s">
        <v>3601</v>
      </c>
      <c r="F147" s="31" t="s">
        <v>3600</v>
      </c>
      <c r="G147" s="31" t="s">
        <v>597</v>
      </c>
      <c r="H147" s="31">
        <v>64</v>
      </c>
      <c r="I147" s="31" t="s">
        <v>1169</v>
      </c>
      <c r="J147" s="31" t="s">
        <v>1170</v>
      </c>
      <c r="K147" s="31">
        <v>512</v>
      </c>
      <c r="L147" s="31">
        <v>128</v>
      </c>
      <c r="M147" s="31">
        <v>64</v>
      </c>
      <c r="N147" s="31" t="s">
        <v>3602</v>
      </c>
      <c r="O147" s="31">
        <v>31659</v>
      </c>
      <c r="P147" s="31">
        <v>29588</v>
      </c>
      <c r="Q147" s="31">
        <v>4623</v>
      </c>
      <c r="R147" s="31">
        <v>7611</v>
      </c>
      <c r="S147" s="31" t="s">
        <v>3603</v>
      </c>
      <c r="T147" s="31" t="s">
        <v>2758</v>
      </c>
      <c r="U147" s="31">
        <v>9852</v>
      </c>
      <c r="V147" s="31">
        <v>15815</v>
      </c>
      <c r="W147" s="31">
        <v>269</v>
      </c>
      <c r="X147" s="31">
        <v>575</v>
      </c>
      <c r="Y147" s="31" t="s">
        <v>3604</v>
      </c>
    </row>
    <row r="148" spans="1:26" x14ac:dyDescent="0.25">
      <c r="A148" s="31">
        <v>6</v>
      </c>
      <c r="B148" s="31">
        <v>63</v>
      </c>
      <c r="C148" s="31">
        <v>24</v>
      </c>
      <c r="D148" s="31" t="s">
        <v>3634</v>
      </c>
      <c r="E148" s="31" t="s">
        <v>3635</v>
      </c>
      <c r="F148" s="31" t="s">
        <v>3634</v>
      </c>
      <c r="G148" s="31" t="s">
        <v>632</v>
      </c>
      <c r="H148" s="31">
        <v>64</v>
      </c>
      <c r="I148" s="31" t="s">
        <v>1198</v>
      </c>
      <c r="J148" s="31" t="s">
        <v>1199</v>
      </c>
      <c r="K148" s="31">
        <v>256</v>
      </c>
      <c r="L148" s="31">
        <v>256</v>
      </c>
      <c r="M148" s="31">
        <v>64</v>
      </c>
      <c r="N148" s="31" t="s">
        <v>3636</v>
      </c>
      <c r="O148" s="31">
        <v>34575</v>
      </c>
      <c r="P148" s="31">
        <v>27805</v>
      </c>
      <c r="Q148" s="31">
        <v>6406</v>
      </c>
      <c r="R148" s="31">
        <v>4695</v>
      </c>
      <c r="S148" s="31" t="s">
        <v>3637</v>
      </c>
      <c r="T148" s="31" t="s">
        <v>3638</v>
      </c>
      <c r="U148" s="31">
        <v>9822</v>
      </c>
      <c r="V148" s="31">
        <v>15865</v>
      </c>
      <c r="W148" s="31">
        <v>219</v>
      </c>
      <c r="X148" s="31">
        <v>605</v>
      </c>
      <c r="Y148" s="31" t="s">
        <v>3639</v>
      </c>
    </row>
    <row r="149" spans="1:26" x14ac:dyDescent="0.25">
      <c r="A149" s="31">
        <v>1</v>
      </c>
      <c r="B149" s="31">
        <v>67</v>
      </c>
      <c r="C149" s="31">
        <v>25</v>
      </c>
      <c r="D149" s="31" t="s">
        <v>3605</v>
      </c>
      <c r="E149" s="31" t="s">
        <v>3606</v>
      </c>
      <c r="F149" s="31" t="s">
        <v>3605</v>
      </c>
      <c r="G149" s="31" t="s">
        <v>603</v>
      </c>
      <c r="H149" s="31">
        <v>64</v>
      </c>
      <c r="I149" s="31" t="s">
        <v>821</v>
      </c>
      <c r="J149" s="31" t="s">
        <v>822</v>
      </c>
      <c r="K149" s="31">
        <v>256</v>
      </c>
      <c r="L149" s="31">
        <v>128</v>
      </c>
      <c r="M149" s="31">
        <v>128</v>
      </c>
      <c r="N149" s="31" t="s">
        <v>3607</v>
      </c>
      <c r="O149" s="31">
        <v>33692</v>
      </c>
      <c r="P149" s="31">
        <v>29941</v>
      </c>
      <c r="Q149" s="31">
        <v>4270</v>
      </c>
      <c r="R149" s="31">
        <v>5578</v>
      </c>
      <c r="S149" s="31" t="s">
        <v>3608</v>
      </c>
      <c r="T149" s="31" t="s">
        <v>3609</v>
      </c>
      <c r="U149" s="31">
        <v>9799</v>
      </c>
      <c r="V149" s="31">
        <v>15739</v>
      </c>
      <c r="W149" s="31">
        <v>345</v>
      </c>
      <c r="X149" s="31">
        <v>628</v>
      </c>
      <c r="Y149" s="31" t="s">
        <v>3610</v>
      </c>
    </row>
    <row r="150" spans="1:26" x14ac:dyDescent="0.25">
      <c r="A150" s="31">
        <v>9</v>
      </c>
      <c r="B150" s="31">
        <v>72</v>
      </c>
      <c r="C150" s="31">
        <v>26</v>
      </c>
      <c r="D150" s="31" t="s">
        <v>3651</v>
      </c>
      <c r="E150" s="31" t="s">
        <v>3652</v>
      </c>
      <c r="F150" s="31" t="s">
        <v>3651</v>
      </c>
      <c r="G150" s="31" t="s">
        <v>646</v>
      </c>
      <c r="H150" s="31">
        <v>256</v>
      </c>
      <c r="I150" s="31" t="s">
        <v>872</v>
      </c>
      <c r="J150" s="31" t="s">
        <v>1218</v>
      </c>
      <c r="K150" s="31">
        <v>512</v>
      </c>
      <c r="L150" s="31">
        <v>256</v>
      </c>
      <c r="M150" s="31">
        <v>128</v>
      </c>
      <c r="N150" s="31" t="s">
        <v>3653</v>
      </c>
      <c r="O150" s="31">
        <v>31169</v>
      </c>
      <c r="P150" s="31">
        <v>30861</v>
      </c>
      <c r="Q150" s="31">
        <v>3350</v>
      </c>
      <c r="R150" s="31">
        <v>8101</v>
      </c>
      <c r="S150" s="31" t="s">
        <v>3654</v>
      </c>
      <c r="T150" s="31" t="s">
        <v>3655</v>
      </c>
      <c r="U150" s="31">
        <v>9714</v>
      </c>
      <c r="V150" s="31">
        <v>15793</v>
      </c>
      <c r="W150" s="31">
        <v>291</v>
      </c>
      <c r="X150" s="31">
        <v>713</v>
      </c>
      <c r="Y150" s="31" t="s">
        <v>3656</v>
      </c>
    </row>
    <row r="151" spans="1:26" x14ac:dyDescent="0.25">
      <c r="A151" s="31">
        <v>16</v>
      </c>
      <c r="B151" s="31">
        <v>39</v>
      </c>
      <c r="C151" s="31">
        <v>15</v>
      </c>
      <c r="D151" s="31" t="s">
        <v>3690</v>
      </c>
      <c r="E151" s="31" t="s">
        <v>3691</v>
      </c>
      <c r="F151" s="31" t="s">
        <v>3690</v>
      </c>
      <c r="G151" s="31" t="s">
        <v>684</v>
      </c>
      <c r="H151" s="31">
        <v>512</v>
      </c>
      <c r="I151" s="31" t="s">
        <v>1260</v>
      </c>
      <c r="J151" s="31" t="s">
        <v>1261</v>
      </c>
      <c r="K151" s="31">
        <v>512</v>
      </c>
      <c r="L151" s="31">
        <v>256</v>
      </c>
      <c r="M151" s="31">
        <v>128</v>
      </c>
      <c r="N151" s="31" t="s">
        <v>3692</v>
      </c>
      <c r="O151" s="31">
        <v>33783</v>
      </c>
      <c r="P151" s="31">
        <v>30470</v>
      </c>
      <c r="Q151" s="31">
        <v>3741</v>
      </c>
      <c r="R151" s="31">
        <v>5487</v>
      </c>
      <c r="S151" s="31" t="s">
        <v>3693</v>
      </c>
      <c r="T151" s="31" t="s">
        <v>3694</v>
      </c>
      <c r="U151" s="31">
        <v>9210</v>
      </c>
      <c r="V151" s="31">
        <v>15928</v>
      </c>
      <c r="W151" s="31">
        <v>156</v>
      </c>
      <c r="X151" s="31">
        <v>1217</v>
      </c>
      <c r="Y151" s="31" t="s">
        <v>3695</v>
      </c>
    </row>
    <row r="152" spans="1:26" x14ac:dyDescent="0.25">
      <c r="A152" s="31">
        <v>5</v>
      </c>
      <c r="B152" s="31">
        <v>84</v>
      </c>
      <c r="C152" s="31">
        <v>19</v>
      </c>
      <c r="D152" s="31" t="s">
        <v>3628</v>
      </c>
      <c r="E152" s="31" t="s">
        <v>3629</v>
      </c>
      <c r="F152" s="31" t="s">
        <v>3628</v>
      </c>
      <c r="G152" s="31" t="s">
        <v>626</v>
      </c>
      <c r="H152" s="31">
        <v>32</v>
      </c>
      <c r="I152" s="31" t="s">
        <v>847</v>
      </c>
      <c r="J152" s="31" t="s">
        <v>848</v>
      </c>
      <c r="K152" s="31">
        <v>256</v>
      </c>
      <c r="L152" s="31">
        <v>128</v>
      </c>
      <c r="M152" s="31">
        <v>64</v>
      </c>
      <c r="N152" s="31" t="s">
        <v>3630</v>
      </c>
      <c r="O152" s="31">
        <v>32562</v>
      </c>
      <c r="P152" s="31">
        <v>29852</v>
      </c>
      <c r="Q152" s="31">
        <v>4359</v>
      </c>
      <c r="R152" s="31">
        <v>6708</v>
      </c>
      <c r="S152" s="31" t="s">
        <v>3631</v>
      </c>
      <c r="T152" s="31" t="s">
        <v>3632</v>
      </c>
      <c r="U152" s="31">
        <v>9684</v>
      </c>
      <c r="V152" s="31">
        <v>15515</v>
      </c>
      <c r="W152" s="31">
        <v>569</v>
      </c>
      <c r="X152" s="31">
        <v>743</v>
      </c>
      <c r="Y152" s="31" t="s">
        <v>3633</v>
      </c>
    </row>
    <row r="153" spans="1:26" x14ac:dyDescent="0.25">
      <c r="A153" s="31">
        <v>27</v>
      </c>
      <c r="B153" s="31">
        <v>47</v>
      </c>
      <c r="C153" s="31">
        <v>19</v>
      </c>
      <c r="D153" s="31" t="s">
        <v>3754</v>
      </c>
      <c r="E153" s="31" t="s">
        <v>3755</v>
      </c>
      <c r="F153" s="31" t="s">
        <v>3754</v>
      </c>
      <c r="G153" s="31" t="s">
        <v>2432</v>
      </c>
      <c r="H153" s="31">
        <v>128</v>
      </c>
      <c r="I153" s="31" t="s">
        <v>2433</v>
      </c>
      <c r="J153" s="31" t="s">
        <v>2434</v>
      </c>
      <c r="K153" s="31">
        <v>256</v>
      </c>
      <c r="L153" s="31">
        <v>256</v>
      </c>
      <c r="M153" s="31">
        <v>128</v>
      </c>
      <c r="N153" s="31" t="s">
        <v>3756</v>
      </c>
      <c r="O153" s="31">
        <v>31577</v>
      </c>
      <c r="P153" s="31">
        <v>31185</v>
      </c>
      <c r="Q153" s="31">
        <v>3026</v>
      </c>
      <c r="R153" s="31">
        <v>7693</v>
      </c>
      <c r="S153" s="31" t="s">
        <v>3757</v>
      </c>
      <c r="T153" s="31" t="s">
        <v>2660</v>
      </c>
      <c r="U153" s="31">
        <v>9410</v>
      </c>
      <c r="V153" s="31">
        <v>15786</v>
      </c>
      <c r="W153" s="31">
        <v>298</v>
      </c>
      <c r="X153" s="31">
        <v>1017</v>
      </c>
      <c r="Y153" s="31" t="s">
        <v>3758</v>
      </c>
    </row>
    <row r="154" spans="1:26" x14ac:dyDescent="0.25">
      <c r="A154" s="31">
        <v>19</v>
      </c>
      <c r="B154" s="31">
        <v>26</v>
      </c>
      <c r="C154" s="31">
        <v>11</v>
      </c>
      <c r="D154" s="31" t="s">
        <v>3707</v>
      </c>
      <c r="E154" s="31" t="s">
        <v>3708</v>
      </c>
      <c r="F154" s="31" t="s">
        <v>3707</v>
      </c>
      <c r="G154" s="31" t="s">
        <v>702</v>
      </c>
      <c r="H154" s="31">
        <v>128</v>
      </c>
      <c r="I154" s="31" t="s">
        <v>211</v>
      </c>
      <c r="J154" s="31" t="s">
        <v>212</v>
      </c>
      <c r="K154" s="31">
        <v>512</v>
      </c>
      <c r="L154" s="31">
        <v>128</v>
      </c>
      <c r="M154" s="31">
        <v>64</v>
      </c>
      <c r="N154" s="31" t="s">
        <v>3709</v>
      </c>
      <c r="O154" s="31">
        <v>33798</v>
      </c>
      <c r="P154" s="31">
        <v>30756</v>
      </c>
      <c r="Q154" s="31">
        <v>3455</v>
      </c>
      <c r="R154" s="31">
        <v>5472</v>
      </c>
      <c r="S154" s="31" t="s">
        <v>3710</v>
      </c>
      <c r="T154" s="31" t="s">
        <v>3711</v>
      </c>
      <c r="U154" s="31">
        <v>9098</v>
      </c>
      <c r="V154" s="31">
        <v>15767</v>
      </c>
      <c r="W154" s="31">
        <v>317</v>
      </c>
      <c r="X154" s="31">
        <v>1329</v>
      </c>
      <c r="Y154" s="31" t="s">
        <v>3712</v>
      </c>
    </row>
    <row r="155" spans="1:26" x14ac:dyDescent="0.25">
      <c r="A155" s="31" t="s">
        <v>594</v>
      </c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spans="1:26" x14ac:dyDescent="0.25">
      <c r="A156" s="31" t="s">
        <v>707</v>
      </c>
      <c r="B156" s="31" t="s">
        <v>3767</v>
      </c>
      <c r="C156" s="31" t="s">
        <v>3768</v>
      </c>
      <c r="D156" s="31" t="s">
        <v>1162</v>
      </c>
      <c r="E156" s="31" t="s">
        <v>1017</v>
      </c>
      <c r="F156" s="31" t="s">
        <v>1163</v>
      </c>
      <c r="G156" s="31" t="s">
        <v>3769</v>
      </c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spans="1:26" ht="17.25" x14ac:dyDescent="0.3">
      <c r="A157" s="181" t="s">
        <v>1360</v>
      </c>
      <c r="B157" s="181"/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</row>
    <row r="158" spans="1:26" x14ac:dyDescent="0.25">
      <c r="A158" s="31" t="s">
        <v>593</v>
      </c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spans="1:26" x14ac:dyDescent="0.25">
      <c r="A159" s="31" t="s">
        <v>0</v>
      </c>
      <c r="B159" s="31" t="s">
        <v>1</v>
      </c>
      <c r="C159" s="31" t="s">
        <v>2</v>
      </c>
      <c r="D159" s="31" t="s">
        <v>3</v>
      </c>
      <c r="E159" s="31" t="s">
        <v>4</v>
      </c>
      <c r="F159" s="31" t="s">
        <v>5</v>
      </c>
      <c r="G159" s="31" t="s">
        <v>6</v>
      </c>
      <c r="H159" s="31" t="s">
        <v>7</v>
      </c>
      <c r="I159" s="31" t="s">
        <v>8</v>
      </c>
      <c r="J159" s="31" t="s">
        <v>9</v>
      </c>
      <c r="K159" s="31" t="s">
        <v>10</v>
      </c>
      <c r="L159" s="31" t="s">
        <v>11</v>
      </c>
      <c r="M159" s="31" t="s">
        <v>12</v>
      </c>
      <c r="N159" s="31" t="s">
        <v>13</v>
      </c>
      <c r="O159" s="31" t="s">
        <v>14</v>
      </c>
      <c r="P159" s="31" t="s">
        <v>15</v>
      </c>
      <c r="Q159" s="31" t="s">
        <v>16</v>
      </c>
      <c r="R159" s="31" t="s">
        <v>17</v>
      </c>
      <c r="S159" s="31" t="s">
        <v>18</v>
      </c>
      <c r="T159" s="31" t="s">
        <v>19</v>
      </c>
      <c r="U159" s="31" t="s">
        <v>20</v>
      </c>
      <c r="V159" s="31" t="s">
        <v>21</v>
      </c>
      <c r="W159" s="31" t="s">
        <v>22</v>
      </c>
      <c r="X159" s="31" t="s">
        <v>23</v>
      </c>
      <c r="Y159" s="31" t="s">
        <v>24</v>
      </c>
      <c r="Z159" s="31" t="s">
        <v>6487</v>
      </c>
    </row>
    <row r="160" spans="1:26" x14ac:dyDescent="0.25">
      <c r="A160" s="57">
        <v>28</v>
      </c>
      <c r="B160" s="57">
        <v>574</v>
      </c>
      <c r="C160" s="57">
        <v>89</v>
      </c>
      <c r="D160" s="57" t="s">
        <v>447</v>
      </c>
      <c r="E160" s="57" t="s">
        <v>448</v>
      </c>
      <c r="F160" s="57" t="s">
        <v>447</v>
      </c>
      <c r="G160" s="57" t="s">
        <v>353</v>
      </c>
      <c r="H160" s="57">
        <v>32</v>
      </c>
      <c r="I160" s="57" t="s">
        <v>354</v>
      </c>
      <c r="J160" s="57" t="s">
        <v>355</v>
      </c>
      <c r="K160" s="57">
        <v>256</v>
      </c>
      <c r="L160" s="57">
        <v>256</v>
      </c>
      <c r="M160" s="57">
        <v>128</v>
      </c>
      <c r="N160" s="57" t="s">
        <v>449</v>
      </c>
      <c r="O160" s="57">
        <v>33616</v>
      </c>
      <c r="P160" s="57">
        <v>23859</v>
      </c>
      <c r="Q160" s="57">
        <v>10352</v>
      </c>
      <c r="R160" s="57">
        <v>5654</v>
      </c>
      <c r="S160" s="57" t="s">
        <v>454</v>
      </c>
      <c r="T160" s="57" t="s">
        <v>455</v>
      </c>
      <c r="U160" s="57">
        <v>10145</v>
      </c>
      <c r="V160" s="57">
        <v>16065</v>
      </c>
      <c r="W160" s="57">
        <v>19</v>
      </c>
      <c r="X160" s="57">
        <v>282</v>
      </c>
      <c r="Y160" s="57" t="s">
        <v>460</v>
      </c>
      <c r="Z160">
        <f>SUM(B160:B189)</f>
        <v>6868</v>
      </c>
    </row>
    <row r="161" spans="1:25" x14ac:dyDescent="0.25">
      <c r="A161" s="31">
        <v>10</v>
      </c>
      <c r="B161" s="31">
        <v>197</v>
      </c>
      <c r="C161" s="31">
        <v>74</v>
      </c>
      <c r="D161" s="31" t="s">
        <v>3988</v>
      </c>
      <c r="E161" s="31" t="s">
        <v>3989</v>
      </c>
      <c r="F161" s="31" t="s">
        <v>3988</v>
      </c>
      <c r="G161" s="31" t="s">
        <v>26</v>
      </c>
      <c r="H161" s="31">
        <v>128</v>
      </c>
      <c r="I161" s="31" t="s">
        <v>28</v>
      </c>
      <c r="J161" s="31" t="s">
        <v>158</v>
      </c>
      <c r="K161" s="31">
        <v>256</v>
      </c>
      <c r="L161" s="31">
        <v>256</v>
      </c>
      <c r="M161" s="31">
        <v>128</v>
      </c>
      <c r="N161" s="31" t="s">
        <v>3990</v>
      </c>
      <c r="O161" s="31">
        <v>33569</v>
      </c>
      <c r="P161" s="31">
        <v>22540</v>
      </c>
      <c r="Q161" s="31">
        <v>11671</v>
      </c>
      <c r="R161" s="31">
        <v>5701</v>
      </c>
      <c r="S161" s="31" t="s">
        <v>3991</v>
      </c>
      <c r="T161" s="31" t="s">
        <v>3992</v>
      </c>
      <c r="U161" s="31">
        <v>9941</v>
      </c>
      <c r="V161" s="31">
        <v>16072</v>
      </c>
      <c r="W161" s="31">
        <v>12</v>
      </c>
      <c r="X161" s="31">
        <v>486</v>
      </c>
      <c r="Y161" s="31" t="s">
        <v>3993</v>
      </c>
    </row>
    <row r="162" spans="1:25" x14ac:dyDescent="0.25">
      <c r="A162" s="31">
        <v>7</v>
      </c>
      <c r="B162" s="31">
        <v>583</v>
      </c>
      <c r="C162" s="31">
        <v>90</v>
      </c>
      <c r="D162" s="31" t="s">
        <v>3971</v>
      </c>
      <c r="E162" s="31" t="s">
        <v>3972</v>
      </c>
      <c r="F162" s="31" t="s">
        <v>3971</v>
      </c>
      <c r="G162" s="31" t="s">
        <v>38</v>
      </c>
      <c r="H162" s="31">
        <v>32</v>
      </c>
      <c r="I162" s="31" t="s">
        <v>140</v>
      </c>
      <c r="J162" s="31" t="s">
        <v>141</v>
      </c>
      <c r="K162" s="31">
        <v>256</v>
      </c>
      <c r="L162" s="31">
        <v>256</v>
      </c>
      <c r="M162" s="31">
        <v>128</v>
      </c>
      <c r="N162" s="31" t="s">
        <v>3973</v>
      </c>
      <c r="O162" s="31">
        <v>32893</v>
      </c>
      <c r="P162" s="31">
        <v>28930</v>
      </c>
      <c r="Q162" s="31">
        <v>5281</v>
      </c>
      <c r="R162" s="31">
        <v>6377</v>
      </c>
      <c r="S162" s="31" t="s">
        <v>3974</v>
      </c>
      <c r="T162" s="31" t="s">
        <v>3975</v>
      </c>
      <c r="U162" s="31">
        <v>10079</v>
      </c>
      <c r="V162" s="31">
        <v>16054</v>
      </c>
      <c r="W162" s="31">
        <v>30</v>
      </c>
      <c r="X162" s="31">
        <v>348</v>
      </c>
      <c r="Y162" s="31" t="s">
        <v>3976</v>
      </c>
    </row>
    <row r="163" spans="1:25" x14ac:dyDescent="0.25">
      <c r="A163" s="31">
        <v>3</v>
      </c>
      <c r="B163" s="31">
        <v>554</v>
      </c>
      <c r="C163" s="31">
        <v>78</v>
      </c>
      <c r="D163" s="31" t="s">
        <v>3948</v>
      </c>
      <c r="E163" s="31" t="s">
        <v>3949</v>
      </c>
      <c r="F163" s="31" t="s">
        <v>3948</v>
      </c>
      <c r="G163" s="31" t="s">
        <v>128</v>
      </c>
      <c r="H163" s="31">
        <v>32</v>
      </c>
      <c r="I163" s="31" t="s">
        <v>129</v>
      </c>
      <c r="J163" s="31" t="s">
        <v>130</v>
      </c>
      <c r="K163" s="31">
        <v>512</v>
      </c>
      <c r="L163" s="31">
        <v>256</v>
      </c>
      <c r="M163" s="31">
        <v>128</v>
      </c>
      <c r="N163" s="31" t="s">
        <v>3950</v>
      </c>
      <c r="O163" s="31">
        <v>37292</v>
      </c>
      <c r="P163" s="31">
        <v>24128</v>
      </c>
      <c r="Q163" s="31">
        <v>10083</v>
      </c>
      <c r="R163" s="31">
        <v>1978</v>
      </c>
      <c r="S163" s="31" t="s">
        <v>3951</v>
      </c>
      <c r="T163" s="31" t="s">
        <v>3952</v>
      </c>
      <c r="U163" s="31">
        <v>10164</v>
      </c>
      <c r="V163" s="31">
        <v>16041</v>
      </c>
      <c r="W163" s="31">
        <v>43</v>
      </c>
      <c r="X163" s="31">
        <v>263</v>
      </c>
      <c r="Y163" s="31" t="s">
        <v>3953</v>
      </c>
    </row>
    <row r="164" spans="1:25" x14ac:dyDescent="0.25">
      <c r="A164" s="31">
        <v>24</v>
      </c>
      <c r="B164" s="31">
        <v>264</v>
      </c>
      <c r="C164" s="31">
        <v>85</v>
      </c>
      <c r="D164" s="31" t="s">
        <v>4069</v>
      </c>
      <c r="E164" s="31" t="s">
        <v>4070</v>
      </c>
      <c r="F164" s="31" t="s">
        <v>4069</v>
      </c>
      <c r="G164" s="31" t="s">
        <v>32</v>
      </c>
      <c r="H164" s="31">
        <v>128</v>
      </c>
      <c r="I164" s="31" t="s">
        <v>2422</v>
      </c>
      <c r="J164" s="31" t="s">
        <v>2423</v>
      </c>
      <c r="K164" s="31">
        <v>256</v>
      </c>
      <c r="L164" s="31">
        <v>256</v>
      </c>
      <c r="M164" s="31">
        <v>128</v>
      </c>
      <c r="N164" s="31" t="s">
        <v>4071</v>
      </c>
      <c r="O164" s="31">
        <v>31304</v>
      </c>
      <c r="P164" s="31">
        <v>30417</v>
      </c>
      <c r="Q164" s="31">
        <v>3794</v>
      </c>
      <c r="R164" s="31">
        <v>7966</v>
      </c>
      <c r="S164" s="31" t="s">
        <v>4072</v>
      </c>
      <c r="T164" s="31" t="s">
        <v>487</v>
      </c>
      <c r="U164" s="31">
        <v>9846</v>
      </c>
      <c r="V164" s="31">
        <v>16049</v>
      </c>
      <c r="W164" s="31">
        <v>35</v>
      </c>
      <c r="X164" s="31">
        <v>581</v>
      </c>
      <c r="Y164" s="31" t="s">
        <v>4073</v>
      </c>
    </row>
    <row r="165" spans="1:25" x14ac:dyDescent="0.25">
      <c r="A165" s="31">
        <v>22</v>
      </c>
      <c r="B165" s="31">
        <v>230</v>
      </c>
      <c r="C165" s="31">
        <v>78</v>
      </c>
      <c r="D165" s="31" t="s">
        <v>4057</v>
      </c>
      <c r="E165" s="31" t="s">
        <v>4058</v>
      </c>
      <c r="F165" s="31" t="s">
        <v>4057</v>
      </c>
      <c r="G165" s="31" t="s">
        <v>959</v>
      </c>
      <c r="H165" s="31">
        <v>128</v>
      </c>
      <c r="I165" s="31" t="s">
        <v>2416</v>
      </c>
      <c r="J165" s="31" t="s">
        <v>2417</v>
      </c>
      <c r="K165" s="31">
        <v>256</v>
      </c>
      <c r="L165" s="31">
        <v>256</v>
      </c>
      <c r="M165" s="31">
        <v>128</v>
      </c>
      <c r="N165" s="31" t="s">
        <v>4059</v>
      </c>
      <c r="O165" s="31">
        <v>35684</v>
      </c>
      <c r="P165" s="31">
        <v>18513</v>
      </c>
      <c r="Q165" s="31">
        <v>15698</v>
      </c>
      <c r="R165" s="31">
        <v>3586</v>
      </c>
      <c r="S165" s="31" t="s">
        <v>4060</v>
      </c>
      <c r="T165" s="31" t="s">
        <v>4061</v>
      </c>
      <c r="U165" s="31">
        <v>10074</v>
      </c>
      <c r="V165" s="31">
        <v>15981</v>
      </c>
      <c r="W165" s="31">
        <v>103</v>
      </c>
      <c r="X165" s="31">
        <v>353</v>
      </c>
      <c r="Y165" s="31" t="s">
        <v>4062</v>
      </c>
    </row>
    <row r="166" spans="1:25" x14ac:dyDescent="0.25">
      <c r="A166" s="31">
        <v>25</v>
      </c>
      <c r="B166" s="31">
        <v>628</v>
      </c>
      <c r="C166" s="31">
        <v>95</v>
      </c>
      <c r="D166" s="31" t="s">
        <v>4074</v>
      </c>
      <c r="E166" s="31" t="s">
        <v>4075</v>
      </c>
      <c r="F166" s="31" t="s">
        <v>4074</v>
      </c>
      <c r="G166" s="31" t="s">
        <v>976</v>
      </c>
      <c r="H166" s="31">
        <v>32</v>
      </c>
      <c r="I166" s="31" t="s">
        <v>2428</v>
      </c>
      <c r="J166" s="31" t="s">
        <v>2429</v>
      </c>
      <c r="K166" s="31">
        <v>256</v>
      </c>
      <c r="L166" s="31">
        <v>256</v>
      </c>
      <c r="M166" s="31">
        <v>128</v>
      </c>
      <c r="N166" s="31" t="s">
        <v>4076</v>
      </c>
      <c r="O166" s="31">
        <v>29467</v>
      </c>
      <c r="P166" s="31">
        <v>25850</v>
      </c>
      <c r="Q166" s="31">
        <v>8361</v>
      </c>
      <c r="R166" s="31">
        <v>9803</v>
      </c>
      <c r="S166" s="31" t="s">
        <v>4077</v>
      </c>
      <c r="T166" s="31" t="s">
        <v>4078</v>
      </c>
      <c r="U166" s="31">
        <v>10102</v>
      </c>
      <c r="V166" s="31">
        <v>15937</v>
      </c>
      <c r="W166" s="31">
        <v>147</v>
      </c>
      <c r="X166" s="31">
        <v>325</v>
      </c>
      <c r="Y166" s="31" t="s">
        <v>4079</v>
      </c>
    </row>
    <row r="167" spans="1:25" x14ac:dyDescent="0.25">
      <c r="A167" s="31">
        <v>15</v>
      </c>
      <c r="B167" s="31">
        <v>129</v>
      </c>
      <c r="C167" s="31">
        <v>64</v>
      </c>
      <c r="D167" s="31" t="s">
        <v>4017</v>
      </c>
      <c r="E167" s="31" t="s">
        <v>4018</v>
      </c>
      <c r="F167" s="31" t="s">
        <v>4017</v>
      </c>
      <c r="G167" s="31" t="s">
        <v>679</v>
      </c>
      <c r="H167" s="31">
        <v>256</v>
      </c>
      <c r="I167" s="31" t="s">
        <v>913</v>
      </c>
      <c r="J167" s="31" t="s">
        <v>914</v>
      </c>
      <c r="K167" s="31">
        <v>256</v>
      </c>
      <c r="L167" s="31">
        <v>256</v>
      </c>
      <c r="M167" s="31">
        <v>64</v>
      </c>
      <c r="N167" s="31" t="s">
        <v>4019</v>
      </c>
      <c r="O167" s="31">
        <v>34102</v>
      </c>
      <c r="P167" s="31">
        <v>28829</v>
      </c>
      <c r="Q167" s="31">
        <v>5382</v>
      </c>
      <c r="R167" s="31">
        <v>5168</v>
      </c>
      <c r="S167" s="31" t="s">
        <v>4020</v>
      </c>
      <c r="T167" s="31" t="s">
        <v>4021</v>
      </c>
      <c r="U167" s="31">
        <v>10109</v>
      </c>
      <c r="V167" s="31">
        <v>15879</v>
      </c>
      <c r="W167" s="31">
        <v>205</v>
      </c>
      <c r="X167" s="31">
        <v>318</v>
      </c>
      <c r="Y167" s="31" t="s">
        <v>4022</v>
      </c>
    </row>
    <row r="168" spans="1:25" x14ac:dyDescent="0.25">
      <c r="A168" s="31">
        <v>29</v>
      </c>
      <c r="B168" s="31">
        <v>241</v>
      </c>
      <c r="C168" s="31">
        <v>84</v>
      </c>
      <c r="D168" s="31" t="s">
        <v>4092</v>
      </c>
      <c r="E168" s="31" t="s">
        <v>4093</v>
      </c>
      <c r="F168" s="31" t="s">
        <v>4092</v>
      </c>
      <c r="G168" s="31" t="s">
        <v>1006</v>
      </c>
      <c r="H168" s="31">
        <v>128</v>
      </c>
      <c r="I168" s="31" t="s">
        <v>3761</v>
      </c>
      <c r="J168" s="31" t="s">
        <v>3762</v>
      </c>
      <c r="K168" s="31">
        <v>256</v>
      </c>
      <c r="L168" s="31">
        <v>256</v>
      </c>
      <c r="M168" s="31">
        <v>128</v>
      </c>
      <c r="N168" s="31" t="s">
        <v>4094</v>
      </c>
      <c r="O168" s="31">
        <v>25177</v>
      </c>
      <c r="P168" s="31">
        <v>29366</v>
      </c>
      <c r="Q168" s="31">
        <v>4845</v>
      </c>
      <c r="R168" s="31">
        <v>14093</v>
      </c>
      <c r="S168" s="31" t="s">
        <v>4095</v>
      </c>
      <c r="T168" s="31" t="s">
        <v>4096</v>
      </c>
      <c r="U168" s="31">
        <v>10024</v>
      </c>
      <c r="V168" s="31">
        <v>15914</v>
      </c>
      <c r="W168" s="31">
        <v>170</v>
      </c>
      <c r="X168" s="31">
        <v>403</v>
      </c>
      <c r="Y168" s="31" t="s">
        <v>4097</v>
      </c>
    </row>
    <row r="169" spans="1:25" x14ac:dyDescent="0.25">
      <c r="A169" s="31">
        <v>12</v>
      </c>
      <c r="B169" s="31">
        <v>221</v>
      </c>
      <c r="C169" s="31">
        <v>65</v>
      </c>
      <c r="D169" s="31" t="s">
        <v>4000</v>
      </c>
      <c r="E169" s="31" t="s">
        <v>4001</v>
      </c>
      <c r="F169" s="31" t="s">
        <v>4000</v>
      </c>
      <c r="G169" s="31" t="s">
        <v>661</v>
      </c>
      <c r="H169" s="31">
        <v>512</v>
      </c>
      <c r="I169" s="31" t="s">
        <v>1237</v>
      </c>
      <c r="J169" s="31" t="s">
        <v>1238</v>
      </c>
      <c r="K169" s="31">
        <v>512</v>
      </c>
      <c r="L169" s="31">
        <v>256</v>
      </c>
      <c r="M169" s="31">
        <v>128</v>
      </c>
      <c r="N169" s="31" t="s">
        <v>4002</v>
      </c>
      <c r="O169" s="31">
        <v>29982</v>
      </c>
      <c r="P169" s="31">
        <v>22919</v>
      </c>
      <c r="Q169" s="31">
        <v>11292</v>
      </c>
      <c r="R169" s="31">
        <v>9288</v>
      </c>
      <c r="S169" s="31" t="s">
        <v>4003</v>
      </c>
      <c r="T169" s="31" t="s">
        <v>4004</v>
      </c>
      <c r="U169" s="31">
        <v>9951</v>
      </c>
      <c r="V169" s="31">
        <v>15981</v>
      </c>
      <c r="W169" s="31">
        <v>103</v>
      </c>
      <c r="X169" s="31">
        <v>476</v>
      </c>
      <c r="Y169" s="31" t="s">
        <v>4005</v>
      </c>
    </row>
    <row r="170" spans="1:25" x14ac:dyDescent="0.25">
      <c r="A170" s="31">
        <v>8</v>
      </c>
      <c r="B170" s="31">
        <v>197</v>
      </c>
      <c r="C170" s="31">
        <v>43</v>
      </c>
      <c r="D170" s="31" t="s">
        <v>3977</v>
      </c>
      <c r="E170" s="31" t="s">
        <v>3978</v>
      </c>
      <c r="F170" s="31" t="s">
        <v>3977</v>
      </c>
      <c r="G170" s="31" t="s">
        <v>640</v>
      </c>
      <c r="H170" s="31">
        <v>64</v>
      </c>
      <c r="I170" s="31" t="s">
        <v>1211</v>
      </c>
      <c r="J170" s="31" t="s">
        <v>1212</v>
      </c>
      <c r="K170" s="31">
        <v>512</v>
      </c>
      <c r="L170" s="31">
        <v>256</v>
      </c>
      <c r="M170" s="31">
        <v>128</v>
      </c>
      <c r="N170" s="31" t="s">
        <v>3979</v>
      </c>
      <c r="O170" s="31">
        <v>30368</v>
      </c>
      <c r="P170" s="31">
        <v>28274</v>
      </c>
      <c r="Q170" s="31">
        <v>5937</v>
      </c>
      <c r="R170" s="31">
        <v>8902</v>
      </c>
      <c r="S170" s="31" t="s">
        <v>3980</v>
      </c>
      <c r="T170" s="31" t="s">
        <v>3981</v>
      </c>
      <c r="U170" s="31">
        <v>9944</v>
      </c>
      <c r="V170" s="31">
        <v>15984</v>
      </c>
      <c r="W170" s="31">
        <v>100</v>
      </c>
      <c r="X170" s="31">
        <v>483</v>
      </c>
      <c r="Y170" s="31" t="s">
        <v>3982</v>
      </c>
    </row>
    <row r="171" spans="1:25" x14ac:dyDescent="0.25">
      <c r="A171" s="31">
        <v>2</v>
      </c>
      <c r="B171" s="31">
        <v>219</v>
      </c>
      <c r="C171" s="31">
        <v>78</v>
      </c>
      <c r="D171" s="31" t="s">
        <v>3942</v>
      </c>
      <c r="E171" s="31" t="s">
        <v>3943</v>
      </c>
      <c r="F171" s="31" t="s">
        <v>3942</v>
      </c>
      <c r="G171" s="31" t="s">
        <v>609</v>
      </c>
      <c r="H171" s="31">
        <v>512</v>
      </c>
      <c r="I171" s="31" t="s">
        <v>1181</v>
      </c>
      <c r="J171" s="31" t="s">
        <v>1182</v>
      </c>
      <c r="K171" s="31">
        <v>512</v>
      </c>
      <c r="L171" s="31">
        <v>128</v>
      </c>
      <c r="M171" s="31">
        <v>64</v>
      </c>
      <c r="N171" s="31" t="s">
        <v>3944</v>
      </c>
      <c r="O171" s="31">
        <v>36222</v>
      </c>
      <c r="P171" s="31">
        <v>28537</v>
      </c>
      <c r="Q171" s="31">
        <v>5674</v>
      </c>
      <c r="R171" s="31">
        <v>3048</v>
      </c>
      <c r="S171" s="31" t="s">
        <v>3945</v>
      </c>
      <c r="T171" s="31" t="s">
        <v>3946</v>
      </c>
      <c r="U171" s="31">
        <v>10015</v>
      </c>
      <c r="V171" s="31">
        <v>15916</v>
      </c>
      <c r="W171" s="31">
        <v>168</v>
      </c>
      <c r="X171" s="31">
        <v>412</v>
      </c>
      <c r="Y171" s="31" t="s">
        <v>3947</v>
      </c>
    </row>
    <row r="172" spans="1:25" x14ac:dyDescent="0.25">
      <c r="A172" s="31">
        <v>11</v>
      </c>
      <c r="B172" s="31">
        <v>134</v>
      </c>
      <c r="C172" s="31">
        <v>51</v>
      </c>
      <c r="D172" s="31" t="s">
        <v>3994</v>
      </c>
      <c r="E172" s="31" t="s">
        <v>3995</v>
      </c>
      <c r="F172" s="31" t="s">
        <v>3994</v>
      </c>
      <c r="G172" s="31" t="s">
        <v>655</v>
      </c>
      <c r="H172" s="31">
        <v>128</v>
      </c>
      <c r="I172" s="31" t="s">
        <v>1230</v>
      </c>
      <c r="J172" s="31" t="s">
        <v>1231</v>
      </c>
      <c r="K172" s="31">
        <v>512</v>
      </c>
      <c r="L172" s="31">
        <v>128</v>
      </c>
      <c r="M172" s="31">
        <v>64</v>
      </c>
      <c r="N172" s="31" t="s">
        <v>3996</v>
      </c>
      <c r="O172" s="31">
        <v>30654</v>
      </c>
      <c r="P172" s="31">
        <v>26237</v>
      </c>
      <c r="Q172" s="31">
        <v>7974</v>
      </c>
      <c r="R172" s="31">
        <v>8616</v>
      </c>
      <c r="S172" s="31" t="s">
        <v>3997</v>
      </c>
      <c r="T172" s="31" t="s">
        <v>3998</v>
      </c>
      <c r="U172" s="31">
        <v>9983</v>
      </c>
      <c r="V172" s="31">
        <v>15911</v>
      </c>
      <c r="W172" s="31">
        <v>173</v>
      </c>
      <c r="X172" s="31">
        <v>444</v>
      </c>
      <c r="Y172" s="31" t="s">
        <v>3999</v>
      </c>
    </row>
    <row r="173" spans="1:25" x14ac:dyDescent="0.25">
      <c r="A173" s="31">
        <v>26</v>
      </c>
      <c r="B173" s="31">
        <v>339</v>
      </c>
      <c r="C173" s="31">
        <v>52</v>
      </c>
      <c r="D173" s="31" t="s">
        <v>4080</v>
      </c>
      <c r="E173" s="31" t="s">
        <v>4081</v>
      </c>
      <c r="F173" s="31" t="s">
        <v>4080</v>
      </c>
      <c r="G173" s="31" t="s">
        <v>1346</v>
      </c>
      <c r="H173" s="31">
        <v>32</v>
      </c>
      <c r="I173" s="31" t="s">
        <v>2430</v>
      </c>
      <c r="J173" s="31" t="s">
        <v>2431</v>
      </c>
      <c r="K173" s="31">
        <v>256</v>
      </c>
      <c r="L173" s="31">
        <v>256</v>
      </c>
      <c r="M173" s="31">
        <v>128</v>
      </c>
      <c r="N173" s="31" t="s">
        <v>4082</v>
      </c>
      <c r="O173" s="31">
        <v>30241</v>
      </c>
      <c r="P173" s="31">
        <v>27614</v>
      </c>
      <c r="Q173" s="31">
        <v>6597</v>
      </c>
      <c r="R173" s="31">
        <v>9029</v>
      </c>
      <c r="S173" s="31" t="s">
        <v>4083</v>
      </c>
      <c r="T173" s="31" t="s">
        <v>4084</v>
      </c>
      <c r="U173" s="31">
        <v>9827</v>
      </c>
      <c r="V173" s="31">
        <v>15990</v>
      </c>
      <c r="W173" s="31">
        <v>94</v>
      </c>
      <c r="X173" s="31">
        <v>600</v>
      </c>
      <c r="Y173" s="31" t="s">
        <v>4085</v>
      </c>
    </row>
    <row r="174" spans="1:25" x14ac:dyDescent="0.25">
      <c r="A174" s="31">
        <v>13</v>
      </c>
      <c r="B174" s="31">
        <v>106</v>
      </c>
      <c r="C174" s="31">
        <v>33</v>
      </c>
      <c r="D174" s="31" t="s">
        <v>4006</v>
      </c>
      <c r="E174" s="31" t="s">
        <v>4007</v>
      </c>
      <c r="F174" s="31" t="s">
        <v>4006</v>
      </c>
      <c r="G174" s="31" t="s">
        <v>667</v>
      </c>
      <c r="H174" s="31">
        <v>512</v>
      </c>
      <c r="I174" s="31" t="s">
        <v>266</v>
      </c>
      <c r="J174" s="31" t="s">
        <v>267</v>
      </c>
      <c r="K174" s="31">
        <v>512</v>
      </c>
      <c r="L174" s="31">
        <v>256</v>
      </c>
      <c r="M174" s="31">
        <v>64</v>
      </c>
      <c r="N174" s="31" t="s">
        <v>4008</v>
      </c>
      <c r="O174" s="31">
        <v>31742</v>
      </c>
      <c r="P174" s="31">
        <v>28945</v>
      </c>
      <c r="Q174" s="31">
        <v>5266</v>
      </c>
      <c r="R174" s="31">
        <v>7528</v>
      </c>
      <c r="S174" s="31" t="s">
        <v>4009</v>
      </c>
      <c r="T174" s="31" t="s">
        <v>4010</v>
      </c>
      <c r="U174" s="31">
        <v>9636</v>
      </c>
      <c r="V174" s="31">
        <v>16010</v>
      </c>
      <c r="W174" s="31">
        <v>74</v>
      </c>
      <c r="X174" s="31">
        <v>791</v>
      </c>
      <c r="Y174" s="31" t="s">
        <v>4011</v>
      </c>
    </row>
    <row r="175" spans="1:25" x14ac:dyDescent="0.25">
      <c r="A175" s="31">
        <v>23</v>
      </c>
      <c r="B175" s="31">
        <v>293</v>
      </c>
      <c r="C175" s="31">
        <v>45</v>
      </c>
      <c r="D175" s="31" t="s">
        <v>4063</v>
      </c>
      <c r="E175" s="31" t="s">
        <v>4064</v>
      </c>
      <c r="F175" s="31" t="s">
        <v>4063</v>
      </c>
      <c r="G175" s="31" t="s">
        <v>967</v>
      </c>
      <c r="H175" s="31">
        <v>32</v>
      </c>
      <c r="I175" s="31" t="s">
        <v>2418</v>
      </c>
      <c r="J175" s="31" t="s">
        <v>2419</v>
      </c>
      <c r="K175" s="31">
        <v>256</v>
      </c>
      <c r="L175" s="31">
        <v>256</v>
      </c>
      <c r="M175" s="31">
        <v>128</v>
      </c>
      <c r="N175" s="31" t="s">
        <v>4065</v>
      </c>
      <c r="O175" s="31">
        <v>34629</v>
      </c>
      <c r="P175" s="31">
        <v>19804</v>
      </c>
      <c r="Q175" s="31">
        <v>14407</v>
      </c>
      <c r="R175" s="31">
        <v>4641</v>
      </c>
      <c r="S175" s="31" t="s">
        <v>4066</v>
      </c>
      <c r="T175" s="31" t="s">
        <v>4067</v>
      </c>
      <c r="U175" s="31">
        <v>9945</v>
      </c>
      <c r="V175" s="31">
        <v>15963</v>
      </c>
      <c r="W175" s="31">
        <v>121</v>
      </c>
      <c r="X175" s="31">
        <v>482</v>
      </c>
      <c r="Y175" s="31" t="s">
        <v>4068</v>
      </c>
    </row>
    <row r="176" spans="1:25" x14ac:dyDescent="0.25">
      <c r="A176" s="31">
        <v>20</v>
      </c>
      <c r="B176" s="31">
        <v>361</v>
      </c>
      <c r="C176" s="31">
        <v>55</v>
      </c>
      <c r="D176" s="31" t="s">
        <v>4045</v>
      </c>
      <c r="E176" s="31" t="s">
        <v>4046</v>
      </c>
      <c r="F176" s="31" t="s">
        <v>4045</v>
      </c>
      <c r="G176" s="31" t="s">
        <v>943</v>
      </c>
      <c r="H176" s="31">
        <v>32</v>
      </c>
      <c r="I176" s="31" t="s">
        <v>2338</v>
      </c>
      <c r="J176" s="31" t="s">
        <v>2415</v>
      </c>
      <c r="K176" s="31">
        <v>256</v>
      </c>
      <c r="L176" s="31">
        <v>256</v>
      </c>
      <c r="M176" s="31">
        <v>128</v>
      </c>
      <c r="N176" s="31" t="s">
        <v>4047</v>
      </c>
      <c r="O176" s="31">
        <v>34465</v>
      </c>
      <c r="P176" s="31">
        <v>29342</v>
      </c>
      <c r="Q176" s="31">
        <v>4869</v>
      </c>
      <c r="R176" s="31">
        <v>4805</v>
      </c>
      <c r="S176" s="31" t="s">
        <v>4048</v>
      </c>
      <c r="T176" s="31" t="s">
        <v>4049</v>
      </c>
      <c r="U176" s="31">
        <v>9881</v>
      </c>
      <c r="V176" s="31">
        <v>15977</v>
      </c>
      <c r="W176" s="31">
        <v>107</v>
      </c>
      <c r="X176" s="31">
        <v>546</v>
      </c>
      <c r="Y176" s="31" t="s">
        <v>4050</v>
      </c>
    </row>
    <row r="177" spans="1:25" x14ac:dyDescent="0.25">
      <c r="A177" s="31">
        <v>4</v>
      </c>
      <c r="B177" s="31">
        <v>159</v>
      </c>
      <c r="C177" s="31">
        <v>58</v>
      </c>
      <c r="D177" s="31" t="s">
        <v>3954</v>
      </c>
      <c r="E177" s="31" t="s">
        <v>3955</v>
      </c>
      <c r="F177" s="31" t="s">
        <v>3954</v>
      </c>
      <c r="G177" s="31" t="s">
        <v>620</v>
      </c>
      <c r="H177" s="31">
        <v>128</v>
      </c>
      <c r="I177" s="31" t="s">
        <v>230</v>
      </c>
      <c r="J177" s="31" t="s">
        <v>231</v>
      </c>
      <c r="K177" s="31">
        <v>512</v>
      </c>
      <c r="L177" s="31">
        <v>128</v>
      </c>
      <c r="M177" s="31">
        <v>128</v>
      </c>
      <c r="N177" s="31" t="s">
        <v>3956</v>
      </c>
      <c r="O177" s="31">
        <v>30448</v>
      </c>
      <c r="P177" s="31">
        <v>27035</v>
      </c>
      <c r="Q177" s="31">
        <v>7176</v>
      </c>
      <c r="R177" s="31">
        <v>8822</v>
      </c>
      <c r="S177" s="31" t="s">
        <v>3957</v>
      </c>
      <c r="T177" s="31" t="s">
        <v>3071</v>
      </c>
      <c r="U177" s="31">
        <v>9926</v>
      </c>
      <c r="V177" s="31">
        <v>15933</v>
      </c>
      <c r="W177" s="31">
        <v>151</v>
      </c>
      <c r="X177" s="31">
        <v>501</v>
      </c>
      <c r="Y177" s="31" t="s">
        <v>3958</v>
      </c>
    </row>
    <row r="178" spans="1:25" x14ac:dyDescent="0.25">
      <c r="A178" s="31">
        <v>21</v>
      </c>
      <c r="B178" s="31">
        <v>295</v>
      </c>
      <c r="C178" s="31">
        <v>41</v>
      </c>
      <c r="D178" s="31" t="s">
        <v>4051</v>
      </c>
      <c r="E178" s="31" t="s">
        <v>4052</v>
      </c>
      <c r="F178" s="31" t="s">
        <v>4051</v>
      </c>
      <c r="G178" s="31" t="s">
        <v>951</v>
      </c>
      <c r="H178" s="31">
        <v>32</v>
      </c>
      <c r="I178" s="31" t="s">
        <v>1291</v>
      </c>
      <c r="J178" s="31" t="s">
        <v>2344</v>
      </c>
      <c r="K178" s="31">
        <v>256</v>
      </c>
      <c r="L178" s="31">
        <v>256</v>
      </c>
      <c r="M178" s="31">
        <v>128</v>
      </c>
      <c r="N178" s="31" t="s">
        <v>4053</v>
      </c>
      <c r="O178" s="31">
        <v>31214</v>
      </c>
      <c r="P178" s="31">
        <v>29620</v>
      </c>
      <c r="Q178" s="31">
        <v>4591</v>
      </c>
      <c r="R178" s="31">
        <v>8056</v>
      </c>
      <c r="S178" s="31" t="s">
        <v>4054</v>
      </c>
      <c r="T178" s="31" t="s">
        <v>4055</v>
      </c>
      <c r="U178" s="31">
        <v>9893</v>
      </c>
      <c r="V178" s="31">
        <v>15943</v>
      </c>
      <c r="W178" s="31">
        <v>141</v>
      </c>
      <c r="X178" s="31">
        <v>534</v>
      </c>
      <c r="Y178" s="31" t="s">
        <v>4056</v>
      </c>
    </row>
    <row r="179" spans="1:25" x14ac:dyDescent="0.25">
      <c r="A179" s="31">
        <v>18</v>
      </c>
      <c r="B179" s="31">
        <v>99</v>
      </c>
      <c r="C179" s="31">
        <v>43</v>
      </c>
      <c r="D179" s="31" t="s">
        <v>4033</v>
      </c>
      <c r="E179" s="31" t="s">
        <v>4034</v>
      </c>
      <c r="F179" s="31" t="s">
        <v>4033</v>
      </c>
      <c r="G179" s="31" t="s">
        <v>696</v>
      </c>
      <c r="H179" s="31">
        <v>256</v>
      </c>
      <c r="I179" s="31" t="s">
        <v>935</v>
      </c>
      <c r="J179" s="31" t="s">
        <v>936</v>
      </c>
      <c r="K179" s="31">
        <v>512</v>
      </c>
      <c r="L179" s="31">
        <v>128</v>
      </c>
      <c r="M179" s="31">
        <v>64</v>
      </c>
      <c r="N179" s="31" t="s">
        <v>4035</v>
      </c>
      <c r="O179" s="31">
        <v>32078</v>
      </c>
      <c r="P179" s="31">
        <v>28690</v>
      </c>
      <c r="Q179" s="31">
        <v>5521</v>
      </c>
      <c r="R179" s="31">
        <v>7192</v>
      </c>
      <c r="S179" s="31" t="s">
        <v>4036</v>
      </c>
      <c r="T179" s="31" t="s">
        <v>4037</v>
      </c>
      <c r="U179" s="31">
        <v>9947</v>
      </c>
      <c r="V179" s="31">
        <v>15823</v>
      </c>
      <c r="W179" s="31">
        <v>261</v>
      </c>
      <c r="X179" s="31">
        <v>480</v>
      </c>
      <c r="Y179" s="31" t="s">
        <v>4038</v>
      </c>
    </row>
    <row r="180" spans="1:25" x14ac:dyDescent="0.25">
      <c r="A180" s="31">
        <v>6</v>
      </c>
      <c r="B180" s="31">
        <v>99</v>
      </c>
      <c r="C180" s="31">
        <v>30</v>
      </c>
      <c r="D180" s="31" t="s">
        <v>3965</v>
      </c>
      <c r="E180" s="31" t="s">
        <v>3966</v>
      </c>
      <c r="F180" s="31" t="s">
        <v>3965</v>
      </c>
      <c r="G180" s="31" t="s">
        <v>632</v>
      </c>
      <c r="H180" s="31">
        <v>64</v>
      </c>
      <c r="I180" s="31" t="s">
        <v>1198</v>
      </c>
      <c r="J180" s="31" t="s">
        <v>1199</v>
      </c>
      <c r="K180" s="31">
        <v>256</v>
      </c>
      <c r="L180" s="31">
        <v>256</v>
      </c>
      <c r="M180" s="31">
        <v>64</v>
      </c>
      <c r="N180" s="31" t="s">
        <v>3967</v>
      </c>
      <c r="O180" s="31">
        <v>33991</v>
      </c>
      <c r="P180" s="31">
        <v>28310</v>
      </c>
      <c r="Q180" s="31">
        <v>5901</v>
      </c>
      <c r="R180" s="31">
        <v>5279</v>
      </c>
      <c r="S180" s="31" t="s">
        <v>3968</v>
      </c>
      <c r="T180" s="31" t="s">
        <v>3969</v>
      </c>
      <c r="U180" s="31">
        <v>9842</v>
      </c>
      <c r="V180" s="31">
        <v>15904</v>
      </c>
      <c r="W180" s="31">
        <v>180</v>
      </c>
      <c r="X180" s="31">
        <v>585</v>
      </c>
      <c r="Y180" s="31" t="s">
        <v>3970</v>
      </c>
    </row>
    <row r="181" spans="1:25" x14ac:dyDescent="0.25">
      <c r="A181" s="31">
        <v>17</v>
      </c>
      <c r="B181" s="31">
        <v>94</v>
      </c>
      <c r="C181" s="31">
        <v>32</v>
      </c>
      <c r="D181" s="31" t="s">
        <v>4028</v>
      </c>
      <c r="E181" s="31" t="s">
        <v>2825</v>
      </c>
      <c r="F181" s="31" t="s">
        <v>4028</v>
      </c>
      <c r="G181" s="31" t="s">
        <v>690</v>
      </c>
      <c r="H181" s="31">
        <v>128</v>
      </c>
      <c r="I181" s="31" t="s">
        <v>1267</v>
      </c>
      <c r="J181" s="31" t="s">
        <v>1268</v>
      </c>
      <c r="K181" s="31">
        <v>512</v>
      </c>
      <c r="L181" s="31">
        <v>128</v>
      </c>
      <c r="M181" s="31">
        <v>128</v>
      </c>
      <c r="N181" s="31" t="s">
        <v>4029</v>
      </c>
      <c r="O181" s="31">
        <v>31884</v>
      </c>
      <c r="P181" s="31">
        <v>30958</v>
      </c>
      <c r="Q181" s="31">
        <v>3253</v>
      </c>
      <c r="R181" s="31">
        <v>7386</v>
      </c>
      <c r="S181" s="31" t="s">
        <v>4030</v>
      </c>
      <c r="T181" s="31" t="s">
        <v>4031</v>
      </c>
      <c r="U181" s="31">
        <v>9898</v>
      </c>
      <c r="V181" s="31">
        <v>15824</v>
      </c>
      <c r="W181" s="31">
        <v>260</v>
      </c>
      <c r="X181" s="31">
        <v>529</v>
      </c>
      <c r="Y181" s="31" t="s">
        <v>4032</v>
      </c>
    </row>
    <row r="182" spans="1:25" x14ac:dyDescent="0.25">
      <c r="A182" s="31">
        <v>0</v>
      </c>
      <c r="B182" s="31">
        <v>162</v>
      </c>
      <c r="C182" s="31">
        <v>43</v>
      </c>
      <c r="D182" s="31" t="s">
        <v>3931</v>
      </c>
      <c r="E182" s="31" t="s">
        <v>3932</v>
      </c>
      <c r="F182" s="31" t="s">
        <v>3931</v>
      </c>
      <c r="G182" s="31" t="s">
        <v>597</v>
      </c>
      <c r="H182" s="31">
        <v>64</v>
      </c>
      <c r="I182" s="31" t="s">
        <v>1169</v>
      </c>
      <c r="J182" s="31" t="s">
        <v>1170</v>
      </c>
      <c r="K182" s="31">
        <v>512</v>
      </c>
      <c r="L182" s="31">
        <v>128</v>
      </c>
      <c r="M182" s="31">
        <v>64</v>
      </c>
      <c r="N182" s="31" t="s">
        <v>3933</v>
      </c>
      <c r="O182" s="31">
        <v>33296</v>
      </c>
      <c r="P182" s="31">
        <v>27359</v>
      </c>
      <c r="Q182" s="31">
        <v>6852</v>
      </c>
      <c r="R182" s="31">
        <v>5974</v>
      </c>
      <c r="S182" s="31" t="s">
        <v>3934</v>
      </c>
      <c r="T182" s="31" t="s">
        <v>3935</v>
      </c>
      <c r="U182" s="31">
        <v>9884</v>
      </c>
      <c r="V182" s="31">
        <v>15844</v>
      </c>
      <c r="W182" s="31">
        <v>240</v>
      </c>
      <c r="X182" s="31">
        <v>543</v>
      </c>
      <c r="Y182" s="31" t="s">
        <v>3936</v>
      </c>
    </row>
    <row r="183" spans="1:25" x14ac:dyDescent="0.25">
      <c r="A183" s="31">
        <v>1</v>
      </c>
      <c r="B183" s="31">
        <v>104</v>
      </c>
      <c r="C183" s="31">
        <v>31</v>
      </c>
      <c r="D183" s="31" t="s">
        <v>3937</v>
      </c>
      <c r="E183" s="31" t="s">
        <v>3938</v>
      </c>
      <c r="F183" s="31" t="s">
        <v>3937</v>
      </c>
      <c r="G183" s="31" t="s">
        <v>603</v>
      </c>
      <c r="H183" s="31">
        <v>64</v>
      </c>
      <c r="I183" s="31" t="s">
        <v>821</v>
      </c>
      <c r="J183" s="31" t="s">
        <v>822</v>
      </c>
      <c r="K183" s="31">
        <v>256</v>
      </c>
      <c r="L183" s="31">
        <v>128</v>
      </c>
      <c r="M183" s="31">
        <v>128</v>
      </c>
      <c r="N183" s="31" t="s">
        <v>3939</v>
      </c>
      <c r="O183" s="31">
        <v>31549</v>
      </c>
      <c r="P183" s="31">
        <v>29500</v>
      </c>
      <c r="Q183" s="31">
        <v>4711</v>
      </c>
      <c r="R183" s="31">
        <v>7721</v>
      </c>
      <c r="S183" s="31" t="s">
        <v>3940</v>
      </c>
      <c r="T183" s="31" t="s">
        <v>1715</v>
      </c>
      <c r="U183" s="31">
        <v>9829</v>
      </c>
      <c r="V183" s="31">
        <v>15836</v>
      </c>
      <c r="W183" s="31">
        <v>248</v>
      </c>
      <c r="X183" s="31">
        <v>598</v>
      </c>
      <c r="Y183" s="31" t="s">
        <v>3941</v>
      </c>
    </row>
    <row r="184" spans="1:25" x14ac:dyDescent="0.25">
      <c r="A184" s="31">
        <v>14</v>
      </c>
      <c r="B184" s="31">
        <v>84</v>
      </c>
      <c r="C184" s="31">
        <v>30</v>
      </c>
      <c r="D184" s="31" t="s">
        <v>4012</v>
      </c>
      <c r="E184" s="31" t="s">
        <v>4013</v>
      </c>
      <c r="F184" s="31" t="s">
        <v>4012</v>
      </c>
      <c r="G184" s="31" t="s">
        <v>673</v>
      </c>
      <c r="H184" s="31">
        <v>256</v>
      </c>
      <c r="I184" s="31" t="s">
        <v>906</v>
      </c>
      <c r="J184" s="31" t="s">
        <v>907</v>
      </c>
      <c r="K184" s="31">
        <v>512</v>
      </c>
      <c r="L184" s="31">
        <v>256</v>
      </c>
      <c r="M184" s="31">
        <v>64</v>
      </c>
      <c r="N184" s="31" t="s">
        <v>4014</v>
      </c>
      <c r="O184" s="31">
        <v>32545</v>
      </c>
      <c r="P184" s="31">
        <v>30724</v>
      </c>
      <c r="Q184" s="31">
        <v>3487</v>
      </c>
      <c r="R184" s="31">
        <v>6725</v>
      </c>
      <c r="S184" s="31" t="s">
        <v>4015</v>
      </c>
      <c r="T184" s="31" t="s">
        <v>2558</v>
      </c>
      <c r="U184" s="31">
        <v>9870</v>
      </c>
      <c r="V184" s="31">
        <v>15769</v>
      </c>
      <c r="W184" s="31">
        <v>315</v>
      </c>
      <c r="X184" s="31">
        <v>557</v>
      </c>
      <c r="Y184" s="31" t="s">
        <v>4016</v>
      </c>
    </row>
    <row r="185" spans="1:25" x14ac:dyDescent="0.25">
      <c r="A185" s="31">
        <v>16</v>
      </c>
      <c r="B185" s="31">
        <v>100</v>
      </c>
      <c r="C185" s="31">
        <v>29</v>
      </c>
      <c r="D185" s="31" t="s">
        <v>4023</v>
      </c>
      <c r="E185" s="31" t="s">
        <v>4024</v>
      </c>
      <c r="F185" s="31" t="s">
        <v>4023</v>
      </c>
      <c r="G185" s="31" t="s">
        <v>684</v>
      </c>
      <c r="H185" s="31">
        <v>512</v>
      </c>
      <c r="I185" s="31" t="s">
        <v>1260</v>
      </c>
      <c r="J185" s="31" t="s">
        <v>1261</v>
      </c>
      <c r="K185" s="31">
        <v>512</v>
      </c>
      <c r="L185" s="31">
        <v>256</v>
      </c>
      <c r="M185" s="31">
        <v>128</v>
      </c>
      <c r="N185" s="31" t="s">
        <v>4025</v>
      </c>
      <c r="O185" s="31">
        <v>27524</v>
      </c>
      <c r="P185" s="31">
        <v>29822</v>
      </c>
      <c r="Q185" s="31">
        <v>4389</v>
      </c>
      <c r="R185" s="31">
        <v>11746</v>
      </c>
      <c r="S185" s="31" t="s">
        <v>4026</v>
      </c>
      <c r="T185" s="31" t="s">
        <v>2554</v>
      </c>
      <c r="U185" s="31">
        <v>9765</v>
      </c>
      <c r="V185" s="31">
        <v>15848</v>
      </c>
      <c r="W185" s="31">
        <v>236</v>
      </c>
      <c r="X185" s="31">
        <v>662</v>
      </c>
      <c r="Y185" s="31" t="s">
        <v>4027</v>
      </c>
    </row>
    <row r="186" spans="1:25" x14ac:dyDescent="0.25">
      <c r="A186" s="31">
        <v>9</v>
      </c>
      <c r="B186" s="31">
        <v>120</v>
      </c>
      <c r="C186" s="31">
        <v>38</v>
      </c>
      <c r="D186" s="31" t="s">
        <v>3983</v>
      </c>
      <c r="E186" s="31" t="s">
        <v>3984</v>
      </c>
      <c r="F186" s="31" t="s">
        <v>3983</v>
      </c>
      <c r="G186" s="31" t="s">
        <v>646</v>
      </c>
      <c r="H186" s="31">
        <v>256</v>
      </c>
      <c r="I186" s="31" t="s">
        <v>872</v>
      </c>
      <c r="J186" s="31" t="s">
        <v>1218</v>
      </c>
      <c r="K186" s="31">
        <v>512</v>
      </c>
      <c r="L186" s="31">
        <v>256</v>
      </c>
      <c r="M186" s="31">
        <v>128</v>
      </c>
      <c r="N186" s="31" t="s">
        <v>3985</v>
      </c>
      <c r="O186" s="31">
        <v>32401</v>
      </c>
      <c r="P186" s="31">
        <v>31216</v>
      </c>
      <c r="Q186" s="31">
        <v>2995</v>
      </c>
      <c r="R186" s="31">
        <v>6869</v>
      </c>
      <c r="S186" s="31" t="s">
        <v>3986</v>
      </c>
      <c r="T186" s="31" t="s">
        <v>2115</v>
      </c>
      <c r="U186" s="31">
        <v>9911</v>
      </c>
      <c r="V186" s="31">
        <v>15820</v>
      </c>
      <c r="W186" s="31">
        <v>264</v>
      </c>
      <c r="X186" s="31">
        <v>516</v>
      </c>
      <c r="Y186" s="31" t="s">
        <v>3987</v>
      </c>
    </row>
    <row r="187" spans="1:25" x14ac:dyDescent="0.25">
      <c r="A187" s="31">
        <v>5</v>
      </c>
      <c r="B187" s="31">
        <v>146</v>
      </c>
      <c r="C187" s="31">
        <v>28</v>
      </c>
      <c r="D187" s="31" t="s">
        <v>3959</v>
      </c>
      <c r="E187" s="31" t="s">
        <v>3960</v>
      </c>
      <c r="F187" s="31" t="s">
        <v>3959</v>
      </c>
      <c r="G187" s="31" t="s">
        <v>626</v>
      </c>
      <c r="H187" s="31">
        <v>32</v>
      </c>
      <c r="I187" s="31" t="s">
        <v>847</v>
      </c>
      <c r="J187" s="31" t="s">
        <v>848</v>
      </c>
      <c r="K187" s="31">
        <v>256</v>
      </c>
      <c r="L187" s="31">
        <v>128</v>
      </c>
      <c r="M187" s="31">
        <v>64</v>
      </c>
      <c r="N187" s="31" t="s">
        <v>3961</v>
      </c>
      <c r="O187" s="31">
        <v>33882</v>
      </c>
      <c r="P187" s="31">
        <v>29080</v>
      </c>
      <c r="Q187" s="31">
        <v>5131</v>
      </c>
      <c r="R187" s="31">
        <v>5388</v>
      </c>
      <c r="S187" s="31" t="s">
        <v>3962</v>
      </c>
      <c r="T187" s="31" t="s">
        <v>3963</v>
      </c>
      <c r="U187" s="31">
        <v>9754</v>
      </c>
      <c r="V187" s="31">
        <v>15835</v>
      </c>
      <c r="W187" s="31">
        <v>249</v>
      </c>
      <c r="X187" s="31">
        <v>673</v>
      </c>
      <c r="Y187" s="31" t="s">
        <v>3964</v>
      </c>
    </row>
    <row r="188" spans="1:25" x14ac:dyDescent="0.25">
      <c r="A188" s="31">
        <v>19</v>
      </c>
      <c r="B188" s="31">
        <v>88</v>
      </c>
      <c r="C188" s="31">
        <v>33</v>
      </c>
      <c r="D188" s="31" t="s">
        <v>4039</v>
      </c>
      <c r="E188" s="31" t="s">
        <v>4040</v>
      </c>
      <c r="F188" s="31" t="s">
        <v>4039</v>
      </c>
      <c r="G188" s="31" t="s">
        <v>702</v>
      </c>
      <c r="H188" s="31">
        <v>128</v>
      </c>
      <c r="I188" s="31" t="s">
        <v>211</v>
      </c>
      <c r="J188" s="31" t="s">
        <v>212</v>
      </c>
      <c r="K188" s="31">
        <v>512</v>
      </c>
      <c r="L188" s="31">
        <v>128</v>
      </c>
      <c r="M188" s="31">
        <v>64</v>
      </c>
      <c r="N188" s="31" t="s">
        <v>4041</v>
      </c>
      <c r="O188" s="31">
        <v>32071</v>
      </c>
      <c r="P188" s="31">
        <v>30931</v>
      </c>
      <c r="Q188" s="31">
        <v>3280</v>
      </c>
      <c r="R188" s="31">
        <v>7199</v>
      </c>
      <c r="S188" s="31" t="s">
        <v>4042</v>
      </c>
      <c r="T188" s="31" t="s">
        <v>4043</v>
      </c>
      <c r="U188" s="31">
        <v>9750</v>
      </c>
      <c r="V188" s="31">
        <v>15816</v>
      </c>
      <c r="W188" s="31">
        <v>268</v>
      </c>
      <c r="X188" s="31">
        <v>677</v>
      </c>
      <c r="Y188" s="31" t="s">
        <v>4044</v>
      </c>
    </row>
    <row r="189" spans="1:25" x14ac:dyDescent="0.25">
      <c r="A189" s="31">
        <v>27</v>
      </c>
      <c r="B189" s="31">
        <v>48</v>
      </c>
      <c r="C189" s="31">
        <v>17</v>
      </c>
      <c r="D189" s="31" t="s">
        <v>4086</v>
      </c>
      <c r="E189" s="31" t="s">
        <v>4087</v>
      </c>
      <c r="F189" s="31" t="s">
        <v>4086</v>
      </c>
      <c r="G189" s="31" t="s">
        <v>2432</v>
      </c>
      <c r="H189" s="31">
        <v>128</v>
      </c>
      <c r="I189" s="31" t="s">
        <v>2433</v>
      </c>
      <c r="J189" s="31" t="s">
        <v>2434</v>
      </c>
      <c r="K189" s="31">
        <v>256</v>
      </c>
      <c r="L189" s="31">
        <v>256</v>
      </c>
      <c r="M189" s="31">
        <v>128</v>
      </c>
      <c r="N189" s="31" t="s">
        <v>4088</v>
      </c>
      <c r="O189" s="31">
        <v>30980</v>
      </c>
      <c r="P189" s="31">
        <v>32138</v>
      </c>
      <c r="Q189" s="31">
        <v>2073</v>
      </c>
      <c r="R189" s="31">
        <v>8290</v>
      </c>
      <c r="S189" s="31" t="s">
        <v>4089</v>
      </c>
      <c r="T189" s="31" t="s">
        <v>4090</v>
      </c>
      <c r="U189" s="31">
        <v>9735</v>
      </c>
      <c r="V189" s="31">
        <v>15809</v>
      </c>
      <c r="W189" s="31">
        <v>275</v>
      </c>
      <c r="X189" s="31">
        <v>692</v>
      </c>
      <c r="Y189" s="31" t="s">
        <v>4091</v>
      </c>
    </row>
    <row r="190" spans="1:25" x14ac:dyDescent="0.25">
      <c r="A190" s="31" t="s">
        <v>594</v>
      </c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spans="1:25" x14ac:dyDescent="0.25">
      <c r="A191" s="31" t="s">
        <v>707</v>
      </c>
      <c r="B191" s="31" t="s">
        <v>3767</v>
      </c>
      <c r="C191" s="31" t="s">
        <v>3768</v>
      </c>
      <c r="D191" s="31" t="s">
        <v>1162</v>
      </c>
      <c r="E191" s="31" t="s">
        <v>1017</v>
      </c>
      <c r="F191" s="31" t="s">
        <v>1163</v>
      </c>
      <c r="G191" s="31" t="s">
        <v>3769</v>
      </c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spans="1:25" ht="17.25" x14ac:dyDescent="0.3">
      <c r="A192" s="181" t="s">
        <v>1496</v>
      </c>
      <c r="B192" s="181"/>
      <c r="C192" s="181"/>
      <c r="D192" s="181"/>
      <c r="E192" s="181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</row>
    <row r="193" spans="1:26" x14ac:dyDescent="0.25">
      <c r="A193" s="31" t="s">
        <v>593</v>
      </c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spans="1:26" x14ac:dyDescent="0.25">
      <c r="A194" s="31" t="s">
        <v>0</v>
      </c>
      <c r="B194" s="31" t="s">
        <v>1</v>
      </c>
      <c r="C194" s="31" t="s">
        <v>2</v>
      </c>
      <c r="D194" s="31" t="s">
        <v>3</v>
      </c>
      <c r="E194" s="31" t="s">
        <v>4</v>
      </c>
      <c r="F194" s="31" t="s">
        <v>5</v>
      </c>
      <c r="G194" s="31" t="s">
        <v>6</v>
      </c>
      <c r="H194" s="31" t="s">
        <v>7</v>
      </c>
      <c r="I194" s="31" t="s">
        <v>8</v>
      </c>
      <c r="J194" s="31" t="s">
        <v>9</v>
      </c>
      <c r="K194" s="31" t="s">
        <v>10</v>
      </c>
      <c r="L194" s="31" t="s">
        <v>11</v>
      </c>
      <c r="M194" s="31" t="s">
        <v>12</v>
      </c>
      <c r="N194" s="31" t="s">
        <v>13</v>
      </c>
      <c r="O194" s="31" t="s">
        <v>14</v>
      </c>
      <c r="P194" s="31" t="s">
        <v>15</v>
      </c>
      <c r="Q194" s="31" t="s">
        <v>16</v>
      </c>
      <c r="R194" s="31" t="s">
        <v>17</v>
      </c>
      <c r="S194" s="31" t="s">
        <v>18</v>
      </c>
      <c r="T194" s="31" t="s">
        <v>19</v>
      </c>
      <c r="U194" s="31" t="s">
        <v>20</v>
      </c>
      <c r="V194" s="31" t="s">
        <v>21</v>
      </c>
      <c r="W194" s="31" t="s">
        <v>22</v>
      </c>
      <c r="X194" s="31" t="s">
        <v>23</v>
      </c>
      <c r="Y194" s="31" t="s">
        <v>24</v>
      </c>
      <c r="Z194" s="31" t="s">
        <v>6487</v>
      </c>
    </row>
    <row r="195" spans="1:26" x14ac:dyDescent="0.25">
      <c r="A195" s="57">
        <v>10</v>
      </c>
      <c r="B195" s="57">
        <v>142</v>
      </c>
      <c r="C195" s="57">
        <v>70</v>
      </c>
      <c r="D195" s="57" t="s">
        <v>463</v>
      </c>
      <c r="E195" s="57" t="s">
        <v>464</v>
      </c>
      <c r="F195" s="57" t="s">
        <v>463</v>
      </c>
      <c r="G195" s="57" t="s">
        <v>195</v>
      </c>
      <c r="H195" s="57">
        <v>128</v>
      </c>
      <c r="I195" s="57" t="s">
        <v>28</v>
      </c>
      <c r="J195" s="57" t="s">
        <v>158</v>
      </c>
      <c r="K195" s="57">
        <v>224</v>
      </c>
      <c r="L195" s="57">
        <v>128</v>
      </c>
      <c r="M195" s="57">
        <v>64</v>
      </c>
      <c r="N195" s="57" t="s">
        <v>465</v>
      </c>
      <c r="O195" s="57">
        <v>27547</v>
      </c>
      <c r="P195" s="57">
        <v>29004</v>
      </c>
      <c r="Q195" s="57">
        <v>5207</v>
      </c>
      <c r="R195" s="57">
        <v>11723</v>
      </c>
      <c r="S195" s="57" t="s">
        <v>470</v>
      </c>
      <c r="T195" s="57" t="s">
        <v>471</v>
      </c>
      <c r="U195" s="57">
        <v>9974</v>
      </c>
      <c r="V195" s="57">
        <v>16044</v>
      </c>
      <c r="W195" s="57">
        <v>40</v>
      </c>
      <c r="X195" s="57">
        <v>453</v>
      </c>
      <c r="Y195" s="57" t="s">
        <v>476</v>
      </c>
      <c r="Z195">
        <f>SUM(B195:B224)</f>
        <v>3459</v>
      </c>
    </row>
    <row r="196" spans="1:26" x14ac:dyDescent="0.25">
      <c r="A196" s="31">
        <v>19</v>
      </c>
      <c r="B196" s="31">
        <v>256</v>
      </c>
      <c r="C196" s="31">
        <v>119</v>
      </c>
      <c r="D196" s="31" t="s">
        <v>4382</v>
      </c>
      <c r="E196" s="31" t="s">
        <v>4383</v>
      </c>
      <c r="F196" s="31" t="s">
        <v>4382</v>
      </c>
      <c r="G196" s="31" t="s">
        <v>210</v>
      </c>
      <c r="H196" s="31">
        <v>128</v>
      </c>
      <c r="I196" s="31" t="s">
        <v>211</v>
      </c>
      <c r="J196" s="31" t="s">
        <v>212</v>
      </c>
      <c r="K196" s="31">
        <v>224</v>
      </c>
      <c r="L196" s="31">
        <v>128</v>
      </c>
      <c r="M196" s="31">
        <v>64</v>
      </c>
      <c r="N196" s="31" t="s">
        <v>2760</v>
      </c>
      <c r="O196" s="31">
        <v>35350</v>
      </c>
      <c r="P196" s="31">
        <v>29834</v>
      </c>
      <c r="Q196" s="31">
        <v>4377</v>
      </c>
      <c r="R196" s="31">
        <v>3920</v>
      </c>
      <c r="S196" s="31" t="s">
        <v>4384</v>
      </c>
      <c r="T196" s="31" t="s">
        <v>1215</v>
      </c>
      <c r="U196" s="31">
        <v>9896</v>
      </c>
      <c r="V196" s="31">
        <v>16054</v>
      </c>
      <c r="W196" s="31">
        <v>30</v>
      </c>
      <c r="X196" s="31">
        <v>531</v>
      </c>
      <c r="Y196" s="31" t="s">
        <v>4385</v>
      </c>
    </row>
    <row r="197" spans="1:26" x14ac:dyDescent="0.25">
      <c r="A197" s="31">
        <v>26</v>
      </c>
      <c r="B197" s="31">
        <v>262</v>
      </c>
      <c r="C197" s="31">
        <v>125</v>
      </c>
      <c r="D197" s="31" t="s">
        <v>4433</v>
      </c>
      <c r="E197" s="31" t="s">
        <v>4434</v>
      </c>
      <c r="F197" s="31" t="s">
        <v>4433</v>
      </c>
      <c r="G197" s="31" t="s">
        <v>4435</v>
      </c>
      <c r="H197" s="31">
        <v>128</v>
      </c>
      <c r="I197" s="31" t="s">
        <v>4436</v>
      </c>
      <c r="J197" s="31" t="s">
        <v>4437</v>
      </c>
      <c r="K197" s="31">
        <v>224</v>
      </c>
      <c r="L197" s="31">
        <v>128</v>
      </c>
      <c r="M197" s="31">
        <v>64</v>
      </c>
      <c r="N197" s="31" t="s">
        <v>4438</v>
      </c>
      <c r="O197" s="31">
        <v>36294</v>
      </c>
      <c r="P197" s="31">
        <v>28160</v>
      </c>
      <c r="Q197" s="31">
        <v>6051</v>
      </c>
      <c r="R197" s="31">
        <v>2976</v>
      </c>
      <c r="S197" s="31" t="s">
        <v>4439</v>
      </c>
      <c r="T197" s="31" t="s">
        <v>4440</v>
      </c>
      <c r="U197" s="31">
        <v>9478</v>
      </c>
      <c r="V197" s="31">
        <v>16068</v>
      </c>
      <c r="W197" s="31">
        <v>16</v>
      </c>
      <c r="X197" s="31">
        <v>949</v>
      </c>
      <c r="Y197" s="31" t="s">
        <v>4441</v>
      </c>
    </row>
    <row r="198" spans="1:26" x14ac:dyDescent="0.25">
      <c r="A198" s="31">
        <v>4</v>
      </c>
      <c r="B198" s="31">
        <v>94</v>
      </c>
      <c r="C198" s="31">
        <v>47</v>
      </c>
      <c r="D198" s="31" t="s">
        <v>4304</v>
      </c>
      <c r="E198" s="31" t="s">
        <v>4305</v>
      </c>
      <c r="F198" s="31" t="s">
        <v>4304</v>
      </c>
      <c r="G198" s="31" t="s">
        <v>229</v>
      </c>
      <c r="H198" s="31">
        <v>128</v>
      </c>
      <c r="I198" s="31" t="s">
        <v>230</v>
      </c>
      <c r="J198" s="31" t="s">
        <v>231</v>
      </c>
      <c r="K198" s="31">
        <v>224</v>
      </c>
      <c r="L198" s="31">
        <v>128</v>
      </c>
      <c r="M198" s="31">
        <v>64</v>
      </c>
      <c r="N198" s="31" t="s">
        <v>4306</v>
      </c>
      <c r="O198" s="31">
        <v>31211</v>
      </c>
      <c r="P198" s="31">
        <v>22042</v>
      </c>
      <c r="Q198" s="31">
        <v>12169</v>
      </c>
      <c r="R198" s="31">
        <v>8059</v>
      </c>
      <c r="S198" s="31" t="s">
        <v>4307</v>
      </c>
      <c r="T198" s="31" t="s">
        <v>4308</v>
      </c>
      <c r="U198" s="31">
        <v>10011</v>
      </c>
      <c r="V198" s="31">
        <v>16012</v>
      </c>
      <c r="W198" s="31">
        <v>72</v>
      </c>
      <c r="X198" s="31">
        <v>416</v>
      </c>
      <c r="Y198" s="31" t="s">
        <v>4309</v>
      </c>
    </row>
    <row r="199" spans="1:26" x14ac:dyDescent="0.25">
      <c r="A199" s="31">
        <v>13</v>
      </c>
      <c r="B199" s="31">
        <v>88</v>
      </c>
      <c r="C199" s="31">
        <v>52</v>
      </c>
      <c r="D199" s="31" t="s">
        <v>4350</v>
      </c>
      <c r="E199" s="31" t="s">
        <v>4351</v>
      </c>
      <c r="F199" s="31" t="s">
        <v>4350</v>
      </c>
      <c r="G199" s="31" t="s">
        <v>264</v>
      </c>
      <c r="H199" s="31">
        <v>512</v>
      </c>
      <c r="I199" s="31" t="s">
        <v>266</v>
      </c>
      <c r="J199" s="31" t="s">
        <v>267</v>
      </c>
      <c r="K199" s="31">
        <v>224</v>
      </c>
      <c r="L199" s="31">
        <v>128</v>
      </c>
      <c r="M199" s="31">
        <v>64</v>
      </c>
      <c r="N199" s="31" t="s">
        <v>4352</v>
      </c>
      <c r="O199" s="31">
        <v>28226</v>
      </c>
      <c r="P199" s="31">
        <v>25640</v>
      </c>
      <c r="Q199" s="31">
        <v>8571</v>
      </c>
      <c r="R199" s="31">
        <v>11044</v>
      </c>
      <c r="S199" s="31" t="s">
        <v>4353</v>
      </c>
      <c r="T199" s="31" t="s">
        <v>4354</v>
      </c>
      <c r="U199" s="31">
        <v>9957</v>
      </c>
      <c r="V199" s="31">
        <v>16018</v>
      </c>
      <c r="W199" s="31">
        <v>66</v>
      </c>
      <c r="X199" s="31">
        <v>470</v>
      </c>
      <c r="Y199" s="31" t="s">
        <v>4355</v>
      </c>
    </row>
    <row r="200" spans="1:26" x14ac:dyDescent="0.25">
      <c r="A200" s="31">
        <v>7</v>
      </c>
      <c r="B200" s="31">
        <v>271</v>
      </c>
      <c r="C200" s="31">
        <v>53</v>
      </c>
      <c r="D200" s="31" t="s">
        <v>4321</v>
      </c>
      <c r="E200" s="31" t="s">
        <v>4322</v>
      </c>
      <c r="F200" s="31" t="s">
        <v>4321</v>
      </c>
      <c r="G200" s="31" t="s">
        <v>1525</v>
      </c>
      <c r="H200" s="31">
        <v>32</v>
      </c>
      <c r="I200" s="31" t="s">
        <v>140</v>
      </c>
      <c r="J200" s="31" t="s">
        <v>141</v>
      </c>
      <c r="K200" s="31">
        <v>224</v>
      </c>
      <c r="L200" s="31">
        <v>128</v>
      </c>
      <c r="M200" s="31">
        <v>64</v>
      </c>
      <c r="N200" s="31" t="s">
        <v>4323</v>
      </c>
      <c r="O200" s="31">
        <v>35124</v>
      </c>
      <c r="P200" s="31">
        <v>23285</v>
      </c>
      <c r="Q200" s="31">
        <v>10926</v>
      </c>
      <c r="R200" s="31">
        <v>4146</v>
      </c>
      <c r="S200" s="31" t="s">
        <v>4324</v>
      </c>
      <c r="T200" s="31" t="s">
        <v>4325</v>
      </c>
      <c r="U200" s="31">
        <v>9939</v>
      </c>
      <c r="V200" s="31">
        <v>15997</v>
      </c>
      <c r="W200" s="31">
        <v>87</v>
      </c>
      <c r="X200" s="31">
        <v>488</v>
      </c>
      <c r="Y200" s="31" t="s">
        <v>4326</v>
      </c>
    </row>
    <row r="201" spans="1:26" x14ac:dyDescent="0.25">
      <c r="A201" s="31">
        <v>12</v>
      </c>
      <c r="B201" s="31">
        <v>101</v>
      </c>
      <c r="C201" s="31">
        <v>60</v>
      </c>
      <c r="D201" s="31" t="s">
        <v>4344</v>
      </c>
      <c r="E201" s="31" t="s">
        <v>4345</v>
      </c>
      <c r="F201" s="31" t="s">
        <v>4344</v>
      </c>
      <c r="G201" s="31" t="s">
        <v>1541</v>
      </c>
      <c r="H201" s="31">
        <v>512</v>
      </c>
      <c r="I201" s="31" t="s">
        <v>1237</v>
      </c>
      <c r="J201" s="31" t="s">
        <v>1238</v>
      </c>
      <c r="K201" s="31">
        <v>224</v>
      </c>
      <c r="L201" s="31">
        <v>128</v>
      </c>
      <c r="M201" s="31">
        <v>64</v>
      </c>
      <c r="N201" s="31" t="s">
        <v>4346</v>
      </c>
      <c r="O201" s="31">
        <v>33758</v>
      </c>
      <c r="P201" s="31">
        <v>22559</v>
      </c>
      <c r="Q201" s="31">
        <v>11652</v>
      </c>
      <c r="R201" s="31">
        <v>5512</v>
      </c>
      <c r="S201" s="31" t="s">
        <v>4347</v>
      </c>
      <c r="T201" s="31" t="s">
        <v>4348</v>
      </c>
      <c r="U201" s="31">
        <v>10040</v>
      </c>
      <c r="V201" s="31">
        <v>15974</v>
      </c>
      <c r="W201" s="31">
        <v>110</v>
      </c>
      <c r="X201" s="31">
        <v>387</v>
      </c>
      <c r="Y201" s="31" t="s">
        <v>4349</v>
      </c>
    </row>
    <row r="202" spans="1:26" x14ac:dyDescent="0.25">
      <c r="A202" s="31">
        <v>24</v>
      </c>
      <c r="B202" s="31">
        <v>163</v>
      </c>
      <c r="C202" s="31">
        <v>78</v>
      </c>
      <c r="D202" s="31" t="s">
        <v>4417</v>
      </c>
      <c r="E202" s="31" t="s">
        <v>4418</v>
      </c>
      <c r="F202" s="31" t="s">
        <v>4417</v>
      </c>
      <c r="G202" s="31" t="s">
        <v>4419</v>
      </c>
      <c r="H202" s="31">
        <v>128</v>
      </c>
      <c r="I202" s="31" t="s">
        <v>4420</v>
      </c>
      <c r="J202" s="31" t="s">
        <v>4421</v>
      </c>
      <c r="K202" s="31">
        <v>224</v>
      </c>
      <c r="L202" s="31">
        <v>128</v>
      </c>
      <c r="M202" s="31">
        <v>64</v>
      </c>
      <c r="N202" s="31" t="s">
        <v>4422</v>
      </c>
      <c r="O202" s="31">
        <v>36770</v>
      </c>
      <c r="P202" s="31">
        <v>27373</v>
      </c>
      <c r="Q202" s="31">
        <v>6838</v>
      </c>
      <c r="R202" s="31">
        <v>2500</v>
      </c>
      <c r="S202" s="31" t="s">
        <v>4423</v>
      </c>
      <c r="T202" s="31" t="s">
        <v>2281</v>
      </c>
      <c r="U202" s="31">
        <v>9774</v>
      </c>
      <c r="V202" s="31">
        <v>16028</v>
      </c>
      <c r="W202" s="31">
        <v>56</v>
      </c>
      <c r="X202" s="31">
        <v>653</v>
      </c>
      <c r="Y202" s="31" t="s">
        <v>4424</v>
      </c>
    </row>
    <row r="203" spans="1:26" x14ac:dyDescent="0.25">
      <c r="A203" s="31">
        <v>28</v>
      </c>
      <c r="B203" s="31">
        <v>90</v>
      </c>
      <c r="C203" s="31">
        <v>43</v>
      </c>
      <c r="D203" s="31" t="s">
        <v>4451</v>
      </c>
      <c r="E203" s="31" t="s">
        <v>4452</v>
      </c>
      <c r="F203" s="31" t="s">
        <v>4451</v>
      </c>
      <c r="G203" s="31" t="s">
        <v>2488</v>
      </c>
      <c r="H203" s="31">
        <v>128</v>
      </c>
      <c r="I203" s="31" t="s">
        <v>4453</v>
      </c>
      <c r="J203" s="31" t="s">
        <v>4454</v>
      </c>
      <c r="K203" s="31">
        <v>224</v>
      </c>
      <c r="L203" s="31">
        <v>128</v>
      </c>
      <c r="M203" s="31">
        <v>64</v>
      </c>
      <c r="N203" s="31" t="s">
        <v>4455</v>
      </c>
      <c r="O203" s="31">
        <v>30185</v>
      </c>
      <c r="P203" s="31">
        <v>31299</v>
      </c>
      <c r="Q203" s="31">
        <v>2912</v>
      </c>
      <c r="R203" s="31">
        <v>9085</v>
      </c>
      <c r="S203" s="31" t="s">
        <v>4456</v>
      </c>
      <c r="T203" s="31" t="s">
        <v>4457</v>
      </c>
      <c r="U203" s="31">
        <v>9632</v>
      </c>
      <c r="V203" s="31">
        <v>16048</v>
      </c>
      <c r="W203" s="31">
        <v>36</v>
      </c>
      <c r="X203" s="31">
        <v>795</v>
      </c>
      <c r="Y203" s="31" t="s">
        <v>4458</v>
      </c>
    </row>
    <row r="204" spans="1:26" x14ac:dyDescent="0.25">
      <c r="A204" s="31">
        <v>11</v>
      </c>
      <c r="B204" s="31">
        <v>141</v>
      </c>
      <c r="C204" s="31">
        <v>69</v>
      </c>
      <c r="D204" s="31" t="s">
        <v>4338</v>
      </c>
      <c r="E204" s="31" t="s">
        <v>4339</v>
      </c>
      <c r="F204" s="31" t="s">
        <v>4338</v>
      </c>
      <c r="G204" s="31" t="s">
        <v>1538</v>
      </c>
      <c r="H204" s="31">
        <v>128</v>
      </c>
      <c r="I204" s="31" t="s">
        <v>1230</v>
      </c>
      <c r="J204" s="31" t="s">
        <v>1231</v>
      </c>
      <c r="K204" s="31">
        <v>224</v>
      </c>
      <c r="L204" s="31">
        <v>128</v>
      </c>
      <c r="M204" s="31">
        <v>64</v>
      </c>
      <c r="N204" s="31" t="s">
        <v>4340</v>
      </c>
      <c r="O204" s="31">
        <v>33672</v>
      </c>
      <c r="P204" s="31">
        <v>19836</v>
      </c>
      <c r="Q204" s="31">
        <v>14375</v>
      </c>
      <c r="R204" s="31">
        <v>5598</v>
      </c>
      <c r="S204" s="31" t="s">
        <v>4341</v>
      </c>
      <c r="T204" s="31" t="s">
        <v>4342</v>
      </c>
      <c r="U204" s="31">
        <v>10012</v>
      </c>
      <c r="V204" s="31">
        <v>15959</v>
      </c>
      <c r="W204" s="31">
        <v>125</v>
      </c>
      <c r="X204" s="31">
        <v>415</v>
      </c>
      <c r="Y204" s="31" t="s">
        <v>4343</v>
      </c>
    </row>
    <row r="205" spans="1:26" x14ac:dyDescent="0.25">
      <c r="A205" s="31">
        <v>15</v>
      </c>
      <c r="B205" s="31">
        <v>87</v>
      </c>
      <c r="C205" s="31">
        <v>53</v>
      </c>
      <c r="D205" s="31" t="s">
        <v>4361</v>
      </c>
      <c r="E205" s="31" t="s">
        <v>4362</v>
      </c>
      <c r="F205" s="31" t="s">
        <v>4361</v>
      </c>
      <c r="G205" s="31" t="s">
        <v>1552</v>
      </c>
      <c r="H205" s="31">
        <v>256</v>
      </c>
      <c r="I205" s="31" t="s">
        <v>913</v>
      </c>
      <c r="J205" s="31" t="s">
        <v>914</v>
      </c>
      <c r="K205" s="31">
        <v>224</v>
      </c>
      <c r="L205" s="31">
        <v>128</v>
      </c>
      <c r="M205" s="31">
        <v>64</v>
      </c>
      <c r="N205" s="31" t="s">
        <v>4363</v>
      </c>
      <c r="O205" s="31">
        <v>34719</v>
      </c>
      <c r="P205" s="31">
        <v>21577</v>
      </c>
      <c r="Q205" s="31">
        <v>12634</v>
      </c>
      <c r="R205" s="31">
        <v>4551</v>
      </c>
      <c r="S205" s="31" t="s">
        <v>4364</v>
      </c>
      <c r="T205" s="31" t="s">
        <v>2145</v>
      </c>
      <c r="U205" s="31">
        <v>10001</v>
      </c>
      <c r="V205" s="31">
        <v>15885</v>
      </c>
      <c r="W205" s="31">
        <v>199</v>
      </c>
      <c r="X205" s="31">
        <v>426</v>
      </c>
      <c r="Y205" s="31" t="s">
        <v>4365</v>
      </c>
    </row>
    <row r="206" spans="1:26" x14ac:dyDescent="0.25">
      <c r="A206" s="31">
        <v>20</v>
      </c>
      <c r="B206" s="31">
        <v>121</v>
      </c>
      <c r="C206" s="31">
        <v>57</v>
      </c>
      <c r="D206" s="31" t="s">
        <v>4386</v>
      </c>
      <c r="E206" s="31" t="s">
        <v>4387</v>
      </c>
      <c r="F206" s="31" t="s">
        <v>4386</v>
      </c>
      <c r="G206" s="31" t="s">
        <v>2461</v>
      </c>
      <c r="H206" s="31">
        <v>128</v>
      </c>
      <c r="I206" s="31" t="s">
        <v>1826</v>
      </c>
      <c r="J206" s="31" t="s">
        <v>4388</v>
      </c>
      <c r="K206" s="31">
        <v>224</v>
      </c>
      <c r="L206" s="31">
        <v>128</v>
      </c>
      <c r="M206" s="31">
        <v>64</v>
      </c>
      <c r="N206" s="31" t="s">
        <v>4389</v>
      </c>
      <c r="O206" s="31">
        <v>33296</v>
      </c>
      <c r="P206" s="31">
        <v>29242</v>
      </c>
      <c r="Q206" s="31">
        <v>4969</v>
      </c>
      <c r="R206" s="31">
        <v>5974</v>
      </c>
      <c r="S206" s="31" t="s">
        <v>4390</v>
      </c>
      <c r="T206" s="31" t="s">
        <v>4391</v>
      </c>
      <c r="U206" s="31">
        <v>9800</v>
      </c>
      <c r="V206" s="31">
        <v>15991</v>
      </c>
      <c r="W206" s="31">
        <v>93</v>
      </c>
      <c r="X206" s="31">
        <v>627</v>
      </c>
      <c r="Y206" s="31" t="s">
        <v>4392</v>
      </c>
    </row>
    <row r="207" spans="1:26" x14ac:dyDescent="0.25">
      <c r="A207" s="31">
        <v>14</v>
      </c>
      <c r="B207" s="31">
        <v>94</v>
      </c>
      <c r="C207" s="31">
        <v>54</v>
      </c>
      <c r="D207" s="31" t="s">
        <v>4356</v>
      </c>
      <c r="E207" s="31" t="s">
        <v>4357</v>
      </c>
      <c r="F207" s="31" t="s">
        <v>4356</v>
      </c>
      <c r="G207" s="31" t="s">
        <v>1465</v>
      </c>
      <c r="H207" s="31">
        <v>256</v>
      </c>
      <c r="I207" s="31" t="s">
        <v>906</v>
      </c>
      <c r="J207" s="31" t="s">
        <v>907</v>
      </c>
      <c r="K207" s="31">
        <v>224</v>
      </c>
      <c r="L207" s="31">
        <v>128</v>
      </c>
      <c r="M207" s="31">
        <v>64</v>
      </c>
      <c r="N207" s="31" t="s">
        <v>4358</v>
      </c>
      <c r="O207" s="31">
        <v>29661</v>
      </c>
      <c r="P207" s="31">
        <v>28579</v>
      </c>
      <c r="Q207" s="31">
        <v>5632</v>
      </c>
      <c r="R207" s="31">
        <v>9609</v>
      </c>
      <c r="S207" s="31" t="s">
        <v>4359</v>
      </c>
      <c r="T207" s="31" t="s">
        <v>3667</v>
      </c>
      <c r="U207" s="31">
        <v>10066</v>
      </c>
      <c r="V207" s="31">
        <v>15810</v>
      </c>
      <c r="W207" s="31">
        <v>274</v>
      </c>
      <c r="X207" s="31">
        <v>361</v>
      </c>
      <c r="Y207" s="31" t="s">
        <v>4360</v>
      </c>
    </row>
    <row r="208" spans="1:26" x14ac:dyDescent="0.25">
      <c r="A208" s="31">
        <v>6</v>
      </c>
      <c r="B208" s="31">
        <v>205</v>
      </c>
      <c r="C208" s="31">
        <v>57</v>
      </c>
      <c r="D208" s="31" t="s">
        <v>4315</v>
      </c>
      <c r="E208" s="31" t="s">
        <v>4316</v>
      </c>
      <c r="F208" s="31" t="s">
        <v>4315</v>
      </c>
      <c r="G208" s="31" t="s">
        <v>1520</v>
      </c>
      <c r="H208" s="31">
        <v>64</v>
      </c>
      <c r="I208" s="31" t="s">
        <v>1198</v>
      </c>
      <c r="J208" s="31" t="s">
        <v>1199</v>
      </c>
      <c r="K208" s="31">
        <v>224</v>
      </c>
      <c r="L208" s="31">
        <v>128</v>
      </c>
      <c r="M208" s="31">
        <v>64</v>
      </c>
      <c r="N208" s="31" t="s">
        <v>4317</v>
      </c>
      <c r="O208" s="31">
        <v>33406</v>
      </c>
      <c r="P208" s="31">
        <v>28667</v>
      </c>
      <c r="Q208" s="31">
        <v>5544</v>
      </c>
      <c r="R208" s="31">
        <v>5864</v>
      </c>
      <c r="S208" s="31" t="s">
        <v>4318</v>
      </c>
      <c r="T208" s="31" t="s">
        <v>4319</v>
      </c>
      <c r="U208" s="31">
        <v>9860</v>
      </c>
      <c r="V208" s="31">
        <v>15917</v>
      </c>
      <c r="W208" s="31">
        <v>167</v>
      </c>
      <c r="X208" s="31">
        <v>567</v>
      </c>
      <c r="Y208" s="31" t="s">
        <v>4320</v>
      </c>
    </row>
    <row r="209" spans="1:25" x14ac:dyDescent="0.25">
      <c r="A209" s="31">
        <v>2</v>
      </c>
      <c r="B209" s="31">
        <v>44</v>
      </c>
      <c r="C209" s="31">
        <v>27</v>
      </c>
      <c r="D209" s="31" t="s">
        <v>4293</v>
      </c>
      <c r="E209" s="31" t="s">
        <v>4294</v>
      </c>
      <c r="F209" s="31" t="s">
        <v>4293</v>
      </c>
      <c r="G209" s="31" t="s">
        <v>1504</v>
      </c>
      <c r="H209" s="31">
        <v>512</v>
      </c>
      <c r="I209" s="31" t="s">
        <v>1181</v>
      </c>
      <c r="J209" s="31" t="s">
        <v>1182</v>
      </c>
      <c r="K209" s="31">
        <v>224</v>
      </c>
      <c r="L209" s="31">
        <v>128</v>
      </c>
      <c r="M209" s="31">
        <v>64</v>
      </c>
      <c r="N209" s="31" t="s">
        <v>4295</v>
      </c>
      <c r="O209" s="31">
        <v>32792</v>
      </c>
      <c r="P209" s="31">
        <v>31042</v>
      </c>
      <c r="Q209" s="31">
        <v>3169</v>
      </c>
      <c r="R209" s="31">
        <v>6478</v>
      </c>
      <c r="S209" s="31" t="s">
        <v>4296</v>
      </c>
      <c r="T209" s="31" t="s">
        <v>2724</v>
      </c>
      <c r="U209" s="31">
        <v>9815</v>
      </c>
      <c r="V209" s="31">
        <v>15892</v>
      </c>
      <c r="W209" s="31">
        <v>192</v>
      </c>
      <c r="X209" s="31">
        <v>612</v>
      </c>
      <c r="Y209" s="31" t="s">
        <v>4297</v>
      </c>
    </row>
    <row r="210" spans="1:25" x14ac:dyDescent="0.25">
      <c r="A210" s="31">
        <v>17</v>
      </c>
      <c r="B210" s="31">
        <v>93</v>
      </c>
      <c r="C210" s="31">
        <v>42</v>
      </c>
      <c r="D210" s="31" t="s">
        <v>4371</v>
      </c>
      <c r="E210" s="31" t="s">
        <v>4372</v>
      </c>
      <c r="F210" s="31" t="s">
        <v>4371</v>
      </c>
      <c r="G210" s="31" t="s">
        <v>1562</v>
      </c>
      <c r="H210" s="31">
        <v>128</v>
      </c>
      <c r="I210" s="31" t="s">
        <v>1267</v>
      </c>
      <c r="J210" s="31" t="s">
        <v>1268</v>
      </c>
      <c r="K210" s="31">
        <v>224</v>
      </c>
      <c r="L210" s="31">
        <v>128</v>
      </c>
      <c r="M210" s="31">
        <v>64</v>
      </c>
      <c r="N210" s="31" t="s">
        <v>4373</v>
      </c>
      <c r="O210" s="31">
        <v>34486</v>
      </c>
      <c r="P210" s="31">
        <v>30281</v>
      </c>
      <c r="Q210" s="31">
        <v>3930</v>
      </c>
      <c r="R210" s="31">
        <v>4784</v>
      </c>
      <c r="S210" s="31" t="s">
        <v>4374</v>
      </c>
      <c r="T210" s="31" t="s">
        <v>4037</v>
      </c>
      <c r="U210" s="31">
        <v>9937</v>
      </c>
      <c r="V210" s="31">
        <v>15833</v>
      </c>
      <c r="W210" s="31">
        <v>251</v>
      </c>
      <c r="X210" s="31">
        <v>490</v>
      </c>
      <c r="Y210" s="31" t="s">
        <v>4375</v>
      </c>
    </row>
    <row r="211" spans="1:25" x14ac:dyDescent="0.25">
      <c r="A211" s="31">
        <v>25</v>
      </c>
      <c r="B211" s="31">
        <v>147</v>
      </c>
      <c r="C211" s="31">
        <v>68</v>
      </c>
      <c r="D211" s="31" t="s">
        <v>4425</v>
      </c>
      <c r="E211" s="31" t="s">
        <v>4426</v>
      </c>
      <c r="F211" s="31" t="s">
        <v>4425</v>
      </c>
      <c r="G211" s="31" t="s">
        <v>4427</v>
      </c>
      <c r="H211" s="31">
        <v>128</v>
      </c>
      <c r="I211" s="31" t="s">
        <v>4428</v>
      </c>
      <c r="J211" s="31" t="s">
        <v>4429</v>
      </c>
      <c r="K211" s="31">
        <v>224</v>
      </c>
      <c r="L211" s="31">
        <v>128</v>
      </c>
      <c r="M211" s="31">
        <v>64</v>
      </c>
      <c r="N211" s="31" t="s">
        <v>4430</v>
      </c>
      <c r="O211" s="31">
        <v>35412</v>
      </c>
      <c r="P211" s="31">
        <v>26700</v>
      </c>
      <c r="Q211" s="31">
        <v>7511</v>
      </c>
      <c r="R211" s="31">
        <v>3858</v>
      </c>
      <c r="S211" s="31" t="s">
        <v>4431</v>
      </c>
      <c r="T211" s="31" t="s">
        <v>2203</v>
      </c>
      <c r="U211" s="31">
        <v>9877</v>
      </c>
      <c r="V211" s="31">
        <v>15858</v>
      </c>
      <c r="W211" s="31">
        <v>226</v>
      </c>
      <c r="X211" s="31">
        <v>550</v>
      </c>
      <c r="Y211" s="31" t="s">
        <v>4432</v>
      </c>
    </row>
    <row r="212" spans="1:25" x14ac:dyDescent="0.25">
      <c r="A212" s="31">
        <v>8</v>
      </c>
      <c r="B212" s="31">
        <v>139</v>
      </c>
      <c r="C212" s="31">
        <v>39</v>
      </c>
      <c r="D212" s="31" t="s">
        <v>4327</v>
      </c>
      <c r="E212" s="31" t="s">
        <v>4328</v>
      </c>
      <c r="F212" s="31" t="s">
        <v>4327</v>
      </c>
      <c r="G212" s="31" t="s">
        <v>1529</v>
      </c>
      <c r="H212" s="31">
        <v>64</v>
      </c>
      <c r="I212" s="31" t="s">
        <v>1211</v>
      </c>
      <c r="J212" s="31" t="s">
        <v>1212</v>
      </c>
      <c r="K212" s="31">
        <v>224</v>
      </c>
      <c r="L212" s="31">
        <v>128</v>
      </c>
      <c r="M212" s="31">
        <v>64</v>
      </c>
      <c r="N212" s="31" t="s">
        <v>4329</v>
      </c>
      <c r="O212" s="31">
        <v>30831</v>
      </c>
      <c r="P212" s="31">
        <v>31353</v>
      </c>
      <c r="Q212" s="31">
        <v>2858</v>
      </c>
      <c r="R212" s="31">
        <v>8439</v>
      </c>
      <c r="S212" s="31" t="s">
        <v>4330</v>
      </c>
      <c r="T212" s="31" t="s">
        <v>4331</v>
      </c>
      <c r="U212" s="31">
        <v>9806</v>
      </c>
      <c r="V212" s="31">
        <v>15892</v>
      </c>
      <c r="W212" s="31">
        <v>192</v>
      </c>
      <c r="X212" s="31">
        <v>621</v>
      </c>
      <c r="Y212" s="31" t="s">
        <v>4332</v>
      </c>
    </row>
    <row r="213" spans="1:25" x14ac:dyDescent="0.25">
      <c r="A213" s="31">
        <v>22</v>
      </c>
      <c r="B213" s="31">
        <v>51</v>
      </c>
      <c r="C213" s="31">
        <v>23</v>
      </c>
      <c r="D213" s="31" t="s">
        <v>4400</v>
      </c>
      <c r="E213" s="31" t="s">
        <v>4401</v>
      </c>
      <c r="F213" s="31" t="s">
        <v>4400</v>
      </c>
      <c r="G213" s="31" t="s">
        <v>4402</v>
      </c>
      <c r="H213" s="31">
        <v>128</v>
      </c>
      <c r="I213" s="31" t="s">
        <v>4403</v>
      </c>
      <c r="J213" s="31" t="s">
        <v>4404</v>
      </c>
      <c r="K213" s="31">
        <v>224</v>
      </c>
      <c r="L213" s="31">
        <v>128</v>
      </c>
      <c r="M213" s="31">
        <v>64</v>
      </c>
      <c r="N213" s="31" t="s">
        <v>4405</v>
      </c>
      <c r="O213" s="31">
        <v>31773</v>
      </c>
      <c r="P213" s="31">
        <v>30635</v>
      </c>
      <c r="Q213" s="31">
        <v>3576</v>
      </c>
      <c r="R213" s="31">
        <v>7497</v>
      </c>
      <c r="S213" s="31" t="s">
        <v>4406</v>
      </c>
      <c r="T213" s="31" t="s">
        <v>4407</v>
      </c>
      <c r="U213" s="31">
        <v>9663</v>
      </c>
      <c r="V213" s="31">
        <v>15967</v>
      </c>
      <c r="W213" s="31">
        <v>117</v>
      </c>
      <c r="X213" s="31">
        <v>764</v>
      </c>
      <c r="Y213" s="31" t="s">
        <v>4408</v>
      </c>
    </row>
    <row r="214" spans="1:25" x14ac:dyDescent="0.25">
      <c r="A214" s="31">
        <v>3</v>
      </c>
      <c r="B214" s="31">
        <v>134</v>
      </c>
      <c r="C214" s="31">
        <v>27</v>
      </c>
      <c r="D214" s="31" t="s">
        <v>4298</v>
      </c>
      <c r="E214" s="31" t="s">
        <v>4299</v>
      </c>
      <c r="F214" s="31" t="s">
        <v>4298</v>
      </c>
      <c r="G214" s="31" t="s">
        <v>1507</v>
      </c>
      <c r="H214" s="31">
        <v>32</v>
      </c>
      <c r="I214" s="31" t="s">
        <v>129</v>
      </c>
      <c r="J214" s="31" t="s">
        <v>130</v>
      </c>
      <c r="K214" s="31">
        <v>224</v>
      </c>
      <c r="L214" s="31">
        <v>128</v>
      </c>
      <c r="M214" s="31">
        <v>64</v>
      </c>
      <c r="N214" s="31" t="s">
        <v>4300</v>
      </c>
      <c r="O214" s="31">
        <v>36154</v>
      </c>
      <c r="P214" s="31">
        <v>26445</v>
      </c>
      <c r="Q214" s="31">
        <v>7766</v>
      </c>
      <c r="R214" s="31">
        <v>3116</v>
      </c>
      <c r="S214" s="31" t="s">
        <v>4301</v>
      </c>
      <c r="T214" s="31" t="s">
        <v>4302</v>
      </c>
      <c r="U214" s="31">
        <v>9874</v>
      </c>
      <c r="V214" s="31">
        <v>15838</v>
      </c>
      <c r="W214" s="31">
        <v>246</v>
      </c>
      <c r="X214" s="31">
        <v>553</v>
      </c>
      <c r="Y214" s="31" t="s">
        <v>4303</v>
      </c>
    </row>
    <row r="215" spans="1:25" x14ac:dyDescent="0.25">
      <c r="A215" s="31">
        <v>27</v>
      </c>
      <c r="B215" s="31">
        <v>89</v>
      </c>
      <c r="C215" s="31">
        <v>41</v>
      </c>
      <c r="D215" s="31" t="s">
        <v>4442</v>
      </c>
      <c r="E215" s="31" t="s">
        <v>4443</v>
      </c>
      <c r="F215" s="31" t="s">
        <v>4442</v>
      </c>
      <c r="G215" s="31" t="s">
        <v>4444</v>
      </c>
      <c r="H215" s="31">
        <v>128</v>
      </c>
      <c r="I215" s="31" t="s">
        <v>4445</v>
      </c>
      <c r="J215" s="31" t="s">
        <v>4446</v>
      </c>
      <c r="K215" s="31">
        <v>224</v>
      </c>
      <c r="L215" s="31">
        <v>128</v>
      </c>
      <c r="M215" s="31">
        <v>64</v>
      </c>
      <c r="N215" s="31" t="s">
        <v>4447</v>
      </c>
      <c r="O215" s="31">
        <v>28813</v>
      </c>
      <c r="P215" s="31">
        <v>30925</v>
      </c>
      <c r="Q215" s="31">
        <v>3286</v>
      </c>
      <c r="R215" s="31">
        <v>10457</v>
      </c>
      <c r="S215" s="31" t="s">
        <v>4448</v>
      </c>
      <c r="T215" s="31" t="s">
        <v>4449</v>
      </c>
      <c r="U215" s="31">
        <v>9819</v>
      </c>
      <c r="V215" s="31">
        <v>15883</v>
      </c>
      <c r="W215" s="31">
        <v>201</v>
      </c>
      <c r="X215" s="31">
        <v>608</v>
      </c>
      <c r="Y215" s="31" t="s">
        <v>4450</v>
      </c>
    </row>
    <row r="216" spans="1:25" x14ac:dyDescent="0.25">
      <c r="A216" s="31">
        <v>18</v>
      </c>
      <c r="B216" s="31">
        <v>35</v>
      </c>
      <c r="C216" s="31">
        <v>21</v>
      </c>
      <c r="D216" s="31" t="s">
        <v>4376</v>
      </c>
      <c r="E216" s="31" t="s">
        <v>4377</v>
      </c>
      <c r="F216" s="31" t="s">
        <v>4376</v>
      </c>
      <c r="G216" s="31" t="s">
        <v>1563</v>
      </c>
      <c r="H216" s="31">
        <v>256</v>
      </c>
      <c r="I216" s="31" t="s">
        <v>935</v>
      </c>
      <c r="J216" s="31" t="s">
        <v>936</v>
      </c>
      <c r="K216" s="31">
        <v>224</v>
      </c>
      <c r="L216" s="31">
        <v>128</v>
      </c>
      <c r="M216" s="31">
        <v>64</v>
      </c>
      <c r="N216" s="31" t="s">
        <v>4378</v>
      </c>
      <c r="O216" s="31">
        <v>32506</v>
      </c>
      <c r="P216" s="31">
        <v>30675</v>
      </c>
      <c r="Q216" s="31">
        <v>3536</v>
      </c>
      <c r="R216" s="31">
        <v>6764</v>
      </c>
      <c r="S216" s="31" t="s">
        <v>4379</v>
      </c>
      <c r="T216" s="31" t="s">
        <v>4380</v>
      </c>
      <c r="U216" s="31">
        <v>9826</v>
      </c>
      <c r="V216" s="31">
        <v>15843</v>
      </c>
      <c r="W216" s="31">
        <v>241</v>
      </c>
      <c r="X216" s="31">
        <v>601</v>
      </c>
      <c r="Y216" s="31" t="s">
        <v>4381</v>
      </c>
    </row>
    <row r="217" spans="1:25" x14ac:dyDescent="0.25">
      <c r="A217" s="31">
        <v>9</v>
      </c>
      <c r="B217" s="31">
        <v>39</v>
      </c>
      <c r="C217" s="31">
        <v>22</v>
      </c>
      <c r="D217" s="31" t="s">
        <v>4333</v>
      </c>
      <c r="E217" s="31" t="s">
        <v>4334</v>
      </c>
      <c r="F217" s="31" t="s">
        <v>4333</v>
      </c>
      <c r="G217" s="31" t="s">
        <v>1532</v>
      </c>
      <c r="H217" s="31">
        <v>256</v>
      </c>
      <c r="I217" s="31" t="s">
        <v>872</v>
      </c>
      <c r="J217" s="31" t="s">
        <v>1218</v>
      </c>
      <c r="K217" s="31">
        <v>224</v>
      </c>
      <c r="L217" s="31">
        <v>128</v>
      </c>
      <c r="M217" s="31">
        <v>64</v>
      </c>
      <c r="N217" s="31" t="s">
        <v>4335</v>
      </c>
      <c r="O217" s="31">
        <v>31404</v>
      </c>
      <c r="P217" s="31">
        <v>31094</v>
      </c>
      <c r="Q217" s="31">
        <v>3117</v>
      </c>
      <c r="R217" s="31">
        <v>7866</v>
      </c>
      <c r="S217" s="31" t="s">
        <v>4336</v>
      </c>
      <c r="T217" s="31" t="s">
        <v>2021</v>
      </c>
      <c r="U217" s="31">
        <v>9790</v>
      </c>
      <c r="V217" s="31">
        <v>15851</v>
      </c>
      <c r="W217" s="31">
        <v>233</v>
      </c>
      <c r="X217" s="31">
        <v>637</v>
      </c>
      <c r="Y217" s="31" t="s">
        <v>4337</v>
      </c>
    </row>
    <row r="218" spans="1:25" x14ac:dyDescent="0.25">
      <c r="A218" s="31">
        <v>23</v>
      </c>
      <c r="B218" s="31">
        <v>60</v>
      </c>
      <c r="C218" s="31">
        <v>28</v>
      </c>
      <c r="D218" s="31" t="s">
        <v>4409</v>
      </c>
      <c r="E218" s="31" t="s">
        <v>4410</v>
      </c>
      <c r="F218" s="31" t="s">
        <v>4409</v>
      </c>
      <c r="G218" s="31" t="s">
        <v>1290</v>
      </c>
      <c r="H218" s="31">
        <v>128</v>
      </c>
      <c r="I218" s="31" t="s">
        <v>4411</v>
      </c>
      <c r="J218" s="31" t="s">
        <v>4412</v>
      </c>
      <c r="K218" s="31">
        <v>224</v>
      </c>
      <c r="L218" s="31">
        <v>128</v>
      </c>
      <c r="M218" s="31">
        <v>64</v>
      </c>
      <c r="N218" s="31" t="s">
        <v>4413</v>
      </c>
      <c r="O218" s="31">
        <v>23650</v>
      </c>
      <c r="P218" s="31">
        <v>31749</v>
      </c>
      <c r="Q218" s="31">
        <v>2462</v>
      </c>
      <c r="R218" s="31">
        <v>15620</v>
      </c>
      <c r="S218" s="31" t="s">
        <v>4414</v>
      </c>
      <c r="T218" s="31" t="s">
        <v>4415</v>
      </c>
      <c r="U218" s="31">
        <v>9757</v>
      </c>
      <c r="V218" s="31">
        <v>15891</v>
      </c>
      <c r="W218" s="31">
        <v>193</v>
      </c>
      <c r="X218" s="31">
        <v>670</v>
      </c>
      <c r="Y218" s="31" t="s">
        <v>4416</v>
      </c>
    </row>
    <row r="219" spans="1:25" x14ac:dyDescent="0.25">
      <c r="A219" s="31">
        <v>1</v>
      </c>
      <c r="B219" s="31">
        <v>77</v>
      </c>
      <c r="C219" s="31">
        <v>22</v>
      </c>
      <c r="D219" s="31" t="s">
        <v>4287</v>
      </c>
      <c r="E219" s="31" t="s">
        <v>4288</v>
      </c>
      <c r="F219" s="31" t="s">
        <v>4287</v>
      </c>
      <c r="G219" s="31" t="s">
        <v>1503</v>
      </c>
      <c r="H219" s="31">
        <v>64</v>
      </c>
      <c r="I219" s="31" t="s">
        <v>821</v>
      </c>
      <c r="J219" s="31" t="s">
        <v>822</v>
      </c>
      <c r="K219" s="31">
        <v>224</v>
      </c>
      <c r="L219" s="31">
        <v>128</v>
      </c>
      <c r="M219" s="31">
        <v>64</v>
      </c>
      <c r="N219" s="31" t="s">
        <v>4289</v>
      </c>
      <c r="O219" s="31">
        <v>30606</v>
      </c>
      <c r="P219" s="31">
        <v>31023</v>
      </c>
      <c r="Q219" s="31">
        <v>3188</v>
      </c>
      <c r="R219" s="31">
        <v>8664</v>
      </c>
      <c r="S219" s="31" t="s">
        <v>4290</v>
      </c>
      <c r="T219" s="31" t="s">
        <v>4291</v>
      </c>
      <c r="U219" s="31">
        <v>9842</v>
      </c>
      <c r="V219" s="31">
        <v>15763</v>
      </c>
      <c r="W219" s="31">
        <v>321</v>
      </c>
      <c r="X219" s="31">
        <v>585</v>
      </c>
      <c r="Y219" s="31" t="s">
        <v>4292</v>
      </c>
    </row>
    <row r="220" spans="1:25" x14ac:dyDescent="0.25">
      <c r="A220" s="31">
        <v>16</v>
      </c>
      <c r="B220" s="31">
        <v>54</v>
      </c>
      <c r="C220" s="31">
        <v>32</v>
      </c>
      <c r="D220" s="31" t="s">
        <v>4366</v>
      </c>
      <c r="E220" s="31" t="s">
        <v>4367</v>
      </c>
      <c r="F220" s="31" t="s">
        <v>4366</v>
      </c>
      <c r="G220" s="31" t="s">
        <v>1557</v>
      </c>
      <c r="H220" s="31">
        <v>512</v>
      </c>
      <c r="I220" s="31" t="s">
        <v>1260</v>
      </c>
      <c r="J220" s="31" t="s">
        <v>1261</v>
      </c>
      <c r="K220" s="31">
        <v>224</v>
      </c>
      <c r="L220" s="31">
        <v>128</v>
      </c>
      <c r="M220" s="31">
        <v>64</v>
      </c>
      <c r="N220" s="31" t="s">
        <v>4368</v>
      </c>
      <c r="O220" s="31">
        <v>28715</v>
      </c>
      <c r="P220" s="31">
        <v>30411</v>
      </c>
      <c r="Q220" s="31">
        <v>3800</v>
      </c>
      <c r="R220" s="31">
        <v>10555</v>
      </c>
      <c r="S220" s="31" t="s">
        <v>4369</v>
      </c>
      <c r="T220" s="31" t="s">
        <v>1715</v>
      </c>
      <c r="U220" s="31">
        <v>9869</v>
      </c>
      <c r="V220" s="31">
        <v>15796</v>
      </c>
      <c r="W220" s="31">
        <v>288</v>
      </c>
      <c r="X220" s="31">
        <v>558</v>
      </c>
      <c r="Y220" s="31" t="s">
        <v>4370</v>
      </c>
    </row>
    <row r="221" spans="1:25" x14ac:dyDescent="0.25">
      <c r="A221" s="31">
        <v>29</v>
      </c>
      <c r="B221" s="31">
        <v>133</v>
      </c>
      <c r="C221" s="31">
        <v>25</v>
      </c>
      <c r="D221" s="31" t="s">
        <v>4459</v>
      </c>
      <c r="E221" s="31" t="s">
        <v>4460</v>
      </c>
      <c r="F221" s="31" t="s">
        <v>4459</v>
      </c>
      <c r="G221" s="31" t="s">
        <v>2495</v>
      </c>
      <c r="H221" s="31">
        <v>32</v>
      </c>
      <c r="I221" s="31" t="s">
        <v>4461</v>
      </c>
      <c r="J221" s="31" t="s">
        <v>4462</v>
      </c>
      <c r="K221" s="31">
        <v>224</v>
      </c>
      <c r="L221" s="31">
        <v>128</v>
      </c>
      <c r="M221" s="31">
        <v>64</v>
      </c>
      <c r="N221" s="31" t="s">
        <v>4463</v>
      </c>
      <c r="O221" s="31">
        <v>31799</v>
      </c>
      <c r="P221" s="31">
        <v>28949</v>
      </c>
      <c r="Q221" s="31">
        <v>5262</v>
      </c>
      <c r="R221" s="31">
        <v>7471</v>
      </c>
      <c r="S221" s="31" t="s">
        <v>4464</v>
      </c>
      <c r="T221" s="31" t="s">
        <v>4465</v>
      </c>
      <c r="U221" s="31">
        <v>9891</v>
      </c>
      <c r="V221" s="31">
        <v>15720</v>
      </c>
      <c r="W221" s="31">
        <v>364</v>
      </c>
      <c r="X221" s="31">
        <v>536</v>
      </c>
      <c r="Y221" s="31" t="s">
        <v>4466</v>
      </c>
    </row>
    <row r="222" spans="1:25" x14ac:dyDescent="0.25">
      <c r="A222" s="31">
        <v>0</v>
      </c>
      <c r="B222" s="31">
        <v>60</v>
      </c>
      <c r="C222" s="31">
        <v>17</v>
      </c>
      <c r="D222" s="31" t="s">
        <v>3703</v>
      </c>
      <c r="E222" s="31" t="s">
        <v>4282</v>
      </c>
      <c r="F222" s="31" t="s">
        <v>3703</v>
      </c>
      <c r="G222" s="31" t="s">
        <v>1498</v>
      </c>
      <c r="H222" s="31">
        <v>64</v>
      </c>
      <c r="I222" s="31" t="s">
        <v>1169</v>
      </c>
      <c r="J222" s="31" t="s">
        <v>1170</v>
      </c>
      <c r="K222" s="31">
        <v>224</v>
      </c>
      <c r="L222" s="31">
        <v>128</v>
      </c>
      <c r="M222" s="31">
        <v>64</v>
      </c>
      <c r="N222" s="31" t="s">
        <v>4283</v>
      </c>
      <c r="O222" s="31">
        <v>29295</v>
      </c>
      <c r="P222" s="31">
        <v>30074</v>
      </c>
      <c r="Q222" s="31">
        <v>4137</v>
      </c>
      <c r="R222" s="31">
        <v>9975</v>
      </c>
      <c r="S222" s="31" t="s">
        <v>4284</v>
      </c>
      <c r="T222" s="31" t="s">
        <v>4285</v>
      </c>
      <c r="U222" s="31">
        <v>9725</v>
      </c>
      <c r="V222" s="31">
        <v>15853</v>
      </c>
      <c r="W222" s="31">
        <v>231</v>
      </c>
      <c r="X222" s="31">
        <v>702</v>
      </c>
      <c r="Y222" s="31" t="s">
        <v>4286</v>
      </c>
    </row>
    <row r="223" spans="1:25" x14ac:dyDescent="0.25">
      <c r="A223" s="31">
        <v>5</v>
      </c>
      <c r="B223" s="31">
        <v>155</v>
      </c>
      <c r="C223" s="31">
        <v>30</v>
      </c>
      <c r="D223" s="31" t="s">
        <v>4310</v>
      </c>
      <c r="E223" s="31" t="s">
        <v>4311</v>
      </c>
      <c r="F223" s="31" t="s">
        <v>4310</v>
      </c>
      <c r="G223" s="31" t="s">
        <v>1517</v>
      </c>
      <c r="H223" s="31">
        <v>32</v>
      </c>
      <c r="I223" s="31" t="s">
        <v>847</v>
      </c>
      <c r="J223" s="31" t="s">
        <v>848</v>
      </c>
      <c r="K223" s="31">
        <v>224</v>
      </c>
      <c r="L223" s="31">
        <v>128</v>
      </c>
      <c r="M223" s="31">
        <v>64</v>
      </c>
      <c r="N223" s="31" t="s">
        <v>4312</v>
      </c>
      <c r="O223" s="31">
        <v>32380</v>
      </c>
      <c r="P223" s="31">
        <v>29618</v>
      </c>
      <c r="Q223" s="31">
        <v>4593</v>
      </c>
      <c r="R223" s="31">
        <v>6890</v>
      </c>
      <c r="S223" s="31" t="s">
        <v>4313</v>
      </c>
      <c r="T223" s="31" t="s">
        <v>2540</v>
      </c>
      <c r="U223" s="31">
        <v>9707</v>
      </c>
      <c r="V223" s="31">
        <v>15820</v>
      </c>
      <c r="W223" s="31">
        <v>264</v>
      </c>
      <c r="X223" s="31">
        <v>720</v>
      </c>
      <c r="Y223" s="31" t="s">
        <v>4314</v>
      </c>
    </row>
    <row r="224" spans="1:25" x14ac:dyDescent="0.25">
      <c r="A224" s="31">
        <v>21</v>
      </c>
      <c r="B224" s="31">
        <v>34</v>
      </c>
      <c r="C224" s="31">
        <v>16</v>
      </c>
      <c r="D224" s="31" t="s">
        <v>4393</v>
      </c>
      <c r="E224" s="31" t="s">
        <v>4394</v>
      </c>
      <c r="F224" s="31" t="s">
        <v>4393</v>
      </c>
      <c r="G224" s="31" t="s">
        <v>4395</v>
      </c>
      <c r="H224" s="31">
        <v>128</v>
      </c>
      <c r="I224" s="31" t="s">
        <v>2466</v>
      </c>
      <c r="J224" s="31" t="s">
        <v>2344</v>
      </c>
      <c r="K224" s="31">
        <v>224</v>
      </c>
      <c r="L224" s="31">
        <v>128</v>
      </c>
      <c r="M224" s="31">
        <v>64</v>
      </c>
      <c r="N224" s="31" t="s">
        <v>4396</v>
      </c>
      <c r="O224" s="31">
        <v>30549</v>
      </c>
      <c r="P224" s="31">
        <v>30848</v>
      </c>
      <c r="Q224" s="31">
        <v>3363</v>
      </c>
      <c r="R224" s="31">
        <v>8721</v>
      </c>
      <c r="S224" s="31" t="s">
        <v>4397</v>
      </c>
      <c r="T224" s="31" t="s">
        <v>4398</v>
      </c>
      <c r="U224" s="31">
        <v>9729</v>
      </c>
      <c r="V224" s="31">
        <v>15667</v>
      </c>
      <c r="W224" s="31">
        <v>417</v>
      </c>
      <c r="X224" s="31">
        <v>698</v>
      </c>
      <c r="Y224" s="31" t="s">
        <v>4399</v>
      </c>
    </row>
    <row r="225" spans="1:26" x14ac:dyDescent="0.25">
      <c r="A225" s="31" t="s">
        <v>594</v>
      </c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spans="1:26" x14ac:dyDescent="0.25">
      <c r="A226" s="31" t="s">
        <v>1899</v>
      </c>
      <c r="B226" s="31" t="s">
        <v>1900</v>
      </c>
      <c r="C226" s="31" t="s">
        <v>1901</v>
      </c>
      <c r="D226" s="31" t="s">
        <v>1902</v>
      </c>
      <c r="E226" s="31" t="s">
        <v>1903</v>
      </c>
      <c r="F226" s="31" t="s">
        <v>1904</v>
      </c>
      <c r="G226" s="31" t="s">
        <v>1905</v>
      </c>
      <c r="H226" s="31" t="s">
        <v>1906</v>
      </c>
      <c r="I226" s="31" t="s">
        <v>1907</v>
      </c>
      <c r="J226" s="31" t="s">
        <v>1908</v>
      </c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 spans="1:26" ht="17.25" x14ac:dyDescent="0.3">
      <c r="A227" s="181" t="s">
        <v>4981</v>
      </c>
      <c r="B227" s="181"/>
      <c r="C227" s="181"/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</row>
    <row r="228" spans="1:26" x14ac:dyDescent="0.25">
      <c r="A228" s="31" t="s">
        <v>593</v>
      </c>
    </row>
    <row r="229" spans="1:26" x14ac:dyDescent="0.25">
      <c r="A229" s="31" t="s">
        <v>0</v>
      </c>
      <c r="B229" t="s">
        <v>1</v>
      </c>
      <c r="C229" t="s">
        <v>2</v>
      </c>
      <c r="D229" t="s">
        <v>3</v>
      </c>
      <c r="E229" t="s">
        <v>4</v>
      </c>
      <c r="F229" t="s">
        <v>5</v>
      </c>
      <c r="G229" t="s">
        <v>6</v>
      </c>
      <c r="H229" t="s">
        <v>7</v>
      </c>
      <c r="I229" t="s">
        <v>8</v>
      </c>
      <c r="J229" t="s">
        <v>9</v>
      </c>
      <c r="K229" t="s">
        <v>10</v>
      </c>
      <c r="L229" t="s">
        <v>11</v>
      </c>
      <c r="M229" t="s">
        <v>12</v>
      </c>
      <c r="N229" t="s">
        <v>13</v>
      </c>
      <c r="O229" t="s">
        <v>14</v>
      </c>
      <c r="P229" t="s">
        <v>15</v>
      </c>
      <c r="Q229" t="s">
        <v>16</v>
      </c>
      <c r="R229" t="s">
        <v>17</v>
      </c>
      <c r="S229" t="s">
        <v>18</v>
      </c>
      <c r="T229" t="s">
        <v>19</v>
      </c>
      <c r="U229" t="s">
        <v>20</v>
      </c>
      <c r="V229" t="s">
        <v>21</v>
      </c>
      <c r="W229" t="s">
        <v>22</v>
      </c>
      <c r="X229" t="s">
        <v>23</v>
      </c>
      <c r="Y229" t="s">
        <v>24</v>
      </c>
      <c r="Z229" s="31" t="s">
        <v>6487</v>
      </c>
    </row>
    <row r="230" spans="1:26" x14ac:dyDescent="0.25">
      <c r="A230" s="57">
        <v>10</v>
      </c>
      <c r="B230" s="57">
        <v>515</v>
      </c>
      <c r="C230" s="57">
        <v>120</v>
      </c>
      <c r="D230" s="57" t="s">
        <v>5038</v>
      </c>
      <c r="E230" s="57" t="s">
        <v>5039</v>
      </c>
      <c r="F230" s="57" t="s">
        <v>5038</v>
      </c>
      <c r="G230" s="57" t="s">
        <v>26</v>
      </c>
      <c r="H230" s="57">
        <v>32</v>
      </c>
      <c r="I230" s="57" t="s">
        <v>104</v>
      </c>
      <c r="J230" s="57" t="s">
        <v>105</v>
      </c>
      <c r="K230" s="57">
        <v>224</v>
      </c>
      <c r="L230" s="57">
        <v>128</v>
      </c>
      <c r="M230" s="57">
        <v>64</v>
      </c>
      <c r="N230" s="57" t="s">
        <v>5040</v>
      </c>
      <c r="O230" s="57">
        <v>30544</v>
      </c>
      <c r="P230" s="57">
        <v>24645</v>
      </c>
      <c r="Q230" s="57">
        <v>9566</v>
      </c>
      <c r="R230" s="57">
        <v>8726</v>
      </c>
      <c r="S230" s="57" t="s">
        <v>5041</v>
      </c>
      <c r="T230" s="57" t="s">
        <v>5042</v>
      </c>
      <c r="U230" s="57">
        <v>10000</v>
      </c>
      <c r="V230" s="57">
        <v>16012</v>
      </c>
      <c r="W230" s="57">
        <v>72</v>
      </c>
      <c r="X230" s="57">
        <v>427</v>
      </c>
      <c r="Y230" s="57" t="s">
        <v>5043</v>
      </c>
      <c r="Z230">
        <f>SUM(B230:B259)</f>
        <v>4659</v>
      </c>
    </row>
    <row r="231" spans="1:26" x14ac:dyDescent="0.25">
      <c r="A231" s="31">
        <v>24</v>
      </c>
      <c r="B231">
        <v>424</v>
      </c>
      <c r="C231">
        <v>95</v>
      </c>
      <c r="D231" t="s">
        <v>5124</v>
      </c>
      <c r="E231" t="s">
        <v>5125</v>
      </c>
      <c r="F231" t="s">
        <v>5124</v>
      </c>
      <c r="G231" t="s">
        <v>32</v>
      </c>
      <c r="H231">
        <v>32</v>
      </c>
      <c r="I231" t="s">
        <v>5126</v>
      </c>
      <c r="J231" t="s">
        <v>5127</v>
      </c>
      <c r="K231">
        <v>224</v>
      </c>
      <c r="L231">
        <v>128</v>
      </c>
      <c r="M231">
        <v>64</v>
      </c>
      <c r="N231" t="s">
        <v>5128</v>
      </c>
      <c r="O231">
        <v>30673</v>
      </c>
      <c r="P231">
        <v>28366</v>
      </c>
      <c r="Q231">
        <v>5845</v>
      </c>
      <c r="R231">
        <v>8597</v>
      </c>
      <c r="S231" t="s">
        <v>5129</v>
      </c>
      <c r="T231" t="s">
        <v>2513</v>
      </c>
      <c r="U231">
        <v>9700</v>
      </c>
      <c r="V231">
        <v>16059</v>
      </c>
      <c r="W231">
        <v>25</v>
      </c>
      <c r="X231">
        <v>727</v>
      </c>
      <c r="Y231" t="s">
        <v>5130</v>
      </c>
    </row>
    <row r="232" spans="1:26" x14ac:dyDescent="0.25">
      <c r="A232" s="31">
        <v>7</v>
      </c>
      <c r="B232">
        <v>298</v>
      </c>
      <c r="C232">
        <v>69</v>
      </c>
      <c r="D232" t="s">
        <v>5022</v>
      </c>
      <c r="E232" t="s">
        <v>5023</v>
      </c>
      <c r="F232" t="s">
        <v>5022</v>
      </c>
      <c r="G232" t="s">
        <v>38</v>
      </c>
      <c r="H232">
        <v>32</v>
      </c>
      <c r="I232" t="s">
        <v>40</v>
      </c>
      <c r="J232" t="s">
        <v>41</v>
      </c>
      <c r="K232">
        <v>224</v>
      </c>
      <c r="L232">
        <v>128</v>
      </c>
      <c r="M232">
        <v>64</v>
      </c>
      <c r="N232" t="s">
        <v>5024</v>
      </c>
      <c r="O232">
        <v>30361</v>
      </c>
      <c r="P232">
        <v>29437</v>
      </c>
      <c r="Q232">
        <v>4774</v>
      </c>
      <c r="R232">
        <v>8909</v>
      </c>
      <c r="S232" t="s">
        <v>5025</v>
      </c>
      <c r="T232" t="s">
        <v>5026</v>
      </c>
      <c r="U232">
        <v>9666</v>
      </c>
      <c r="V232">
        <v>16059</v>
      </c>
      <c r="W232">
        <v>25</v>
      </c>
      <c r="X232">
        <v>761</v>
      </c>
      <c r="Y232" t="s">
        <v>5027</v>
      </c>
    </row>
    <row r="233" spans="1:26" x14ac:dyDescent="0.25">
      <c r="A233" s="31">
        <v>27</v>
      </c>
      <c r="B233">
        <v>99</v>
      </c>
      <c r="C233">
        <v>96</v>
      </c>
      <c r="D233" t="s">
        <v>5147</v>
      </c>
      <c r="E233" t="s">
        <v>5148</v>
      </c>
      <c r="F233" t="s">
        <v>5147</v>
      </c>
      <c r="G233" t="s">
        <v>990</v>
      </c>
      <c r="H233">
        <v>512</v>
      </c>
      <c r="I233" t="s">
        <v>5149</v>
      </c>
      <c r="J233" t="s">
        <v>5150</v>
      </c>
      <c r="K233">
        <v>224</v>
      </c>
      <c r="L233">
        <v>128</v>
      </c>
      <c r="M233">
        <v>64</v>
      </c>
      <c r="N233" t="s">
        <v>5151</v>
      </c>
      <c r="O233">
        <v>27358</v>
      </c>
      <c r="P233">
        <v>31337</v>
      </c>
      <c r="Q233">
        <v>2874</v>
      </c>
      <c r="R233">
        <v>11912</v>
      </c>
      <c r="S233" t="s">
        <v>5152</v>
      </c>
      <c r="T233" t="s">
        <v>5153</v>
      </c>
      <c r="U233">
        <v>9765</v>
      </c>
      <c r="V233">
        <v>16050</v>
      </c>
      <c r="W233">
        <v>34</v>
      </c>
      <c r="X233">
        <v>662</v>
      </c>
      <c r="Y233" t="s">
        <v>5154</v>
      </c>
    </row>
    <row r="234" spans="1:26" x14ac:dyDescent="0.25">
      <c r="A234" s="31">
        <v>26</v>
      </c>
      <c r="B234">
        <v>410</v>
      </c>
      <c r="C234">
        <v>94</v>
      </c>
      <c r="D234" t="s">
        <v>5139</v>
      </c>
      <c r="E234" t="s">
        <v>5140</v>
      </c>
      <c r="F234" t="s">
        <v>5139</v>
      </c>
      <c r="G234" t="s">
        <v>62</v>
      </c>
      <c r="H234">
        <v>32</v>
      </c>
      <c r="I234" t="s">
        <v>5141</v>
      </c>
      <c r="J234" t="s">
        <v>5142</v>
      </c>
      <c r="K234">
        <v>224</v>
      </c>
      <c r="L234">
        <v>128</v>
      </c>
      <c r="M234">
        <v>64</v>
      </c>
      <c r="N234" t="s">
        <v>5143</v>
      </c>
      <c r="O234">
        <v>28041</v>
      </c>
      <c r="P234">
        <v>27459</v>
      </c>
      <c r="Q234">
        <v>6752</v>
      </c>
      <c r="R234">
        <v>11229</v>
      </c>
      <c r="S234" t="s">
        <v>5144</v>
      </c>
      <c r="T234" t="s">
        <v>5145</v>
      </c>
      <c r="U234">
        <v>9760</v>
      </c>
      <c r="V234">
        <v>16034</v>
      </c>
      <c r="W234">
        <v>50</v>
      </c>
      <c r="X234">
        <v>667</v>
      </c>
      <c r="Y234" t="s">
        <v>5146</v>
      </c>
    </row>
    <row r="235" spans="1:26" x14ac:dyDescent="0.25">
      <c r="A235" s="31">
        <v>20</v>
      </c>
      <c r="B235">
        <v>231</v>
      </c>
      <c r="C235">
        <v>53</v>
      </c>
      <c r="D235" t="s">
        <v>5094</v>
      </c>
      <c r="E235" t="s">
        <v>5095</v>
      </c>
      <c r="F235" t="s">
        <v>5094</v>
      </c>
      <c r="G235" t="s">
        <v>943</v>
      </c>
      <c r="H235">
        <v>32</v>
      </c>
      <c r="I235" t="s">
        <v>5096</v>
      </c>
      <c r="J235" t="s">
        <v>5097</v>
      </c>
      <c r="K235">
        <v>224</v>
      </c>
      <c r="L235">
        <v>128</v>
      </c>
      <c r="M235">
        <v>64</v>
      </c>
      <c r="N235" t="s">
        <v>5098</v>
      </c>
      <c r="O235">
        <v>31806</v>
      </c>
      <c r="P235">
        <v>28453</v>
      </c>
      <c r="Q235">
        <v>5758</v>
      </c>
      <c r="R235">
        <v>7464</v>
      </c>
      <c r="S235" t="s">
        <v>5099</v>
      </c>
      <c r="T235" t="s">
        <v>2630</v>
      </c>
      <c r="U235">
        <v>9715</v>
      </c>
      <c r="V235">
        <v>16048</v>
      </c>
      <c r="W235">
        <v>36</v>
      </c>
      <c r="X235">
        <v>712</v>
      </c>
      <c r="Y235" t="s">
        <v>5100</v>
      </c>
    </row>
    <row r="236" spans="1:26" x14ac:dyDescent="0.25">
      <c r="A236" s="31">
        <v>3</v>
      </c>
      <c r="B236">
        <v>76</v>
      </c>
      <c r="C236">
        <v>62</v>
      </c>
      <c r="D236" t="s">
        <v>5000</v>
      </c>
      <c r="E236" t="s">
        <v>5001</v>
      </c>
      <c r="F236" t="s">
        <v>5000</v>
      </c>
      <c r="G236" t="s">
        <v>128</v>
      </c>
      <c r="H236">
        <v>256</v>
      </c>
      <c r="I236" t="s">
        <v>615</v>
      </c>
      <c r="J236" t="s">
        <v>616</v>
      </c>
      <c r="K236">
        <v>224</v>
      </c>
      <c r="L236">
        <v>128</v>
      </c>
      <c r="M236">
        <v>64</v>
      </c>
      <c r="N236" t="s">
        <v>5002</v>
      </c>
      <c r="O236">
        <v>29496</v>
      </c>
      <c r="P236">
        <v>29531</v>
      </c>
      <c r="Q236">
        <v>4680</v>
      </c>
      <c r="R236">
        <v>9774</v>
      </c>
      <c r="S236" t="s">
        <v>5003</v>
      </c>
      <c r="T236" t="s">
        <v>4037</v>
      </c>
      <c r="U236">
        <v>9732</v>
      </c>
      <c r="V236">
        <v>16038</v>
      </c>
      <c r="W236">
        <v>46</v>
      </c>
      <c r="X236">
        <v>695</v>
      </c>
      <c r="Y236" t="s">
        <v>5004</v>
      </c>
    </row>
    <row r="237" spans="1:26" x14ac:dyDescent="0.25">
      <c r="A237" s="31">
        <v>21</v>
      </c>
      <c r="B237">
        <v>137</v>
      </c>
      <c r="C237">
        <v>31</v>
      </c>
      <c r="D237" t="s">
        <v>5101</v>
      </c>
      <c r="E237" t="s">
        <v>5102</v>
      </c>
      <c r="F237" t="s">
        <v>5101</v>
      </c>
      <c r="G237" t="s">
        <v>951</v>
      </c>
      <c r="H237">
        <v>32</v>
      </c>
      <c r="I237" t="s">
        <v>5103</v>
      </c>
      <c r="J237" t="s">
        <v>5104</v>
      </c>
      <c r="K237">
        <v>224</v>
      </c>
      <c r="L237">
        <v>128</v>
      </c>
      <c r="M237">
        <v>64</v>
      </c>
      <c r="N237" t="s">
        <v>5105</v>
      </c>
      <c r="O237">
        <v>31315</v>
      </c>
      <c r="P237">
        <v>29485</v>
      </c>
      <c r="Q237">
        <v>4726</v>
      </c>
      <c r="R237">
        <v>7955</v>
      </c>
      <c r="S237" t="s">
        <v>5106</v>
      </c>
      <c r="T237" t="s">
        <v>5107</v>
      </c>
      <c r="U237">
        <v>9587</v>
      </c>
      <c r="V237">
        <v>16042</v>
      </c>
      <c r="W237">
        <v>42</v>
      </c>
      <c r="X237">
        <v>840</v>
      </c>
      <c r="Y237" t="s">
        <v>5108</v>
      </c>
    </row>
    <row r="238" spans="1:26" x14ac:dyDescent="0.25">
      <c r="A238" s="31">
        <v>23</v>
      </c>
      <c r="B238">
        <v>91</v>
      </c>
      <c r="C238">
        <v>94</v>
      </c>
      <c r="D238" t="s">
        <v>5116</v>
      </c>
      <c r="E238" t="s">
        <v>5117</v>
      </c>
      <c r="F238" t="s">
        <v>5116</v>
      </c>
      <c r="G238" t="s">
        <v>967</v>
      </c>
      <c r="H238">
        <v>512</v>
      </c>
      <c r="I238" t="s">
        <v>5118</v>
      </c>
      <c r="J238" t="s">
        <v>5119</v>
      </c>
      <c r="K238">
        <v>224</v>
      </c>
      <c r="L238">
        <v>128</v>
      </c>
      <c r="M238">
        <v>64</v>
      </c>
      <c r="N238" t="s">
        <v>5120</v>
      </c>
      <c r="O238">
        <v>33281</v>
      </c>
      <c r="P238">
        <v>32107</v>
      </c>
      <c r="Q238">
        <v>2104</v>
      </c>
      <c r="R238">
        <v>5989</v>
      </c>
      <c r="S238" t="s">
        <v>5121</v>
      </c>
      <c r="T238" t="s">
        <v>5122</v>
      </c>
      <c r="U238">
        <v>9640</v>
      </c>
      <c r="V238">
        <v>16030</v>
      </c>
      <c r="W238">
        <v>54</v>
      </c>
      <c r="X238">
        <v>787</v>
      </c>
      <c r="Y238" t="s">
        <v>5123</v>
      </c>
    </row>
    <row r="239" spans="1:26" x14ac:dyDescent="0.25">
      <c r="A239" s="31">
        <v>25</v>
      </c>
      <c r="B239">
        <v>264</v>
      </c>
      <c r="C239">
        <v>61</v>
      </c>
      <c r="D239" t="s">
        <v>5131</v>
      </c>
      <c r="E239" t="s">
        <v>5132</v>
      </c>
      <c r="F239" t="s">
        <v>5131</v>
      </c>
      <c r="G239" t="s">
        <v>976</v>
      </c>
      <c r="H239">
        <v>32</v>
      </c>
      <c r="I239" t="s">
        <v>5133</v>
      </c>
      <c r="J239" t="s">
        <v>5134</v>
      </c>
      <c r="K239">
        <v>224</v>
      </c>
      <c r="L239">
        <v>128</v>
      </c>
      <c r="M239">
        <v>64</v>
      </c>
      <c r="N239" t="s">
        <v>5135</v>
      </c>
      <c r="O239">
        <v>34110</v>
      </c>
      <c r="P239">
        <v>29890</v>
      </c>
      <c r="Q239">
        <v>4321</v>
      </c>
      <c r="R239">
        <v>5160</v>
      </c>
      <c r="S239" t="s">
        <v>5136</v>
      </c>
      <c r="T239" t="s">
        <v>5137</v>
      </c>
      <c r="U239">
        <v>9609</v>
      </c>
      <c r="V239">
        <v>16045</v>
      </c>
      <c r="W239">
        <v>39</v>
      </c>
      <c r="X239">
        <v>818</v>
      </c>
      <c r="Y239" t="s">
        <v>5138</v>
      </c>
    </row>
    <row r="240" spans="1:26" x14ac:dyDescent="0.25">
      <c r="A240" s="31">
        <v>22</v>
      </c>
      <c r="B240">
        <v>203</v>
      </c>
      <c r="C240">
        <v>47</v>
      </c>
      <c r="D240" t="s">
        <v>5109</v>
      </c>
      <c r="E240" t="s">
        <v>5110</v>
      </c>
      <c r="F240" t="s">
        <v>5109</v>
      </c>
      <c r="G240" t="s">
        <v>959</v>
      </c>
      <c r="H240">
        <v>32</v>
      </c>
      <c r="I240" t="s">
        <v>5111</v>
      </c>
      <c r="J240" t="s">
        <v>5112</v>
      </c>
      <c r="K240">
        <v>224</v>
      </c>
      <c r="L240">
        <v>128</v>
      </c>
      <c r="M240">
        <v>64</v>
      </c>
      <c r="N240" t="s">
        <v>5113</v>
      </c>
      <c r="O240">
        <v>34689</v>
      </c>
      <c r="P240">
        <v>29576</v>
      </c>
      <c r="Q240">
        <v>4635</v>
      </c>
      <c r="R240">
        <v>4581</v>
      </c>
      <c r="S240" t="s">
        <v>5114</v>
      </c>
      <c r="T240" t="s">
        <v>2718</v>
      </c>
      <c r="U240">
        <v>9538</v>
      </c>
      <c r="V240">
        <v>16032</v>
      </c>
      <c r="W240">
        <v>52</v>
      </c>
      <c r="X240">
        <v>889</v>
      </c>
      <c r="Y240" t="s">
        <v>5115</v>
      </c>
    </row>
    <row r="241" spans="1:25" x14ac:dyDescent="0.25">
      <c r="A241" s="31">
        <v>18</v>
      </c>
      <c r="B241">
        <v>191</v>
      </c>
      <c r="C241">
        <v>62</v>
      </c>
      <c r="D241" t="s">
        <v>5083</v>
      </c>
      <c r="E241" t="s">
        <v>5084</v>
      </c>
      <c r="F241" t="s">
        <v>5083</v>
      </c>
      <c r="G241" t="s">
        <v>696</v>
      </c>
      <c r="H241">
        <v>64</v>
      </c>
      <c r="I241" t="s">
        <v>697</v>
      </c>
      <c r="J241" t="s">
        <v>698</v>
      </c>
      <c r="K241">
        <v>224</v>
      </c>
      <c r="L241">
        <v>128</v>
      </c>
      <c r="M241">
        <v>64</v>
      </c>
      <c r="N241" t="s">
        <v>5085</v>
      </c>
      <c r="O241">
        <v>34362</v>
      </c>
      <c r="P241">
        <v>29321</v>
      </c>
      <c r="Q241">
        <v>4890</v>
      </c>
      <c r="R241">
        <v>4908</v>
      </c>
      <c r="S241" t="s">
        <v>5086</v>
      </c>
      <c r="T241" t="s">
        <v>2033</v>
      </c>
      <c r="U241">
        <v>9561</v>
      </c>
      <c r="V241">
        <v>16024</v>
      </c>
      <c r="W241">
        <v>60</v>
      </c>
      <c r="X241">
        <v>866</v>
      </c>
      <c r="Y241" t="s">
        <v>5087</v>
      </c>
    </row>
    <row r="242" spans="1:25" x14ac:dyDescent="0.25">
      <c r="A242" s="31">
        <v>12</v>
      </c>
      <c r="B242">
        <v>53</v>
      </c>
      <c r="C242">
        <v>43</v>
      </c>
      <c r="D242" t="s">
        <v>5050</v>
      </c>
      <c r="E242" t="s">
        <v>5051</v>
      </c>
      <c r="F242" t="s">
        <v>5050</v>
      </c>
      <c r="G242" t="s">
        <v>661</v>
      </c>
      <c r="H242">
        <v>256</v>
      </c>
      <c r="I242" t="s">
        <v>662</v>
      </c>
      <c r="J242" t="s">
        <v>663</v>
      </c>
      <c r="K242">
        <v>224</v>
      </c>
      <c r="L242">
        <v>128</v>
      </c>
      <c r="M242">
        <v>64</v>
      </c>
      <c r="N242" t="s">
        <v>5052</v>
      </c>
      <c r="O242">
        <v>36321</v>
      </c>
      <c r="P242">
        <v>23027</v>
      </c>
      <c r="Q242">
        <v>11184</v>
      </c>
      <c r="R242">
        <v>2949</v>
      </c>
      <c r="S242" t="s">
        <v>5053</v>
      </c>
      <c r="T242" t="s">
        <v>5054</v>
      </c>
      <c r="U242">
        <v>9972</v>
      </c>
      <c r="V242">
        <v>15812</v>
      </c>
      <c r="W242">
        <v>272</v>
      </c>
      <c r="X242">
        <v>455</v>
      </c>
      <c r="Y242" t="s">
        <v>5055</v>
      </c>
    </row>
    <row r="243" spans="1:25" x14ac:dyDescent="0.25">
      <c r="A243" s="31">
        <v>8</v>
      </c>
      <c r="B243">
        <v>53</v>
      </c>
      <c r="C243">
        <v>43</v>
      </c>
      <c r="D243" t="s">
        <v>5028</v>
      </c>
      <c r="E243" t="s">
        <v>5029</v>
      </c>
      <c r="F243" t="s">
        <v>5028</v>
      </c>
      <c r="G243" t="s">
        <v>640</v>
      </c>
      <c r="H243">
        <v>256</v>
      </c>
      <c r="I243" t="s">
        <v>641</v>
      </c>
      <c r="J243" t="s">
        <v>642</v>
      </c>
      <c r="K243">
        <v>224</v>
      </c>
      <c r="L243">
        <v>128</v>
      </c>
      <c r="M243">
        <v>64</v>
      </c>
      <c r="N243" t="s">
        <v>5030</v>
      </c>
      <c r="O243">
        <v>32999</v>
      </c>
      <c r="P243">
        <v>28223</v>
      </c>
      <c r="Q243">
        <v>5988</v>
      </c>
      <c r="R243">
        <v>6271</v>
      </c>
      <c r="S243" t="s">
        <v>2910</v>
      </c>
      <c r="T243" t="s">
        <v>5031</v>
      </c>
      <c r="U243">
        <v>9776</v>
      </c>
      <c r="V243">
        <v>15909</v>
      </c>
      <c r="W243">
        <v>175</v>
      </c>
      <c r="X243">
        <v>651</v>
      </c>
      <c r="Y243" t="s">
        <v>5032</v>
      </c>
    </row>
    <row r="244" spans="1:25" x14ac:dyDescent="0.25">
      <c r="A244" s="31">
        <v>28</v>
      </c>
      <c r="B244">
        <v>236</v>
      </c>
      <c r="C244">
        <v>55</v>
      </c>
      <c r="D244" t="s">
        <v>5155</v>
      </c>
      <c r="E244" t="s">
        <v>5156</v>
      </c>
      <c r="F244" t="s">
        <v>5155</v>
      </c>
      <c r="G244" t="s">
        <v>999</v>
      </c>
      <c r="H244">
        <v>32</v>
      </c>
      <c r="I244" t="s">
        <v>5157</v>
      </c>
      <c r="J244" t="s">
        <v>5158</v>
      </c>
      <c r="K244">
        <v>224</v>
      </c>
      <c r="L244">
        <v>128</v>
      </c>
      <c r="M244">
        <v>64</v>
      </c>
      <c r="N244" t="s">
        <v>5159</v>
      </c>
      <c r="O244">
        <v>34558</v>
      </c>
      <c r="P244">
        <v>25696</v>
      </c>
      <c r="Q244">
        <v>8515</v>
      </c>
      <c r="R244">
        <v>4712</v>
      </c>
      <c r="S244" t="s">
        <v>5160</v>
      </c>
      <c r="T244" t="s">
        <v>5122</v>
      </c>
      <c r="U244">
        <v>9705</v>
      </c>
      <c r="V244">
        <v>15965</v>
      </c>
      <c r="W244">
        <v>119</v>
      </c>
      <c r="X244">
        <v>722</v>
      </c>
      <c r="Y244" t="s">
        <v>5161</v>
      </c>
    </row>
    <row r="245" spans="1:25" x14ac:dyDescent="0.25">
      <c r="A245" s="31">
        <v>6</v>
      </c>
      <c r="B245">
        <v>55</v>
      </c>
      <c r="C245">
        <v>34</v>
      </c>
      <c r="D245" t="s">
        <v>5016</v>
      </c>
      <c r="E245" t="s">
        <v>5017</v>
      </c>
      <c r="F245" t="s">
        <v>5016</v>
      </c>
      <c r="G245" t="s">
        <v>632</v>
      </c>
      <c r="H245">
        <v>128</v>
      </c>
      <c r="I245" t="s">
        <v>633</v>
      </c>
      <c r="J245" t="s">
        <v>634</v>
      </c>
      <c r="K245">
        <v>224</v>
      </c>
      <c r="L245">
        <v>128</v>
      </c>
      <c r="M245">
        <v>64</v>
      </c>
      <c r="N245" t="s">
        <v>5018</v>
      </c>
      <c r="O245">
        <v>32305</v>
      </c>
      <c r="P245">
        <v>29645</v>
      </c>
      <c r="Q245">
        <v>4566</v>
      </c>
      <c r="R245">
        <v>6965</v>
      </c>
      <c r="S245" t="s">
        <v>5019</v>
      </c>
      <c r="T245" t="s">
        <v>5020</v>
      </c>
      <c r="U245">
        <v>9536</v>
      </c>
      <c r="V245">
        <v>15980</v>
      </c>
      <c r="W245">
        <v>104</v>
      </c>
      <c r="X245">
        <v>891</v>
      </c>
      <c r="Y245" t="s">
        <v>5021</v>
      </c>
    </row>
    <row r="246" spans="1:25" x14ac:dyDescent="0.25">
      <c r="A246" s="31">
        <v>9</v>
      </c>
      <c r="B246">
        <v>173</v>
      </c>
      <c r="C246">
        <v>40</v>
      </c>
      <c r="D246" t="s">
        <v>5033</v>
      </c>
      <c r="E246" t="s">
        <v>5034</v>
      </c>
      <c r="F246" t="s">
        <v>5033</v>
      </c>
      <c r="G246" t="s">
        <v>646</v>
      </c>
      <c r="H246">
        <v>32</v>
      </c>
      <c r="I246" t="s">
        <v>647</v>
      </c>
      <c r="J246" t="s">
        <v>648</v>
      </c>
      <c r="K246">
        <v>224</v>
      </c>
      <c r="L246">
        <v>128</v>
      </c>
      <c r="M246">
        <v>64</v>
      </c>
      <c r="N246" t="s">
        <v>5035</v>
      </c>
      <c r="O246">
        <v>27801</v>
      </c>
      <c r="P246">
        <v>28446</v>
      </c>
      <c r="Q246">
        <v>5765</v>
      </c>
      <c r="R246">
        <v>11469</v>
      </c>
      <c r="S246" t="s">
        <v>5036</v>
      </c>
      <c r="T246" t="s">
        <v>2156</v>
      </c>
      <c r="U246">
        <v>9802</v>
      </c>
      <c r="V246">
        <v>15907</v>
      </c>
      <c r="W246">
        <v>177</v>
      </c>
      <c r="X246">
        <v>625</v>
      </c>
      <c r="Y246" t="s">
        <v>5037</v>
      </c>
    </row>
    <row r="247" spans="1:25" x14ac:dyDescent="0.25">
      <c r="A247" s="31">
        <v>17</v>
      </c>
      <c r="B247">
        <v>100</v>
      </c>
      <c r="C247">
        <v>32</v>
      </c>
      <c r="D247" t="s">
        <v>5078</v>
      </c>
      <c r="E247" t="s">
        <v>5079</v>
      </c>
      <c r="F247" t="s">
        <v>5078</v>
      </c>
      <c r="G247" t="s">
        <v>690</v>
      </c>
      <c r="H247">
        <v>64</v>
      </c>
      <c r="I247" t="s">
        <v>691</v>
      </c>
      <c r="J247" t="s">
        <v>692</v>
      </c>
      <c r="K247">
        <v>224</v>
      </c>
      <c r="L247">
        <v>128</v>
      </c>
      <c r="M247">
        <v>64</v>
      </c>
      <c r="N247" t="s">
        <v>5080</v>
      </c>
      <c r="O247">
        <v>31869</v>
      </c>
      <c r="P247">
        <v>28295</v>
      </c>
      <c r="Q247">
        <v>5916</v>
      </c>
      <c r="R247">
        <v>7401</v>
      </c>
      <c r="S247" t="s">
        <v>5081</v>
      </c>
      <c r="T247" t="s">
        <v>2257</v>
      </c>
      <c r="U247">
        <v>9957</v>
      </c>
      <c r="V247">
        <v>15823</v>
      </c>
      <c r="W247">
        <v>261</v>
      </c>
      <c r="X247">
        <v>470</v>
      </c>
      <c r="Y247" t="s">
        <v>5082</v>
      </c>
    </row>
    <row r="248" spans="1:25" x14ac:dyDescent="0.25">
      <c r="A248" s="31">
        <v>29</v>
      </c>
      <c r="B248">
        <v>167</v>
      </c>
      <c r="C248">
        <v>39</v>
      </c>
      <c r="D248" t="s">
        <v>2226</v>
      </c>
      <c r="E248" t="s">
        <v>5162</v>
      </c>
      <c r="F248" t="s">
        <v>2226</v>
      </c>
      <c r="G248" t="s">
        <v>1006</v>
      </c>
      <c r="H248">
        <v>32</v>
      </c>
      <c r="I248" t="s">
        <v>5163</v>
      </c>
      <c r="J248" t="s">
        <v>5164</v>
      </c>
      <c r="K248">
        <v>224</v>
      </c>
      <c r="L248">
        <v>128</v>
      </c>
      <c r="M248">
        <v>64</v>
      </c>
      <c r="N248" t="s">
        <v>5165</v>
      </c>
      <c r="O248">
        <v>30947</v>
      </c>
      <c r="P248">
        <v>27846</v>
      </c>
      <c r="Q248">
        <v>6365</v>
      </c>
      <c r="R248">
        <v>8323</v>
      </c>
      <c r="S248" t="s">
        <v>5166</v>
      </c>
      <c r="T248" t="s">
        <v>2903</v>
      </c>
      <c r="U248">
        <v>9775</v>
      </c>
      <c r="V248">
        <v>15883</v>
      </c>
      <c r="W248">
        <v>201</v>
      </c>
      <c r="X248">
        <v>652</v>
      </c>
      <c r="Y248" t="s">
        <v>5167</v>
      </c>
    </row>
    <row r="249" spans="1:25" x14ac:dyDescent="0.25">
      <c r="A249" s="31">
        <v>13</v>
      </c>
      <c r="B249">
        <v>46</v>
      </c>
      <c r="C249">
        <v>38</v>
      </c>
      <c r="D249" t="s">
        <v>5056</v>
      </c>
      <c r="E249" t="s">
        <v>5057</v>
      </c>
      <c r="F249" t="s">
        <v>5056</v>
      </c>
      <c r="G249" t="s">
        <v>667</v>
      </c>
      <c r="H249">
        <v>256</v>
      </c>
      <c r="I249" t="s">
        <v>668</v>
      </c>
      <c r="J249" t="s">
        <v>669</v>
      </c>
      <c r="K249">
        <v>224</v>
      </c>
      <c r="L249">
        <v>128</v>
      </c>
      <c r="M249">
        <v>64</v>
      </c>
      <c r="N249" t="s">
        <v>5058</v>
      </c>
      <c r="O249">
        <v>32340</v>
      </c>
      <c r="P249">
        <v>29570</v>
      </c>
      <c r="Q249">
        <v>4641</v>
      </c>
      <c r="R249">
        <v>6930</v>
      </c>
      <c r="S249" t="s">
        <v>5059</v>
      </c>
      <c r="T249" t="s">
        <v>2021</v>
      </c>
      <c r="U249">
        <v>9796</v>
      </c>
      <c r="V249">
        <v>15845</v>
      </c>
      <c r="W249">
        <v>239</v>
      </c>
      <c r="X249">
        <v>631</v>
      </c>
      <c r="Y249" t="s">
        <v>5060</v>
      </c>
    </row>
    <row r="250" spans="1:25" x14ac:dyDescent="0.25">
      <c r="A250" s="31">
        <v>4</v>
      </c>
      <c r="B250">
        <v>79</v>
      </c>
      <c r="C250">
        <v>49</v>
      </c>
      <c r="D250" t="s">
        <v>5005</v>
      </c>
      <c r="E250" t="s">
        <v>5006</v>
      </c>
      <c r="F250" t="s">
        <v>5005</v>
      </c>
      <c r="G250" t="s">
        <v>620</v>
      </c>
      <c r="H250">
        <v>128</v>
      </c>
      <c r="I250" t="s">
        <v>621</v>
      </c>
      <c r="J250" t="s">
        <v>622</v>
      </c>
      <c r="K250">
        <v>224</v>
      </c>
      <c r="L250">
        <v>128</v>
      </c>
      <c r="M250">
        <v>64</v>
      </c>
      <c r="N250" t="s">
        <v>5007</v>
      </c>
      <c r="O250">
        <v>30157</v>
      </c>
      <c r="P250">
        <v>27836</v>
      </c>
      <c r="Q250">
        <v>6375</v>
      </c>
      <c r="R250">
        <v>9113</v>
      </c>
      <c r="S250" t="s">
        <v>5008</v>
      </c>
      <c r="T250" t="s">
        <v>4986</v>
      </c>
      <c r="U250">
        <v>9884</v>
      </c>
      <c r="V250">
        <v>15731</v>
      </c>
      <c r="W250">
        <v>353</v>
      </c>
      <c r="X250">
        <v>543</v>
      </c>
      <c r="Y250" t="s">
        <v>5009</v>
      </c>
    </row>
    <row r="251" spans="1:25" x14ac:dyDescent="0.25">
      <c r="A251" s="31">
        <v>0</v>
      </c>
      <c r="B251">
        <v>131</v>
      </c>
      <c r="C251">
        <v>43</v>
      </c>
      <c r="D251" t="s">
        <v>4982</v>
      </c>
      <c r="E251" t="s">
        <v>4983</v>
      </c>
      <c r="F251" t="s">
        <v>4982</v>
      </c>
      <c r="G251" t="s">
        <v>597</v>
      </c>
      <c r="H251">
        <v>64</v>
      </c>
      <c r="I251" t="s">
        <v>598</v>
      </c>
      <c r="J251" t="s">
        <v>599</v>
      </c>
      <c r="K251">
        <v>224</v>
      </c>
      <c r="L251">
        <v>128</v>
      </c>
      <c r="M251">
        <v>64</v>
      </c>
      <c r="N251" t="s">
        <v>4984</v>
      </c>
      <c r="O251">
        <v>34312</v>
      </c>
      <c r="P251">
        <v>28595</v>
      </c>
      <c r="Q251">
        <v>5616</v>
      </c>
      <c r="R251">
        <v>4958</v>
      </c>
      <c r="S251" t="s">
        <v>4985</v>
      </c>
      <c r="T251" t="s">
        <v>4986</v>
      </c>
      <c r="U251">
        <v>9909</v>
      </c>
      <c r="V251">
        <v>15706</v>
      </c>
      <c r="W251">
        <v>378</v>
      </c>
      <c r="X251">
        <v>518</v>
      </c>
      <c r="Y251" t="s">
        <v>4987</v>
      </c>
    </row>
    <row r="252" spans="1:25" x14ac:dyDescent="0.25">
      <c r="A252" s="31">
        <v>16</v>
      </c>
      <c r="B252">
        <v>125</v>
      </c>
      <c r="C252">
        <v>28</v>
      </c>
      <c r="D252" t="s">
        <v>5073</v>
      </c>
      <c r="E252" t="s">
        <v>5074</v>
      </c>
      <c r="F252" t="s">
        <v>5073</v>
      </c>
      <c r="G252" t="s">
        <v>684</v>
      </c>
      <c r="H252">
        <v>32</v>
      </c>
      <c r="I252" t="s">
        <v>685</v>
      </c>
      <c r="J252" t="s">
        <v>686</v>
      </c>
      <c r="K252">
        <v>224</v>
      </c>
      <c r="L252">
        <v>128</v>
      </c>
      <c r="M252">
        <v>64</v>
      </c>
      <c r="N252" t="s">
        <v>5075</v>
      </c>
      <c r="O252">
        <v>33020</v>
      </c>
      <c r="P252">
        <v>28650</v>
      </c>
      <c r="Q252">
        <v>5561</v>
      </c>
      <c r="R252">
        <v>6250</v>
      </c>
      <c r="S252" t="s">
        <v>5076</v>
      </c>
      <c r="T252" t="s">
        <v>4291</v>
      </c>
      <c r="U252">
        <v>9778</v>
      </c>
      <c r="V252">
        <v>15827</v>
      </c>
      <c r="W252">
        <v>257</v>
      </c>
      <c r="X252">
        <v>649</v>
      </c>
      <c r="Y252" t="s">
        <v>5077</v>
      </c>
    </row>
    <row r="253" spans="1:25" x14ac:dyDescent="0.25">
      <c r="A253" s="31">
        <v>5</v>
      </c>
      <c r="B253">
        <v>163</v>
      </c>
      <c r="C253">
        <v>38</v>
      </c>
      <c r="D253" t="s">
        <v>5010</v>
      </c>
      <c r="E253" t="s">
        <v>5011</v>
      </c>
      <c r="F253" t="s">
        <v>5010</v>
      </c>
      <c r="G253" t="s">
        <v>626</v>
      </c>
      <c r="H253">
        <v>32</v>
      </c>
      <c r="I253" t="s">
        <v>627</v>
      </c>
      <c r="J253" t="s">
        <v>628</v>
      </c>
      <c r="K253">
        <v>224</v>
      </c>
      <c r="L253">
        <v>128</v>
      </c>
      <c r="M253">
        <v>64</v>
      </c>
      <c r="N253" t="s">
        <v>5012</v>
      </c>
      <c r="O253">
        <v>24538</v>
      </c>
      <c r="P253">
        <v>29798</v>
      </c>
      <c r="Q253">
        <v>4413</v>
      </c>
      <c r="R253">
        <v>14732</v>
      </c>
      <c r="S253" t="s">
        <v>5013</v>
      </c>
      <c r="T253" t="s">
        <v>5014</v>
      </c>
      <c r="U253">
        <v>9789</v>
      </c>
      <c r="V253">
        <v>15814</v>
      </c>
      <c r="W253">
        <v>270</v>
      </c>
      <c r="X253">
        <v>638</v>
      </c>
      <c r="Y253" t="s">
        <v>5015</v>
      </c>
    </row>
    <row r="254" spans="1:25" x14ac:dyDescent="0.25">
      <c r="A254" s="31">
        <v>15</v>
      </c>
      <c r="B254">
        <v>40</v>
      </c>
      <c r="C254">
        <v>39</v>
      </c>
      <c r="D254" t="s">
        <v>5067</v>
      </c>
      <c r="E254" t="s">
        <v>5068</v>
      </c>
      <c r="F254" t="s">
        <v>5067</v>
      </c>
      <c r="G254" t="s">
        <v>679</v>
      </c>
      <c r="H254">
        <v>512</v>
      </c>
      <c r="I254" t="s">
        <v>680</v>
      </c>
      <c r="J254" t="s">
        <v>681</v>
      </c>
      <c r="K254">
        <v>224</v>
      </c>
      <c r="L254">
        <v>128</v>
      </c>
      <c r="M254">
        <v>64</v>
      </c>
      <c r="N254" t="s">
        <v>5069</v>
      </c>
      <c r="O254">
        <v>30343</v>
      </c>
      <c r="P254">
        <v>30469</v>
      </c>
      <c r="Q254">
        <v>3742</v>
      </c>
      <c r="R254">
        <v>8927</v>
      </c>
      <c r="S254" t="s">
        <v>5070</v>
      </c>
      <c r="T254" t="s">
        <v>5071</v>
      </c>
      <c r="U254">
        <v>9820</v>
      </c>
      <c r="V254">
        <v>15731</v>
      </c>
      <c r="W254">
        <v>353</v>
      </c>
      <c r="X254">
        <v>607</v>
      </c>
      <c r="Y254" t="s">
        <v>5072</v>
      </c>
    </row>
    <row r="255" spans="1:25" x14ac:dyDescent="0.25">
      <c r="A255" s="31">
        <v>19</v>
      </c>
      <c r="B255">
        <v>157</v>
      </c>
      <c r="C255">
        <v>50</v>
      </c>
      <c r="D255" t="s">
        <v>5088</v>
      </c>
      <c r="E255" t="s">
        <v>5089</v>
      </c>
      <c r="F255" t="s">
        <v>5088</v>
      </c>
      <c r="G255" t="s">
        <v>702</v>
      </c>
      <c r="H255">
        <v>64</v>
      </c>
      <c r="I255" t="s">
        <v>703</v>
      </c>
      <c r="J255" t="s">
        <v>704</v>
      </c>
      <c r="K255">
        <v>224</v>
      </c>
      <c r="L255">
        <v>128</v>
      </c>
      <c r="M255">
        <v>64</v>
      </c>
      <c r="N255" t="s">
        <v>5090</v>
      </c>
      <c r="O255">
        <v>31062</v>
      </c>
      <c r="P255">
        <v>31707</v>
      </c>
      <c r="Q255">
        <v>2504</v>
      </c>
      <c r="R255">
        <v>8208</v>
      </c>
      <c r="S255" t="s">
        <v>5091</v>
      </c>
      <c r="T255" t="s">
        <v>5092</v>
      </c>
      <c r="U255">
        <v>9750</v>
      </c>
      <c r="V255">
        <v>15836</v>
      </c>
      <c r="W255">
        <v>248</v>
      </c>
      <c r="X255">
        <v>677</v>
      </c>
      <c r="Y255" t="s">
        <v>5093</v>
      </c>
    </row>
    <row r="256" spans="1:25" x14ac:dyDescent="0.25">
      <c r="A256" s="31">
        <v>1</v>
      </c>
      <c r="B256">
        <v>52</v>
      </c>
      <c r="C256">
        <v>33</v>
      </c>
      <c r="D256" t="s">
        <v>4988</v>
      </c>
      <c r="E256" t="s">
        <v>4989</v>
      </c>
      <c r="F256" t="s">
        <v>4988</v>
      </c>
      <c r="G256" t="s">
        <v>603</v>
      </c>
      <c r="H256">
        <v>128</v>
      </c>
      <c r="I256" t="s">
        <v>604</v>
      </c>
      <c r="J256" t="s">
        <v>605</v>
      </c>
      <c r="K256">
        <v>224</v>
      </c>
      <c r="L256">
        <v>128</v>
      </c>
      <c r="M256">
        <v>64</v>
      </c>
      <c r="N256" t="s">
        <v>4990</v>
      </c>
      <c r="O256">
        <v>28518</v>
      </c>
      <c r="P256">
        <v>29879</v>
      </c>
      <c r="Q256">
        <v>4332</v>
      </c>
      <c r="R256">
        <v>10752</v>
      </c>
      <c r="S256" t="s">
        <v>4991</v>
      </c>
      <c r="T256" t="s">
        <v>4992</v>
      </c>
      <c r="U256">
        <v>9634</v>
      </c>
      <c r="V256">
        <v>15818</v>
      </c>
      <c r="W256">
        <v>266</v>
      </c>
      <c r="X256">
        <v>793</v>
      </c>
      <c r="Y256" t="s">
        <v>4993</v>
      </c>
    </row>
    <row r="257" spans="1:25" x14ac:dyDescent="0.25">
      <c r="A257" s="31">
        <v>2</v>
      </c>
      <c r="B257">
        <v>25</v>
      </c>
      <c r="C257">
        <v>20</v>
      </c>
      <c r="D257" t="s">
        <v>4994</v>
      </c>
      <c r="E257" t="s">
        <v>4995</v>
      </c>
      <c r="F257" t="s">
        <v>4994</v>
      </c>
      <c r="G257" t="s">
        <v>609</v>
      </c>
      <c r="H257">
        <v>256</v>
      </c>
      <c r="I257" t="s">
        <v>610</v>
      </c>
      <c r="J257" t="s">
        <v>611</v>
      </c>
      <c r="K257">
        <v>224</v>
      </c>
      <c r="L257">
        <v>128</v>
      </c>
      <c r="M257">
        <v>64</v>
      </c>
      <c r="N257" t="s">
        <v>4996</v>
      </c>
      <c r="O257">
        <v>28683</v>
      </c>
      <c r="P257">
        <v>30057</v>
      </c>
      <c r="Q257">
        <v>4154</v>
      </c>
      <c r="R257">
        <v>10587</v>
      </c>
      <c r="S257" t="s">
        <v>4997</v>
      </c>
      <c r="T257" t="s">
        <v>4998</v>
      </c>
      <c r="U257">
        <v>9293</v>
      </c>
      <c r="V257">
        <v>15904</v>
      </c>
      <c r="W257">
        <v>180</v>
      </c>
      <c r="X257">
        <v>1134</v>
      </c>
      <c r="Y257" t="s">
        <v>4999</v>
      </c>
    </row>
    <row r="258" spans="1:25" x14ac:dyDescent="0.25">
      <c r="A258" s="31">
        <v>11</v>
      </c>
      <c r="B258">
        <v>40</v>
      </c>
      <c r="C258">
        <v>32</v>
      </c>
      <c r="D258" t="s">
        <v>5044</v>
      </c>
      <c r="E258" t="s">
        <v>5045</v>
      </c>
      <c r="F258" t="s">
        <v>5044</v>
      </c>
      <c r="G258" t="s">
        <v>655</v>
      </c>
      <c r="H258">
        <v>256</v>
      </c>
      <c r="I258" t="s">
        <v>656</v>
      </c>
      <c r="J258" t="s">
        <v>657</v>
      </c>
      <c r="K258">
        <v>224</v>
      </c>
      <c r="L258">
        <v>128</v>
      </c>
      <c r="M258">
        <v>64</v>
      </c>
      <c r="N258" t="s">
        <v>5046</v>
      </c>
      <c r="O258">
        <v>29194</v>
      </c>
      <c r="P258">
        <v>30434</v>
      </c>
      <c r="Q258">
        <v>3777</v>
      </c>
      <c r="R258">
        <v>10076</v>
      </c>
      <c r="S258" t="s">
        <v>5047</v>
      </c>
      <c r="T258" t="s">
        <v>5048</v>
      </c>
      <c r="U258">
        <v>9700</v>
      </c>
      <c r="V258">
        <v>15747</v>
      </c>
      <c r="W258">
        <v>337</v>
      </c>
      <c r="X258">
        <v>727</v>
      </c>
      <c r="Y258" t="s">
        <v>5049</v>
      </c>
    </row>
    <row r="259" spans="1:25" x14ac:dyDescent="0.25">
      <c r="A259" s="31">
        <v>14</v>
      </c>
      <c r="B259">
        <v>25</v>
      </c>
      <c r="C259">
        <v>14</v>
      </c>
      <c r="D259" t="s">
        <v>5061</v>
      </c>
      <c r="E259" t="s">
        <v>5062</v>
      </c>
      <c r="F259" t="s">
        <v>5061</v>
      </c>
      <c r="G259" t="s">
        <v>673</v>
      </c>
      <c r="H259">
        <v>128</v>
      </c>
      <c r="I259" t="s">
        <v>674</v>
      </c>
      <c r="J259" t="s">
        <v>675</v>
      </c>
      <c r="K259">
        <v>224</v>
      </c>
      <c r="L259">
        <v>128</v>
      </c>
      <c r="M259">
        <v>64</v>
      </c>
      <c r="N259" t="s">
        <v>5063</v>
      </c>
      <c r="O259">
        <v>31902</v>
      </c>
      <c r="P259">
        <v>30851</v>
      </c>
      <c r="Q259">
        <v>3360</v>
      </c>
      <c r="R259">
        <v>7368</v>
      </c>
      <c r="S259" t="s">
        <v>5064</v>
      </c>
      <c r="T259" t="s">
        <v>5065</v>
      </c>
      <c r="U259">
        <v>9725</v>
      </c>
      <c r="V259">
        <v>15717</v>
      </c>
      <c r="W259">
        <v>367</v>
      </c>
      <c r="X259">
        <v>702</v>
      </c>
      <c r="Y259" t="s">
        <v>5066</v>
      </c>
    </row>
    <row r="260" spans="1:25" x14ac:dyDescent="0.25">
      <c r="A260" s="31" t="s">
        <v>594</v>
      </c>
    </row>
    <row r="261" spans="1:25" x14ac:dyDescent="0.25">
      <c r="A261" s="31" t="s">
        <v>707</v>
      </c>
      <c r="B261" t="s">
        <v>5168</v>
      </c>
      <c r="C261" t="s">
        <v>5169</v>
      </c>
      <c r="D261" t="s">
        <v>1906</v>
      </c>
      <c r="E261" t="s">
        <v>1907</v>
      </c>
      <c r="F261" t="s">
        <v>5170</v>
      </c>
      <c r="G261" t="s">
        <v>2127</v>
      </c>
    </row>
  </sheetData>
  <sortState xmlns:xlrd2="http://schemas.microsoft.com/office/spreadsheetml/2017/richdata2" ref="A230:Y259">
    <sortCondition ref="D230:D259"/>
  </sortState>
  <mergeCells count="9">
    <mergeCell ref="A227:Y227"/>
    <mergeCell ref="A157:Y157"/>
    <mergeCell ref="A192:Y192"/>
    <mergeCell ref="A1:S1"/>
    <mergeCell ref="A2:S2"/>
    <mergeCell ref="A27:W27"/>
    <mergeCell ref="A52:Y52"/>
    <mergeCell ref="A87:Y87"/>
    <mergeCell ref="A122:Y1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4F338-AD29-4267-89F7-57032B2EA1A2}">
  <dimension ref="A1:AA407"/>
  <sheetViews>
    <sheetView topLeftCell="A346" workbookViewId="0">
      <selection activeCell="AA356" sqref="A356:AA356"/>
    </sheetView>
  </sheetViews>
  <sheetFormatPr defaultRowHeight="15" x14ac:dyDescent="0.25"/>
  <sheetData>
    <row r="1" spans="1:20" ht="20.25" thickBot="1" x14ac:dyDescent="0.35">
      <c r="A1" s="180" t="s">
        <v>1913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</row>
    <row r="2" spans="1:20" ht="18.75" thickTop="1" thickBot="1" x14ac:dyDescent="0.35">
      <c r="A2" s="178" t="s">
        <v>713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</row>
    <row r="3" spans="1:20" ht="15.75" thickTop="1" x14ac:dyDescent="0.25">
      <c r="A3" s="31" t="s">
        <v>593</v>
      </c>
    </row>
    <row r="4" spans="1:20" x14ac:dyDescent="0.25">
      <c r="A4" s="31" t="s">
        <v>0</v>
      </c>
      <c r="B4" t="s">
        <v>1</v>
      </c>
      <c r="C4" t="s">
        <v>2</v>
      </c>
      <c r="D4" t="s">
        <v>595</v>
      </c>
      <c r="E4" t="s">
        <v>6</v>
      </c>
      <c r="F4" t="s">
        <v>7</v>
      </c>
      <c r="G4" t="s">
        <v>8</v>
      </c>
      <c r="H4" t="s">
        <v>9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T4" t="s">
        <v>6487</v>
      </c>
    </row>
    <row r="5" spans="1:20" x14ac:dyDescent="0.25">
      <c r="A5" s="57">
        <v>7</v>
      </c>
      <c r="B5" s="57">
        <v>212</v>
      </c>
      <c r="C5" s="57">
        <v>46</v>
      </c>
      <c r="D5" s="57">
        <v>0.98707</v>
      </c>
      <c r="E5" s="57" t="s">
        <v>38</v>
      </c>
      <c r="F5" s="57">
        <v>32</v>
      </c>
      <c r="G5" s="57" t="s">
        <v>40</v>
      </c>
      <c r="H5" s="57" t="s">
        <v>41</v>
      </c>
      <c r="I5" s="57" t="s">
        <v>2009</v>
      </c>
      <c r="J5" s="57">
        <v>37275</v>
      </c>
      <c r="K5" s="57">
        <v>23415</v>
      </c>
      <c r="L5" s="57">
        <v>10796</v>
      </c>
      <c r="M5" s="57">
        <v>1995</v>
      </c>
      <c r="N5" s="57" t="s">
        <v>2010</v>
      </c>
      <c r="O5" s="57">
        <v>10262</v>
      </c>
      <c r="P5" s="57">
        <v>15898</v>
      </c>
      <c r="Q5" s="57">
        <v>186</v>
      </c>
      <c r="R5" s="57">
        <v>165</v>
      </c>
      <c r="S5" s="57" t="s">
        <v>711</v>
      </c>
      <c r="T5">
        <f>SUM(B5:B24)</f>
        <v>1848</v>
      </c>
    </row>
    <row r="6" spans="1:20" x14ac:dyDescent="0.25">
      <c r="A6" s="31">
        <v>10</v>
      </c>
      <c r="B6">
        <v>215</v>
      </c>
      <c r="C6">
        <v>48</v>
      </c>
      <c r="D6" t="s">
        <v>2016</v>
      </c>
      <c r="E6" t="s">
        <v>26</v>
      </c>
      <c r="F6">
        <v>32</v>
      </c>
      <c r="G6" t="s">
        <v>104</v>
      </c>
      <c r="H6" t="s">
        <v>105</v>
      </c>
      <c r="I6" t="s">
        <v>2017</v>
      </c>
      <c r="J6">
        <v>34881</v>
      </c>
      <c r="K6">
        <v>17831</v>
      </c>
      <c r="L6">
        <v>16380</v>
      </c>
      <c r="M6">
        <v>4389</v>
      </c>
      <c r="N6" t="s">
        <v>2018</v>
      </c>
      <c r="O6">
        <v>10182</v>
      </c>
      <c r="P6">
        <v>15905</v>
      </c>
      <c r="Q6">
        <v>179</v>
      </c>
      <c r="R6">
        <v>245</v>
      </c>
    </row>
    <row r="7" spans="1:20" x14ac:dyDescent="0.25">
      <c r="A7" s="31">
        <v>9</v>
      </c>
      <c r="B7">
        <v>138</v>
      </c>
      <c r="C7">
        <v>31</v>
      </c>
      <c r="D7" t="s">
        <v>2013</v>
      </c>
      <c r="E7" t="s">
        <v>646</v>
      </c>
      <c r="F7">
        <v>32</v>
      </c>
      <c r="G7" t="s">
        <v>647</v>
      </c>
      <c r="H7" t="s">
        <v>648</v>
      </c>
      <c r="I7" t="s">
        <v>2014</v>
      </c>
      <c r="J7">
        <v>35186</v>
      </c>
      <c r="K7">
        <v>22066</v>
      </c>
      <c r="L7">
        <v>12145</v>
      </c>
      <c r="M7">
        <v>4084</v>
      </c>
      <c r="N7" t="s">
        <v>2015</v>
      </c>
      <c r="O7">
        <v>10143</v>
      </c>
      <c r="P7">
        <v>15886</v>
      </c>
      <c r="Q7">
        <v>198</v>
      </c>
      <c r="R7">
        <v>284</v>
      </c>
      <c r="S7" t="s">
        <v>711</v>
      </c>
    </row>
    <row r="8" spans="1:20" x14ac:dyDescent="0.25">
      <c r="A8" s="31">
        <v>17</v>
      </c>
      <c r="B8">
        <v>262</v>
      </c>
      <c r="C8">
        <v>82</v>
      </c>
      <c r="D8" t="s">
        <v>2037</v>
      </c>
      <c r="E8" t="s">
        <v>690</v>
      </c>
      <c r="F8">
        <v>64</v>
      </c>
      <c r="G8" t="s">
        <v>691</v>
      </c>
      <c r="H8" t="s">
        <v>692</v>
      </c>
      <c r="I8" t="s">
        <v>2038</v>
      </c>
      <c r="J8">
        <v>36967</v>
      </c>
      <c r="K8">
        <v>18407</v>
      </c>
      <c r="L8">
        <v>15804</v>
      </c>
      <c r="M8">
        <v>2303</v>
      </c>
      <c r="N8" t="s">
        <v>2039</v>
      </c>
      <c r="O8">
        <v>10186</v>
      </c>
      <c r="P8">
        <v>15795</v>
      </c>
      <c r="Q8">
        <v>289</v>
      </c>
      <c r="R8">
        <v>241</v>
      </c>
      <c r="S8" t="s">
        <v>711</v>
      </c>
    </row>
    <row r="9" spans="1:20" x14ac:dyDescent="0.25">
      <c r="A9" s="31">
        <v>3</v>
      </c>
      <c r="B9">
        <v>43</v>
      </c>
      <c r="C9">
        <v>32</v>
      </c>
      <c r="D9" t="s">
        <v>1997</v>
      </c>
      <c r="E9" t="s">
        <v>128</v>
      </c>
      <c r="F9">
        <v>256</v>
      </c>
      <c r="G9" t="s">
        <v>615</v>
      </c>
      <c r="H9" t="s">
        <v>616</v>
      </c>
      <c r="I9" t="s">
        <v>1998</v>
      </c>
      <c r="J9">
        <v>34692</v>
      </c>
      <c r="K9">
        <v>28693</v>
      </c>
      <c r="L9">
        <v>5518</v>
      </c>
      <c r="M9">
        <v>4578</v>
      </c>
      <c r="N9" t="s">
        <v>1999</v>
      </c>
      <c r="O9">
        <v>10076</v>
      </c>
      <c r="P9">
        <v>15863</v>
      </c>
      <c r="Q9">
        <v>221</v>
      </c>
      <c r="R9">
        <v>351</v>
      </c>
      <c r="S9" t="s">
        <v>711</v>
      </c>
    </row>
    <row r="10" spans="1:20" x14ac:dyDescent="0.25">
      <c r="A10" s="31">
        <v>4</v>
      </c>
      <c r="B10">
        <v>77</v>
      </c>
      <c r="C10">
        <v>47</v>
      </c>
      <c r="D10" t="s">
        <v>2000</v>
      </c>
      <c r="E10" t="s">
        <v>620</v>
      </c>
      <c r="F10">
        <v>128</v>
      </c>
      <c r="G10" t="s">
        <v>621</v>
      </c>
      <c r="H10" t="s">
        <v>622</v>
      </c>
      <c r="I10" t="s">
        <v>2001</v>
      </c>
      <c r="J10">
        <v>36009</v>
      </c>
      <c r="K10">
        <v>20668</v>
      </c>
      <c r="L10">
        <v>13543</v>
      </c>
      <c r="M10">
        <v>3261</v>
      </c>
      <c r="N10" t="s">
        <v>2002</v>
      </c>
      <c r="O10">
        <v>10071</v>
      </c>
      <c r="P10">
        <v>15828</v>
      </c>
      <c r="Q10">
        <v>256</v>
      </c>
      <c r="R10">
        <v>356</v>
      </c>
      <c r="S10" t="s">
        <v>711</v>
      </c>
    </row>
    <row r="11" spans="1:20" x14ac:dyDescent="0.25">
      <c r="A11" s="31">
        <v>0</v>
      </c>
      <c r="B11">
        <v>137</v>
      </c>
      <c r="C11">
        <v>44</v>
      </c>
      <c r="D11" t="s">
        <v>1988</v>
      </c>
      <c r="E11" t="s">
        <v>597</v>
      </c>
      <c r="F11">
        <v>64</v>
      </c>
      <c r="G11" t="s">
        <v>598</v>
      </c>
      <c r="H11" t="s">
        <v>599</v>
      </c>
      <c r="I11" t="s">
        <v>1989</v>
      </c>
      <c r="J11">
        <v>36864</v>
      </c>
      <c r="K11">
        <v>20728</v>
      </c>
      <c r="L11">
        <v>13483</v>
      </c>
      <c r="M11">
        <v>2406</v>
      </c>
      <c r="N11" t="s">
        <v>1990</v>
      </c>
      <c r="O11">
        <v>10057</v>
      </c>
      <c r="P11">
        <v>15798</v>
      </c>
      <c r="Q11">
        <v>286</v>
      </c>
      <c r="R11">
        <v>370</v>
      </c>
    </row>
    <row r="12" spans="1:20" x14ac:dyDescent="0.25">
      <c r="A12" s="31">
        <v>19</v>
      </c>
      <c r="B12">
        <v>92</v>
      </c>
      <c r="C12">
        <v>28</v>
      </c>
      <c r="D12" t="s">
        <v>2043</v>
      </c>
      <c r="E12" t="s">
        <v>702</v>
      </c>
      <c r="F12">
        <v>64</v>
      </c>
      <c r="G12" t="s">
        <v>703</v>
      </c>
      <c r="H12" t="s">
        <v>704</v>
      </c>
      <c r="I12" t="s">
        <v>2044</v>
      </c>
      <c r="J12">
        <v>31458</v>
      </c>
      <c r="K12">
        <v>26449</v>
      </c>
      <c r="L12">
        <v>7762</v>
      </c>
      <c r="M12">
        <v>7812</v>
      </c>
      <c r="N12" t="s">
        <v>2045</v>
      </c>
      <c r="O12">
        <v>10047</v>
      </c>
      <c r="P12">
        <v>15754</v>
      </c>
      <c r="Q12">
        <v>330</v>
      </c>
      <c r="R12">
        <v>380</v>
      </c>
      <c r="S12" t="s">
        <v>711</v>
      </c>
    </row>
    <row r="13" spans="1:20" x14ac:dyDescent="0.25">
      <c r="A13" s="31">
        <v>16</v>
      </c>
      <c r="B13">
        <v>118</v>
      </c>
      <c r="C13">
        <v>26</v>
      </c>
      <c r="D13" t="s">
        <v>2034</v>
      </c>
      <c r="E13" t="s">
        <v>684</v>
      </c>
      <c r="F13">
        <v>32</v>
      </c>
      <c r="G13" t="s">
        <v>685</v>
      </c>
      <c r="H13" t="s">
        <v>686</v>
      </c>
      <c r="I13" t="s">
        <v>2035</v>
      </c>
      <c r="J13">
        <v>30904</v>
      </c>
      <c r="K13">
        <v>24665</v>
      </c>
      <c r="L13">
        <v>9546</v>
      </c>
      <c r="M13">
        <v>8366</v>
      </c>
      <c r="N13" t="s">
        <v>2036</v>
      </c>
      <c r="O13">
        <v>9993</v>
      </c>
      <c r="P13">
        <v>15825</v>
      </c>
      <c r="Q13">
        <v>259</v>
      </c>
      <c r="R13">
        <v>434</v>
      </c>
      <c r="S13" t="s">
        <v>711</v>
      </c>
    </row>
    <row r="14" spans="1:20" x14ac:dyDescent="0.25">
      <c r="A14" s="31">
        <v>13</v>
      </c>
      <c r="B14">
        <v>58</v>
      </c>
      <c r="C14">
        <v>43</v>
      </c>
      <c r="D14" t="s">
        <v>2025</v>
      </c>
      <c r="E14" t="s">
        <v>667</v>
      </c>
      <c r="F14">
        <v>256</v>
      </c>
      <c r="G14" t="s">
        <v>668</v>
      </c>
      <c r="H14" t="s">
        <v>669</v>
      </c>
      <c r="I14" t="s">
        <v>2026</v>
      </c>
      <c r="J14">
        <v>35269</v>
      </c>
      <c r="K14">
        <v>25800</v>
      </c>
      <c r="L14">
        <v>8411</v>
      </c>
      <c r="M14">
        <v>4001</v>
      </c>
      <c r="N14" t="s">
        <v>2027</v>
      </c>
      <c r="O14">
        <v>10044</v>
      </c>
      <c r="P14">
        <v>15769</v>
      </c>
      <c r="Q14">
        <v>315</v>
      </c>
      <c r="R14">
        <v>383</v>
      </c>
    </row>
    <row r="15" spans="1:20" x14ac:dyDescent="0.25">
      <c r="A15" s="31">
        <v>12</v>
      </c>
      <c r="B15">
        <v>45</v>
      </c>
      <c r="C15">
        <v>30</v>
      </c>
      <c r="D15" t="s">
        <v>2022</v>
      </c>
      <c r="E15" t="s">
        <v>661</v>
      </c>
      <c r="F15">
        <v>256</v>
      </c>
      <c r="G15" t="s">
        <v>662</v>
      </c>
      <c r="H15" t="s">
        <v>663</v>
      </c>
      <c r="I15" t="s">
        <v>2023</v>
      </c>
      <c r="J15">
        <v>33892</v>
      </c>
      <c r="K15">
        <v>28658</v>
      </c>
      <c r="L15">
        <v>5553</v>
      </c>
      <c r="M15">
        <v>5378</v>
      </c>
      <c r="N15" t="s">
        <v>2024</v>
      </c>
      <c r="O15">
        <v>9998</v>
      </c>
      <c r="P15">
        <v>15797</v>
      </c>
      <c r="Q15">
        <v>287</v>
      </c>
      <c r="R15">
        <v>429</v>
      </c>
    </row>
    <row r="16" spans="1:20" x14ac:dyDescent="0.25">
      <c r="A16" s="31">
        <v>18</v>
      </c>
      <c r="B16">
        <v>72</v>
      </c>
      <c r="C16">
        <v>22</v>
      </c>
      <c r="D16" t="s">
        <v>2040</v>
      </c>
      <c r="E16" t="s">
        <v>696</v>
      </c>
      <c r="F16">
        <v>64</v>
      </c>
      <c r="G16" t="s">
        <v>697</v>
      </c>
      <c r="H16" t="s">
        <v>698</v>
      </c>
      <c r="I16" t="s">
        <v>2041</v>
      </c>
      <c r="J16">
        <v>35951</v>
      </c>
      <c r="K16">
        <v>26777</v>
      </c>
      <c r="L16">
        <v>7434</v>
      </c>
      <c r="M16">
        <v>3319</v>
      </c>
      <c r="N16" t="s">
        <v>2042</v>
      </c>
      <c r="O16">
        <v>9987</v>
      </c>
      <c r="P16">
        <v>15809</v>
      </c>
      <c r="Q16">
        <v>275</v>
      </c>
      <c r="R16">
        <v>440</v>
      </c>
      <c r="S16" t="s">
        <v>711</v>
      </c>
    </row>
    <row r="17" spans="1:24" x14ac:dyDescent="0.25">
      <c r="A17" s="31">
        <v>1</v>
      </c>
      <c r="B17">
        <v>85</v>
      </c>
      <c r="C17">
        <v>53</v>
      </c>
      <c r="D17" t="s">
        <v>1991</v>
      </c>
      <c r="E17" t="s">
        <v>603</v>
      </c>
      <c r="F17">
        <v>128</v>
      </c>
      <c r="G17" t="s">
        <v>604</v>
      </c>
      <c r="H17" t="s">
        <v>605</v>
      </c>
      <c r="I17" t="s">
        <v>1992</v>
      </c>
      <c r="J17">
        <v>34938</v>
      </c>
      <c r="K17">
        <v>27710</v>
      </c>
      <c r="L17">
        <v>6501</v>
      </c>
      <c r="M17">
        <v>4332</v>
      </c>
      <c r="N17" t="s">
        <v>1993</v>
      </c>
      <c r="O17">
        <v>10000</v>
      </c>
      <c r="P17">
        <v>15743</v>
      </c>
      <c r="Q17">
        <v>341</v>
      </c>
      <c r="R17">
        <v>427</v>
      </c>
      <c r="S17" t="s">
        <v>711</v>
      </c>
    </row>
    <row r="18" spans="1:24" x14ac:dyDescent="0.25">
      <c r="A18" s="31">
        <v>2</v>
      </c>
      <c r="B18">
        <v>51</v>
      </c>
      <c r="C18">
        <v>41</v>
      </c>
      <c r="D18" t="s">
        <v>1994</v>
      </c>
      <c r="E18" t="s">
        <v>609</v>
      </c>
      <c r="F18">
        <v>256</v>
      </c>
      <c r="G18" t="s">
        <v>610</v>
      </c>
      <c r="H18" t="s">
        <v>611</v>
      </c>
      <c r="I18" t="s">
        <v>1995</v>
      </c>
      <c r="J18">
        <v>31651</v>
      </c>
      <c r="K18">
        <v>28628</v>
      </c>
      <c r="L18">
        <v>5583</v>
      </c>
      <c r="M18">
        <v>7619</v>
      </c>
      <c r="N18" t="s">
        <v>1996</v>
      </c>
      <c r="O18">
        <v>10019</v>
      </c>
      <c r="P18">
        <v>15640</v>
      </c>
      <c r="Q18">
        <v>444</v>
      </c>
      <c r="R18">
        <v>408</v>
      </c>
      <c r="S18" t="s">
        <v>711</v>
      </c>
    </row>
    <row r="19" spans="1:24" x14ac:dyDescent="0.25">
      <c r="A19" s="31">
        <v>8</v>
      </c>
      <c r="B19">
        <v>33</v>
      </c>
      <c r="C19">
        <v>24</v>
      </c>
      <c r="D19" t="s">
        <v>2011</v>
      </c>
      <c r="E19" t="s">
        <v>640</v>
      </c>
      <c r="F19">
        <v>256</v>
      </c>
      <c r="G19" t="s">
        <v>641</v>
      </c>
      <c r="H19" t="s">
        <v>642</v>
      </c>
      <c r="I19" t="s">
        <v>2012</v>
      </c>
      <c r="J19">
        <v>31111</v>
      </c>
      <c r="K19">
        <v>29531</v>
      </c>
      <c r="L19">
        <v>4680</v>
      </c>
      <c r="M19">
        <v>8159</v>
      </c>
      <c r="N19" t="s">
        <v>1715</v>
      </c>
      <c r="O19">
        <v>9933</v>
      </c>
      <c r="P19">
        <v>15732</v>
      </c>
      <c r="Q19">
        <v>352</v>
      </c>
      <c r="R19">
        <v>494</v>
      </c>
      <c r="S19" t="s">
        <v>711</v>
      </c>
    </row>
    <row r="20" spans="1:24" x14ac:dyDescent="0.25">
      <c r="A20" s="31">
        <v>11</v>
      </c>
      <c r="B20">
        <v>45</v>
      </c>
      <c r="C20">
        <v>36</v>
      </c>
      <c r="D20" t="s">
        <v>2019</v>
      </c>
      <c r="E20" t="s">
        <v>655</v>
      </c>
      <c r="F20">
        <v>256</v>
      </c>
      <c r="G20" t="s">
        <v>656</v>
      </c>
      <c r="H20" t="s">
        <v>657</v>
      </c>
      <c r="I20" t="s">
        <v>2020</v>
      </c>
      <c r="J20">
        <v>31454</v>
      </c>
      <c r="K20">
        <v>30352</v>
      </c>
      <c r="L20">
        <v>3859</v>
      </c>
      <c r="M20">
        <v>7816</v>
      </c>
      <c r="N20" t="s">
        <v>2021</v>
      </c>
      <c r="O20">
        <v>9866</v>
      </c>
      <c r="P20">
        <v>15775</v>
      </c>
      <c r="Q20">
        <v>309</v>
      </c>
      <c r="R20">
        <v>561</v>
      </c>
      <c r="S20" t="s">
        <v>711</v>
      </c>
    </row>
    <row r="21" spans="1:24" x14ac:dyDescent="0.25">
      <c r="A21" s="31">
        <v>5</v>
      </c>
      <c r="B21">
        <v>76</v>
      </c>
      <c r="C21">
        <v>17</v>
      </c>
      <c r="D21" t="s">
        <v>2003</v>
      </c>
      <c r="E21" t="s">
        <v>626</v>
      </c>
      <c r="F21">
        <v>32</v>
      </c>
      <c r="G21" t="s">
        <v>627</v>
      </c>
      <c r="H21" t="s">
        <v>628</v>
      </c>
      <c r="I21" t="s">
        <v>2004</v>
      </c>
      <c r="J21">
        <v>33428</v>
      </c>
      <c r="K21">
        <v>29561</v>
      </c>
      <c r="L21">
        <v>4650</v>
      </c>
      <c r="M21">
        <v>5842</v>
      </c>
      <c r="N21" t="s">
        <v>2005</v>
      </c>
      <c r="O21">
        <v>9869</v>
      </c>
      <c r="P21">
        <v>15762</v>
      </c>
      <c r="Q21">
        <v>322</v>
      </c>
      <c r="R21">
        <v>558</v>
      </c>
      <c r="S21" t="s">
        <v>711</v>
      </c>
    </row>
    <row r="22" spans="1:24" x14ac:dyDescent="0.25">
      <c r="A22" s="31">
        <v>15</v>
      </c>
      <c r="B22">
        <v>44</v>
      </c>
      <c r="C22">
        <v>41</v>
      </c>
      <c r="D22" t="s">
        <v>2031</v>
      </c>
      <c r="E22" t="s">
        <v>679</v>
      </c>
      <c r="F22">
        <v>512</v>
      </c>
      <c r="G22" t="s">
        <v>680</v>
      </c>
      <c r="H22" t="s">
        <v>681</v>
      </c>
      <c r="I22" t="s">
        <v>2032</v>
      </c>
      <c r="J22">
        <v>31943</v>
      </c>
      <c r="K22">
        <v>28832</v>
      </c>
      <c r="L22">
        <v>5379</v>
      </c>
      <c r="M22">
        <v>7327</v>
      </c>
      <c r="N22" t="s">
        <v>2033</v>
      </c>
      <c r="O22">
        <v>9939</v>
      </c>
      <c r="P22">
        <v>15646</v>
      </c>
      <c r="Q22">
        <v>438</v>
      </c>
      <c r="R22">
        <v>488</v>
      </c>
      <c r="S22" s="31"/>
    </row>
    <row r="23" spans="1:24" x14ac:dyDescent="0.25">
      <c r="A23" s="31">
        <v>14</v>
      </c>
      <c r="B23">
        <v>25</v>
      </c>
      <c r="C23">
        <v>13</v>
      </c>
      <c r="D23" t="s">
        <v>2028</v>
      </c>
      <c r="E23" t="s">
        <v>673</v>
      </c>
      <c r="F23">
        <v>128</v>
      </c>
      <c r="G23" t="s">
        <v>674</v>
      </c>
      <c r="H23" t="s">
        <v>675</v>
      </c>
      <c r="I23" t="s">
        <v>2029</v>
      </c>
      <c r="J23">
        <v>33675</v>
      </c>
      <c r="K23">
        <v>31234</v>
      </c>
      <c r="L23">
        <v>2977</v>
      </c>
      <c r="M23">
        <v>5595</v>
      </c>
      <c r="N23" t="s">
        <v>2030</v>
      </c>
      <c r="O23">
        <v>9818</v>
      </c>
      <c r="P23">
        <v>15590</v>
      </c>
      <c r="Q23">
        <v>494</v>
      </c>
      <c r="R23">
        <v>609</v>
      </c>
      <c r="S23" s="31" t="s">
        <v>711</v>
      </c>
    </row>
    <row r="24" spans="1:24" x14ac:dyDescent="0.25">
      <c r="A24" s="31">
        <v>6</v>
      </c>
      <c r="B24">
        <v>20</v>
      </c>
      <c r="C24">
        <v>12</v>
      </c>
      <c r="D24" t="s">
        <v>2006</v>
      </c>
      <c r="E24" t="s">
        <v>632</v>
      </c>
      <c r="F24">
        <v>128</v>
      </c>
      <c r="G24" t="s">
        <v>633</v>
      </c>
      <c r="H24" t="s">
        <v>634</v>
      </c>
      <c r="I24" t="s">
        <v>2007</v>
      </c>
      <c r="J24">
        <v>33223</v>
      </c>
      <c r="K24">
        <v>30364</v>
      </c>
      <c r="L24">
        <v>3847</v>
      </c>
      <c r="M24">
        <v>6047</v>
      </c>
      <c r="N24" t="s">
        <v>2008</v>
      </c>
      <c r="O24">
        <v>9886</v>
      </c>
      <c r="P24">
        <v>15526</v>
      </c>
      <c r="Q24">
        <v>558</v>
      </c>
      <c r="R24">
        <v>541</v>
      </c>
      <c r="S24" s="31" t="s">
        <v>711</v>
      </c>
    </row>
    <row r="25" spans="1:24" x14ac:dyDescent="0.25">
      <c r="A25" s="31" t="s">
        <v>594</v>
      </c>
    </row>
    <row r="26" spans="1:24" x14ac:dyDescent="0.25">
      <c r="A26" s="31" t="s">
        <v>707</v>
      </c>
      <c r="B26" t="s">
        <v>708</v>
      </c>
      <c r="C26" t="s">
        <v>709</v>
      </c>
      <c r="D26" t="s">
        <v>710</v>
      </c>
    </row>
    <row r="27" spans="1:24" x14ac:dyDescent="0.25">
      <c r="A27" s="182" t="s">
        <v>805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</row>
    <row r="28" spans="1:24" x14ac:dyDescent="0.25">
      <c r="A28" s="31" t="s">
        <v>593</v>
      </c>
    </row>
    <row r="29" spans="1:24" x14ac:dyDescent="0.25">
      <c r="A29" s="31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13</v>
      </c>
      <c r="L29" t="s">
        <v>14</v>
      </c>
      <c r="M29" t="s">
        <v>15</v>
      </c>
      <c r="N29" t="s">
        <v>16</v>
      </c>
      <c r="O29" t="s">
        <v>17</v>
      </c>
      <c r="P29" t="s">
        <v>18</v>
      </c>
      <c r="Q29" t="s">
        <v>19</v>
      </c>
      <c r="R29" t="s">
        <v>20</v>
      </c>
      <c r="S29" t="s">
        <v>21</v>
      </c>
      <c r="T29" t="s">
        <v>22</v>
      </c>
      <c r="U29" t="s">
        <v>23</v>
      </c>
      <c r="V29" t="s">
        <v>24</v>
      </c>
      <c r="X29" s="31" t="s">
        <v>6487</v>
      </c>
    </row>
    <row r="30" spans="1:24" x14ac:dyDescent="0.25">
      <c r="A30" s="57">
        <v>10</v>
      </c>
      <c r="B30" s="57">
        <v>333</v>
      </c>
      <c r="C30" s="57">
        <v>76</v>
      </c>
      <c r="D30" s="57" t="s">
        <v>102</v>
      </c>
      <c r="E30" s="57" t="s">
        <v>103</v>
      </c>
      <c r="F30" s="57" t="s">
        <v>102</v>
      </c>
      <c r="G30" s="57" t="s">
        <v>26</v>
      </c>
      <c r="H30" s="57">
        <v>32</v>
      </c>
      <c r="I30" s="57" t="s">
        <v>104</v>
      </c>
      <c r="J30" s="57" t="s">
        <v>105</v>
      </c>
      <c r="K30" s="57" t="s">
        <v>106</v>
      </c>
      <c r="L30" s="57">
        <v>36213</v>
      </c>
      <c r="M30" s="57">
        <v>16300</v>
      </c>
      <c r="N30" s="57">
        <v>17911</v>
      </c>
      <c r="O30" s="57">
        <v>3057</v>
      </c>
      <c r="P30" s="57" t="s">
        <v>111</v>
      </c>
      <c r="Q30" s="57" t="s">
        <v>112</v>
      </c>
      <c r="R30" s="57">
        <v>10205</v>
      </c>
      <c r="S30" s="57">
        <v>15908</v>
      </c>
      <c r="T30" s="57">
        <v>176</v>
      </c>
      <c r="U30" s="57">
        <v>222</v>
      </c>
      <c r="V30" s="57" t="s">
        <v>117</v>
      </c>
      <c r="X30">
        <f>SUM(B30:B49)</f>
        <v>1592</v>
      </c>
    </row>
    <row r="31" spans="1:24" x14ac:dyDescent="0.25">
      <c r="A31" s="31">
        <v>7</v>
      </c>
      <c r="B31">
        <v>122</v>
      </c>
      <c r="C31">
        <v>28</v>
      </c>
      <c r="D31" t="s">
        <v>2075</v>
      </c>
      <c r="E31" t="s">
        <v>2076</v>
      </c>
      <c r="F31" t="s">
        <v>2075</v>
      </c>
      <c r="G31" t="s">
        <v>38</v>
      </c>
      <c r="H31">
        <v>32</v>
      </c>
      <c r="I31" t="s">
        <v>40</v>
      </c>
      <c r="J31" t="s">
        <v>41</v>
      </c>
      <c r="K31" t="s">
        <v>2077</v>
      </c>
      <c r="L31">
        <v>37460</v>
      </c>
      <c r="M31">
        <v>23194</v>
      </c>
      <c r="N31">
        <v>11017</v>
      </c>
      <c r="O31">
        <v>1810</v>
      </c>
      <c r="P31" t="s">
        <v>806</v>
      </c>
      <c r="Q31" t="s">
        <v>2078</v>
      </c>
      <c r="R31">
        <v>10163</v>
      </c>
      <c r="S31">
        <v>15909</v>
      </c>
      <c r="T31">
        <v>175</v>
      </c>
      <c r="U31">
        <v>264</v>
      </c>
      <c r="V31" t="s">
        <v>2129</v>
      </c>
      <c r="W31" t="s">
        <v>711</v>
      </c>
    </row>
    <row r="32" spans="1:24" x14ac:dyDescent="0.25">
      <c r="A32" s="31">
        <v>18</v>
      </c>
      <c r="B32">
        <v>113</v>
      </c>
      <c r="C32">
        <v>35</v>
      </c>
      <c r="D32" t="s">
        <v>2116</v>
      </c>
      <c r="E32" t="s">
        <v>2117</v>
      </c>
      <c r="F32" t="s">
        <v>2116</v>
      </c>
      <c r="G32" t="s">
        <v>696</v>
      </c>
      <c r="H32">
        <v>64</v>
      </c>
      <c r="I32" t="s">
        <v>697</v>
      </c>
      <c r="J32" t="s">
        <v>698</v>
      </c>
      <c r="K32" t="s">
        <v>2118</v>
      </c>
      <c r="L32">
        <v>33901</v>
      </c>
      <c r="M32">
        <v>22466</v>
      </c>
      <c r="N32">
        <v>11745</v>
      </c>
      <c r="O32">
        <v>5369</v>
      </c>
      <c r="P32" t="s">
        <v>2119</v>
      </c>
      <c r="Q32" t="s">
        <v>2120</v>
      </c>
      <c r="R32">
        <v>10089</v>
      </c>
      <c r="S32">
        <v>15836</v>
      </c>
      <c r="T32">
        <v>248</v>
      </c>
      <c r="U32">
        <v>338</v>
      </c>
      <c r="V32" t="s">
        <v>1411</v>
      </c>
      <c r="W32" s="31"/>
    </row>
    <row r="33" spans="1:23" x14ac:dyDescent="0.25">
      <c r="A33" s="31">
        <v>0</v>
      </c>
      <c r="B33">
        <v>253</v>
      </c>
      <c r="C33">
        <v>82</v>
      </c>
      <c r="D33" t="s">
        <v>2046</v>
      </c>
      <c r="E33" t="s">
        <v>2047</v>
      </c>
      <c r="F33" t="s">
        <v>2046</v>
      </c>
      <c r="G33" t="s">
        <v>597</v>
      </c>
      <c r="H33">
        <v>64</v>
      </c>
      <c r="I33" t="s">
        <v>598</v>
      </c>
      <c r="J33" t="s">
        <v>599</v>
      </c>
      <c r="K33" t="s">
        <v>2048</v>
      </c>
      <c r="L33">
        <v>35117</v>
      </c>
      <c r="M33">
        <v>21506</v>
      </c>
      <c r="N33">
        <v>12705</v>
      </c>
      <c r="O33">
        <v>4153</v>
      </c>
      <c r="P33" t="s">
        <v>931</v>
      </c>
      <c r="Q33" t="s">
        <v>2049</v>
      </c>
      <c r="R33">
        <v>10166</v>
      </c>
      <c r="S33">
        <v>15804</v>
      </c>
      <c r="T33">
        <v>280</v>
      </c>
      <c r="U33">
        <v>261</v>
      </c>
      <c r="V33" t="s">
        <v>895</v>
      </c>
      <c r="W33" s="31"/>
    </row>
    <row r="34" spans="1:23" x14ac:dyDescent="0.25">
      <c r="A34" s="31">
        <v>3</v>
      </c>
      <c r="B34">
        <v>42</v>
      </c>
      <c r="C34">
        <v>35</v>
      </c>
      <c r="D34" t="s">
        <v>2058</v>
      </c>
      <c r="E34" t="s">
        <v>2059</v>
      </c>
      <c r="F34" t="s">
        <v>2058</v>
      </c>
      <c r="G34" t="s">
        <v>128</v>
      </c>
      <c r="H34">
        <v>256</v>
      </c>
      <c r="I34" t="s">
        <v>615</v>
      </c>
      <c r="J34" t="s">
        <v>616</v>
      </c>
      <c r="K34" t="s">
        <v>2060</v>
      </c>
      <c r="L34">
        <v>36804</v>
      </c>
      <c r="M34">
        <v>26617</v>
      </c>
      <c r="N34">
        <v>7594</v>
      </c>
      <c r="O34">
        <v>2466</v>
      </c>
      <c r="P34" t="s">
        <v>2061</v>
      </c>
      <c r="Q34" t="s">
        <v>2062</v>
      </c>
      <c r="R34">
        <v>10112</v>
      </c>
      <c r="S34">
        <v>15875</v>
      </c>
      <c r="T34">
        <v>209</v>
      </c>
      <c r="U34">
        <v>315</v>
      </c>
      <c r="V34" t="s">
        <v>1522</v>
      </c>
      <c r="W34" t="s">
        <v>711</v>
      </c>
    </row>
    <row r="35" spans="1:23" x14ac:dyDescent="0.25">
      <c r="A35" s="31">
        <v>4</v>
      </c>
      <c r="B35">
        <v>76</v>
      </c>
      <c r="C35">
        <v>45</v>
      </c>
      <c r="D35" t="s">
        <v>2063</v>
      </c>
      <c r="E35" t="s">
        <v>2064</v>
      </c>
      <c r="F35" t="s">
        <v>2063</v>
      </c>
      <c r="G35" t="s">
        <v>620</v>
      </c>
      <c r="H35">
        <v>128</v>
      </c>
      <c r="I35" t="s">
        <v>621</v>
      </c>
      <c r="J35" t="s">
        <v>622</v>
      </c>
      <c r="K35" t="s">
        <v>2065</v>
      </c>
      <c r="L35">
        <v>34115</v>
      </c>
      <c r="M35">
        <v>26581</v>
      </c>
      <c r="N35">
        <v>7630</v>
      </c>
      <c r="O35">
        <v>5155</v>
      </c>
      <c r="P35" t="s">
        <v>717</v>
      </c>
      <c r="Q35" t="s">
        <v>2066</v>
      </c>
      <c r="R35">
        <v>10074</v>
      </c>
      <c r="S35">
        <v>15793</v>
      </c>
      <c r="T35">
        <v>291</v>
      </c>
      <c r="U35">
        <v>353</v>
      </c>
      <c r="V35" t="s">
        <v>895</v>
      </c>
    </row>
    <row r="36" spans="1:23" x14ac:dyDescent="0.25">
      <c r="A36" s="31">
        <v>9</v>
      </c>
      <c r="B36">
        <v>76</v>
      </c>
      <c r="C36">
        <v>17</v>
      </c>
      <c r="D36" t="s">
        <v>2083</v>
      </c>
      <c r="E36" t="s">
        <v>2084</v>
      </c>
      <c r="F36" t="s">
        <v>2083</v>
      </c>
      <c r="G36" t="s">
        <v>646</v>
      </c>
      <c r="H36">
        <v>32</v>
      </c>
      <c r="I36" t="s">
        <v>647</v>
      </c>
      <c r="J36" t="s">
        <v>648</v>
      </c>
      <c r="K36" t="s">
        <v>2085</v>
      </c>
      <c r="L36">
        <v>35457</v>
      </c>
      <c r="M36">
        <v>23247</v>
      </c>
      <c r="N36">
        <v>10964</v>
      </c>
      <c r="O36">
        <v>3813</v>
      </c>
      <c r="P36" t="s">
        <v>924</v>
      </c>
      <c r="Q36" t="s">
        <v>2086</v>
      </c>
      <c r="R36">
        <v>10035</v>
      </c>
      <c r="S36">
        <v>15800</v>
      </c>
      <c r="T36">
        <v>284</v>
      </c>
      <c r="U36">
        <v>392</v>
      </c>
      <c r="V36" t="s">
        <v>1411</v>
      </c>
      <c r="W36" s="31" t="s">
        <v>711</v>
      </c>
    </row>
    <row r="37" spans="1:23" x14ac:dyDescent="0.25">
      <c r="A37" s="31">
        <v>8</v>
      </c>
      <c r="B37">
        <v>46</v>
      </c>
      <c r="C37">
        <v>37</v>
      </c>
      <c r="D37" t="s">
        <v>2079</v>
      </c>
      <c r="E37" t="s">
        <v>2080</v>
      </c>
      <c r="F37" t="s">
        <v>2079</v>
      </c>
      <c r="G37" t="s">
        <v>640</v>
      </c>
      <c r="H37">
        <v>256</v>
      </c>
      <c r="I37" t="s">
        <v>641</v>
      </c>
      <c r="J37" t="s">
        <v>642</v>
      </c>
      <c r="K37" t="s">
        <v>2081</v>
      </c>
      <c r="L37">
        <v>33296</v>
      </c>
      <c r="M37">
        <v>26811</v>
      </c>
      <c r="N37">
        <v>7400</v>
      </c>
      <c r="O37">
        <v>5974</v>
      </c>
      <c r="P37" t="s">
        <v>817</v>
      </c>
      <c r="Q37" t="s">
        <v>2082</v>
      </c>
      <c r="R37">
        <v>9979</v>
      </c>
      <c r="S37">
        <v>15769</v>
      </c>
      <c r="T37">
        <v>315</v>
      </c>
      <c r="U37">
        <v>448</v>
      </c>
      <c r="V37" t="s">
        <v>895</v>
      </c>
      <c r="W37" s="31" t="s">
        <v>711</v>
      </c>
    </row>
    <row r="38" spans="1:23" x14ac:dyDescent="0.25">
      <c r="A38" s="31">
        <v>17</v>
      </c>
      <c r="B38">
        <v>134</v>
      </c>
      <c r="C38">
        <v>42</v>
      </c>
      <c r="D38" t="s">
        <v>2112</v>
      </c>
      <c r="E38" t="s">
        <v>2113</v>
      </c>
      <c r="F38" t="s">
        <v>2112</v>
      </c>
      <c r="G38" t="s">
        <v>690</v>
      </c>
      <c r="H38">
        <v>64</v>
      </c>
      <c r="I38" t="s">
        <v>691</v>
      </c>
      <c r="J38" t="s">
        <v>692</v>
      </c>
      <c r="K38" t="s">
        <v>2114</v>
      </c>
      <c r="L38">
        <v>35987</v>
      </c>
      <c r="M38">
        <v>24495</v>
      </c>
      <c r="N38">
        <v>9716</v>
      </c>
      <c r="O38">
        <v>3283</v>
      </c>
      <c r="P38" t="s">
        <v>1220</v>
      </c>
      <c r="Q38" t="s">
        <v>2115</v>
      </c>
      <c r="R38">
        <v>10054</v>
      </c>
      <c r="S38">
        <v>15677</v>
      </c>
      <c r="T38">
        <v>407</v>
      </c>
      <c r="U38">
        <v>373</v>
      </c>
      <c r="V38" t="s">
        <v>895</v>
      </c>
      <c r="W38" s="31" t="s">
        <v>711</v>
      </c>
    </row>
    <row r="39" spans="1:23" x14ac:dyDescent="0.25">
      <c r="A39" s="31">
        <v>6</v>
      </c>
      <c r="B39">
        <v>28</v>
      </c>
      <c r="C39">
        <v>17</v>
      </c>
      <c r="D39" t="s">
        <v>2071</v>
      </c>
      <c r="E39" t="s">
        <v>2072</v>
      </c>
      <c r="F39" t="s">
        <v>2071</v>
      </c>
      <c r="G39" t="s">
        <v>632</v>
      </c>
      <c r="H39">
        <v>128</v>
      </c>
      <c r="I39" t="s">
        <v>633</v>
      </c>
      <c r="J39" t="s">
        <v>634</v>
      </c>
      <c r="K39" t="s">
        <v>2073</v>
      </c>
      <c r="L39">
        <v>34148</v>
      </c>
      <c r="M39">
        <v>30899</v>
      </c>
      <c r="N39">
        <v>3312</v>
      </c>
      <c r="O39">
        <v>5122</v>
      </c>
      <c r="P39" t="s">
        <v>738</v>
      </c>
      <c r="Q39" t="s">
        <v>2074</v>
      </c>
      <c r="R39">
        <v>9949</v>
      </c>
      <c r="S39">
        <v>15747</v>
      </c>
      <c r="T39">
        <v>337</v>
      </c>
      <c r="U39">
        <v>478</v>
      </c>
      <c r="V39" t="s">
        <v>2128</v>
      </c>
      <c r="W39" s="31" t="s">
        <v>711</v>
      </c>
    </row>
    <row r="40" spans="1:23" x14ac:dyDescent="0.25">
      <c r="A40" s="31">
        <v>16</v>
      </c>
      <c r="B40">
        <v>65</v>
      </c>
      <c r="C40">
        <v>14</v>
      </c>
      <c r="D40" t="s">
        <v>2108</v>
      </c>
      <c r="E40" t="s">
        <v>2109</v>
      </c>
      <c r="F40" t="s">
        <v>2108</v>
      </c>
      <c r="G40" t="s">
        <v>684</v>
      </c>
      <c r="H40">
        <v>32</v>
      </c>
      <c r="I40" t="s">
        <v>685</v>
      </c>
      <c r="J40" t="s">
        <v>686</v>
      </c>
      <c r="K40" t="s">
        <v>2110</v>
      </c>
      <c r="L40">
        <v>36402</v>
      </c>
      <c r="M40">
        <v>23078</v>
      </c>
      <c r="N40">
        <v>11133</v>
      </c>
      <c r="O40">
        <v>2868</v>
      </c>
      <c r="P40" t="s">
        <v>931</v>
      </c>
      <c r="Q40" t="s">
        <v>2111</v>
      </c>
      <c r="R40">
        <v>9901</v>
      </c>
      <c r="S40">
        <v>15752</v>
      </c>
      <c r="T40">
        <v>332</v>
      </c>
      <c r="U40">
        <v>526</v>
      </c>
      <c r="V40" t="s">
        <v>1522</v>
      </c>
      <c r="W40" t="s">
        <v>711</v>
      </c>
    </row>
    <row r="41" spans="1:23" x14ac:dyDescent="0.25">
      <c r="A41" s="31">
        <v>13</v>
      </c>
      <c r="B41">
        <v>36</v>
      </c>
      <c r="C41">
        <v>30</v>
      </c>
      <c r="D41" t="s">
        <v>2095</v>
      </c>
      <c r="E41" t="s">
        <v>2096</v>
      </c>
      <c r="F41" t="s">
        <v>2095</v>
      </c>
      <c r="G41" t="s">
        <v>667</v>
      </c>
      <c r="H41">
        <v>256</v>
      </c>
      <c r="I41" t="s">
        <v>668</v>
      </c>
      <c r="J41" t="s">
        <v>669</v>
      </c>
      <c r="K41" t="s">
        <v>2097</v>
      </c>
      <c r="L41">
        <v>32169</v>
      </c>
      <c r="M41">
        <v>28511</v>
      </c>
      <c r="N41">
        <v>5700</v>
      </c>
      <c r="O41">
        <v>7101</v>
      </c>
      <c r="P41" t="s">
        <v>738</v>
      </c>
      <c r="Q41" t="s">
        <v>2098</v>
      </c>
      <c r="R41">
        <v>9890</v>
      </c>
      <c r="S41">
        <v>15724</v>
      </c>
      <c r="T41">
        <v>360</v>
      </c>
      <c r="U41">
        <v>537</v>
      </c>
      <c r="V41" t="s">
        <v>895</v>
      </c>
    </row>
    <row r="42" spans="1:23" x14ac:dyDescent="0.25">
      <c r="A42" s="31">
        <v>12</v>
      </c>
      <c r="B42">
        <v>22</v>
      </c>
      <c r="C42">
        <v>18</v>
      </c>
      <c r="D42" t="s">
        <v>2091</v>
      </c>
      <c r="E42" t="s">
        <v>2092</v>
      </c>
      <c r="F42" t="s">
        <v>2091</v>
      </c>
      <c r="G42" t="s">
        <v>661</v>
      </c>
      <c r="H42">
        <v>256</v>
      </c>
      <c r="I42" t="s">
        <v>662</v>
      </c>
      <c r="J42" t="s">
        <v>663</v>
      </c>
      <c r="K42" t="s">
        <v>2093</v>
      </c>
      <c r="L42">
        <v>32534</v>
      </c>
      <c r="M42">
        <v>29857</v>
      </c>
      <c r="N42">
        <v>4354</v>
      </c>
      <c r="O42">
        <v>6736</v>
      </c>
      <c r="P42" t="s">
        <v>784</v>
      </c>
      <c r="Q42" t="s">
        <v>2094</v>
      </c>
      <c r="R42">
        <v>9866</v>
      </c>
      <c r="S42">
        <v>15741</v>
      </c>
      <c r="T42">
        <v>343</v>
      </c>
      <c r="U42">
        <v>561</v>
      </c>
      <c r="V42" t="s">
        <v>895</v>
      </c>
      <c r="W42" s="31" t="s">
        <v>711</v>
      </c>
    </row>
    <row r="43" spans="1:23" x14ac:dyDescent="0.25">
      <c r="A43" s="31">
        <v>19</v>
      </c>
      <c r="B43">
        <v>57</v>
      </c>
      <c r="C43">
        <v>18</v>
      </c>
      <c r="D43" t="s">
        <v>2121</v>
      </c>
      <c r="E43" t="s">
        <v>2122</v>
      </c>
      <c r="F43" t="s">
        <v>2121</v>
      </c>
      <c r="G43" t="s">
        <v>702</v>
      </c>
      <c r="H43">
        <v>64</v>
      </c>
      <c r="I43" t="s">
        <v>703</v>
      </c>
      <c r="J43" t="s">
        <v>704</v>
      </c>
      <c r="K43" t="s">
        <v>2123</v>
      </c>
      <c r="L43">
        <v>33280</v>
      </c>
      <c r="M43">
        <v>28933</v>
      </c>
      <c r="N43">
        <v>5278</v>
      </c>
      <c r="O43">
        <v>5990</v>
      </c>
      <c r="P43" t="s">
        <v>779</v>
      </c>
      <c r="Q43" t="s">
        <v>2124</v>
      </c>
      <c r="R43">
        <v>9950</v>
      </c>
      <c r="S43">
        <v>15672</v>
      </c>
      <c r="T43">
        <v>412</v>
      </c>
      <c r="U43">
        <v>477</v>
      </c>
      <c r="V43" t="s">
        <v>895</v>
      </c>
      <c r="W43" t="s">
        <v>711</v>
      </c>
    </row>
    <row r="44" spans="1:23" x14ac:dyDescent="0.25">
      <c r="A44" s="31">
        <v>2</v>
      </c>
      <c r="B44">
        <v>41</v>
      </c>
      <c r="C44">
        <v>33</v>
      </c>
      <c r="D44" t="s">
        <v>2054</v>
      </c>
      <c r="E44" t="s">
        <v>2055</v>
      </c>
      <c r="F44" t="s">
        <v>2054</v>
      </c>
      <c r="G44" t="s">
        <v>609</v>
      </c>
      <c r="H44">
        <v>256</v>
      </c>
      <c r="I44" t="s">
        <v>610</v>
      </c>
      <c r="J44" t="s">
        <v>611</v>
      </c>
      <c r="K44" t="s">
        <v>2056</v>
      </c>
      <c r="L44">
        <v>32561</v>
      </c>
      <c r="M44">
        <v>30796</v>
      </c>
      <c r="N44">
        <v>3415</v>
      </c>
      <c r="O44">
        <v>6709</v>
      </c>
      <c r="P44" t="s">
        <v>804</v>
      </c>
      <c r="Q44" t="s">
        <v>2057</v>
      </c>
      <c r="R44">
        <v>9783</v>
      </c>
      <c r="S44">
        <v>15693</v>
      </c>
      <c r="T44">
        <v>391</v>
      </c>
      <c r="U44">
        <v>644</v>
      </c>
      <c r="V44" t="s">
        <v>931</v>
      </c>
      <c r="W44" t="s">
        <v>711</v>
      </c>
    </row>
    <row r="45" spans="1:23" x14ac:dyDescent="0.25">
      <c r="A45" s="31">
        <v>5</v>
      </c>
      <c r="B45">
        <v>56</v>
      </c>
      <c r="C45">
        <v>13</v>
      </c>
      <c r="D45" t="s">
        <v>2067</v>
      </c>
      <c r="E45" t="s">
        <v>2068</v>
      </c>
      <c r="F45" t="s">
        <v>2067</v>
      </c>
      <c r="G45" t="s">
        <v>626</v>
      </c>
      <c r="H45">
        <v>32</v>
      </c>
      <c r="I45" t="s">
        <v>627</v>
      </c>
      <c r="J45" t="s">
        <v>628</v>
      </c>
      <c r="K45" t="s">
        <v>2069</v>
      </c>
      <c r="L45">
        <v>33825</v>
      </c>
      <c r="M45">
        <v>30439</v>
      </c>
      <c r="N45">
        <v>3772</v>
      </c>
      <c r="O45">
        <v>5445</v>
      </c>
      <c r="P45" t="s">
        <v>779</v>
      </c>
      <c r="Q45" t="s">
        <v>2070</v>
      </c>
      <c r="R45">
        <v>9892</v>
      </c>
      <c r="S45">
        <v>15623</v>
      </c>
      <c r="T45">
        <v>461</v>
      </c>
      <c r="U45">
        <v>535</v>
      </c>
      <c r="V45" t="s">
        <v>924</v>
      </c>
      <c r="W45" s="31" t="s">
        <v>711</v>
      </c>
    </row>
    <row r="46" spans="1:23" x14ac:dyDescent="0.25">
      <c r="A46" s="31">
        <v>11</v>
      </c>
      <c r="B46">
        <v>27</v>
      </c>
      <c r="C46">
        <v>22</v>
      </c>
      <c r="D46" t="s">
        <v>2087</v>
      </c>
      <c r="E46" t="s">
        <v>2088</v>
      </c>
      <c r="F46" t="s">
        <v>2087</v>
      </c>
      <c r="G46" t="s">
        <v>655</v>
      </c>
      <c r="H46">
        <v>256</v>
      </c>
      <c r="I46" t="s">
        <v>656</v>
      </c>
      <c r="J46" t="s">
        <v>657</v>
      </c>
      <c r="K46" t="s">
        <v>2089</v>
      </c>
      <c r="L46">
        <v>32919</v>
      </c>
      <c r="M46">
        <v>30145</v>
      </c>
      <c r="N46">
        <v>4066</v>
      </c>
      <c r="O46">
        <v>6351</v>
      </c>
      <c r="P46" t="s">
        <v>909</v>
      </c>
      <c r="Q46" t="s">
        <v>2090</v>
      </c>
      <c r="R46">
        <v>9854</v>
      </c>
      <c r="S46">
        <v>15650</v>
      </c>
      <c r="T46">
        <v>434</v>
      </c>
      <c r="U46">
        <v>573</v>
      </c>
      <c r="V46" t="s">
        <v>924</v>
      </c>
      <c r="W46" s="31" t="s">
        <v>711</v>
      </c>
    </row>
    <row r="47" spans="1:23" x14ac:dyDescent="0.25">
      <c r="A47" s="31">
        <v>1</v>
      </c>
      <c r="B47">
        <v>27</v>
      </c>
      <c r="C47">
        <v>17</v>
      </c>
      <c r="D47" t="s">
        <v>2050</v>
      </c>
      <c r="E47" t="s">
        <v>2051</v>
      </c>
      <c r="F47" t="s">
        <v>2050</v>
      </c>
      <c r="G47" t="s">
        <v>603</v>
      </c>
      <c r="H47">
        <v>128</v>
      </c>
      <c r="I47" t="s">
        <v>604</v>
      </c>
      <c r="J47" t="s">
        <v>605</v>
      </c>
      <c r="K47" t="s">
        <v>2052</v>
      </c>
      <c r="L47">
        <v>33714</v>
      </c>
      <c r="M47">
        <v>30384</v>
      </c>
      <c r="N47">
        <v>3827</v>
      </c>
      <c r="O47">
        <v>5556</v>
      </c>
      <c r="P47" t="s">
        <v>1668</v>
      </c>
      <c r="Q47" t="s">
        <v>2053</v>
      </c>
      <c r="R47">
        <v>9853</v>
      </c>
      <c r="S47">
        <v>15597</v>
      </c>
      <c r="T47">
        <v>487</v>
      </c>
      <c r="U47">
        <v>574</v>
      </c>
      <c r="V47" t="s">
        <v>924</v>
      </c>
      <c r="W47" s="31" t="s">
        <v>711</v>
      </c>
    </row>
    <row r="48" spans="1:23" x14ac:dyDescent="0.25">
      <c r="A48" s="31">
        <v>15</v>
      </c>
      <c r="B48">
        <v>18</v>
      </c>
      <c r="C48">
        <v>17</v>
      </c>
      <c r="D48" t="s">
        <v>2103</v>
      </c>
      <c r="E48" t="s">
        <v>2104</v>
      </c>
      <c r="F48" t="s">
        <v>2103</v>
      </c>
      <c r="G48" t="s">
        <v>679</v>
      </c>
      <c r="H48">
        <v>512</v>
      </c>
      <c r="I48" t="s">
        <v>680</v>
      </c>
      <c r="J48" t="s">
        <v>681</v>
      </c>
      <c r="K48" t="s">
        <v>2105</v>
      </c>
      <c r="L48">
        <v>34046</v>
      </c>
      <c r="M48">
        <v>31435</v>
      </c>
      <c r="N48">
        <v>2776</v>
      </c>
      <c r="O48">
        <v>5224</v>
      </c>
      <c r="P48" t="s">
        <v>2106</v>
      </c>
      <c r="Q48" t="s">
        <v>2107</v>
      </c>
      <c r="R48">
        <v>9816</v>
      </c>
      <c r="S48">
        <v>15671</v>
      </c>
      <c r="T48">
        <v>413</v>
      </c>
      <c r="U48">
        <v>611</v>
      </c>
      <c r="V48" t="s">
        <v>931</v>
      </c>
      <c r="W48" t="s">
        <v>711</v>
      </c>
    </row>
    <row r="49" spans="1:27" x14ac:dyDescent="0.25">
      <c r="A49" s="31">
        <v>14</v>
      </c>
      <c r="B49">
        <v>20</v>
      </c>
      <c r="C49">
        <v>11</v>
      </c>
      <c r="D49" t="s">
        <v>2099</v>
      </c>
      <c r="E49" t="s">
        <v>2100</v>
      </c>
      <c r="F49" t="s">
        <v>2099</v>
      </c>
      <c r="G49" t="s">
        <v>673</v>
      </c>
      <c r="H49">
        <v>128</v>
      </c>
      <c r="I49" t="s">
        <v>674</v>
      </c>
      <c r="J49" t="s">
        <v>675</v>
      </c>
      <c r="K49" t="s">
        <v>2101</v>
      </c>
      <c r="L49">
        <v>35774</v>
      </c>
      <c r="M49">
        <v>29139</v>
      </c>
      <c r="N49">
        <v>5072</v>
      </c>
      <c r="O49">
        <v>3496</v>
      </c>
      <c r="P49" t="s">
        <v>1673</v>
      </c>
      <c r="Q49" t="s">
        <v>2102</v>
      </c>
      <c r="R49">
        <v>9886</v>
      </c>
      <c r="S49">
        <v>15516</v>
      </c>
      <c r="T49">
        <v>568</v>
      </c>
      <c r="U49">
        <v>541</v>
      </c>
      <c r="V49" t="s">
        <v>924</v>
      </c>
      <c r="W49" t="s">
        <v>711</v>
      </c>
    </row>
    <row r="50" spans="1:27" x14ac:dyDescent="0.25">
      <c r="A50" s="31" t="s">
        <v>594</v>
      </c>
    </row>
    <row r="51" spans="1:27" x14ac:dyDescent="0.25">
      <c r="A51" s="31" t="s">
        <v>707</v>
      </c>
      <c r="B51" t="s">
        <v>2125</v>
      </c>
      <c r="C51" t="s">
        <v>2126</v>
      </c>
      <c r="D51" t="s">
        <v>2127</v>
      </c>
    </row>
    <row r="52" spans="1:27" ht="17.25" x14ac:dyDescent="0.3">
      <c r="A52" s="181" t="s">
        <v>1020</v>
      </c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</row>
    <row r="53" spans="1:27" x14ac:dyDescent="0.25">
      <c r="A53" s="31" t="s">
        <v>593</v>
      </c>
    </row>
    <row r="54" spans="1:27" x14ac:dyDescent="0.25">
      <c r="A54" s="31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  <c r="N54" t="s">
        <v>13</v>
      </c>
      <c r="O54" t="s">
        <v>14</v>
      </c>
      <c r="P54" t="s">
        <v>15</v>
      </c>
      <c r="Q54" t="s">
        <v>16</v>
      </c>
      <c r="R54" t="s">
        <v>17</v>
      </c>
      <c r="S54" t="s">
        <v>18</v>
      </c>
      <c r="T54" t="s">
        <v>19</v>
      </c>
      <c r="U54" t="s">
        <v>20</v>
      </c>
      <c r="V54" t="s">
        <v>21</v>
      </c>
      <c r="W54" t="s">
        <v>22</v>
      </c>
      <c r="X54" t="s">
        <v>23</v>
      </c>
      <c r="Y54" t="s">
        <v>24</v>
      </c>
      <c r="AA54" s="31" t="s">
        <v>6487</v>
      </c>
    </row>
    <row r="55" spans="1:27" x14ac:dyDescent="0.25">
      <c r="A55" s="57">
        <v>26</v>
      </c>
      <c r="B55" s="57">
        <v>220</v>
      </c>
      <c r="C55" s="57">
        <v>76</v>
      </c>
      <c r="D55" s="57" t="s">
        <v>70</v>
      </c>
      <c r="E55" s="57" t="s">
        <v>71</v>
      </c>
      <c r="F55" s="57" t="s">
        <v>70</v>
      </c>
      <c r="G55" s="57" t="s">
        <v>62</v>
      </c>
      <c r="H55" s="57">
        <v>64</v>
      </c>
      <c r="I55" s="57" t="s">
        <v>63</v>
      </c>
      <c r="J55" s="57" t="s">
        <v>64</v>
      </c>
      <c r="K55" s="57">
        <v>64</v>
      </c>
      <c r="L55" s="57">
        <v>256</v>
      </c>
      <c r="M55" s="57">
        <v>256</v>
      </c>
      <c r="N55" s="57" t="s">
        <v>72</v>
      </c>
      <c r="O55" s="57">
        <v>31263</v>
      </c>
      <c r="P55" s="57">
        <v>17052</v>
      </c>
      <c r="Q55" s="57">
        <v>17159</v>
      </c>
      <c r="R55" s="57">
        <v>8007</v>
      </c>
      <c r="S55" s="57" t="s">
        <v>77</v>
      </c>
      <c r="T55" s="57" t="s">
        <v>78</v>
      </c>
      <c r="U55" s="57">
        <v>10327</v>
      </c>
      <c r="V55" s="57">
        <v>15977</v>
      </c>
      <c r="W55" s="57">
        <v>107</v>
      </c>
      <c r="X55" s="57">
        <v>100</v>
      </c>
      <c r="Y55" s="57" t="s">
        <v>83</v>
      </c>
      <c r="AA55">
        <f>SUM(B55:B83)</f>
        <v>2583</v>
      </c>
    </row>
    <row r="56" spans="1:27" x14ac:dyDescent="0.25">
      <c r="A56" s="31">
        <v>24</v>
      </c>
      <c r="B56">
        <v>152</v>
      </c>
      <c r="C56">
        <v>53</v>
      </c>
      <c r="D56" t="s">
        <v>2225</v>
      </c>
      <c r="E56" t="s">
        <v>2226</v>
      </c>
      <c r="F56" t="s">
        <v>2225</v>
      </c>
      <c r="G56" t="s">
        <v>32</v>
      </c>
      <c r="H56">
        <v>64</v>
      </c>
      <c r="I56" t="s">
        <v>33</v>
      </c>
      <c r="J56" t="s">
        <v>34</v>
      </c>
      <c r="K56">
        <v>64</v>
      </c>
      <c r="L56">
        <v>256</v>
      </c>
      <c r="M56">
        <v>256</v>
      </c>
      <c r="N56" t="s">
        <v>2227</v>
      </c>
      <c r="O56">
        <v>35723</v>
      </c>
      <c r="P56">
        <v>17755</v>
      </c>
      <c r="Q56">
        <v>16456</v>
      </c>
      <c r="R56">
        <v>3547</v>
      </c>
      <c r="S56" t="s">
        <v>2228</v>
      </c>
      <c r="T56" t="s">
        <v>2229</v>
      </c>
      <c r="U56">
        <v>10289</v>
      </c>
      <c r="V56">
        <v>15973</v>
      </c>
      <c r="W56">
        <v>111</v>
      </c>
      <c r="X56">
        <v>138</v>
      </c>
      <c r="Y56" t="s">
        <v>83</v>
      </c>
    </row>
    <row r="57" spans="1:27" x14ac:dyDescent="0.25">
      <c r="A57" s="31">
        <v>10</v>
      </c>
      <c r="B57">
        <v>214</v>
      </c>
      <c r="C57">
        <v>79</v>
      </c>
      <c r="D57" t="s">
        <v>2168</v>
      </c>
      <c r="E57" t="s">
        <v>2169</v>
      </c>
      <c r="F57" t="s">
        <v>2168</v>
      </c>
      <c r="G57" t="s">
        <v>26</v>
      </c>
      <c r="H57">
        <v>64</v>
      </c>
      <c r="I57" t="s">
        <v>304</v>
      </c>
      <c r="J57" t="s">
        <v>28</v>
      </c>
      <c r="K57">
        <v>64</v>
      </c>
      <c r="L57">
        <v>256</v>
      </c>
      <c r="M57">
        <v>256</v>
      </c>
      <c r="N57" t="s">
        <v>2170</v>
      </c>
      <c r="O57">
        <v>37107</v>
      </c>
      <c r="P57">
        <v>18657</v>
      </c>
      <c r="Q57">
        <v>15554</v>
      </c>
      <c r="R57">
        <v>2163</v>
      </c>
      <c r="S57" t="s">
        <v>2171</v>
      </c>
      <c r="T57" t="s">
        <v>2172</v>
      </c>
      <c r="U57">
        <v>10299</v>
      </c>
      <c r="V57">
        <v>15960</v>
      </c>
      <c r="W57">
        <v>124</v>
      </c>
      <c r="X57">
        <v>128</v>
      </c>
      <c r="Y57" t="s">
        <v>2173</v>
      </c>
    </row>
    <row r="58" spans="1:27" x14ac:dyDescent="0.25">
      <c r="A58" s="31">
        <v>25</v>
      </c>
      <c r="B58">
        <v>126</v>
      </c>
      <c r="C58">
        <v>43</v>
      </c>
      <c r="D58" t="s">
        <v>2230</v>
      </c>
      <c r="E58" t="s">
        <v>2231</v>
      </c>
      <c r="F58" t="s">
        <v>2230</v>
      </c>
      <c r="G58" t="s">
        <v>976</v>
      </c>
      <c r="H58">
        <v>64</v>
      </c>
      <c r="I58" t="s">
        <v>977</v>
      </c>
      <c r="J58" t="s">
        <v>978</v>
      </c>
      <c r="K58">
        <v>64</v>
      </c>
      <c r="L58">
        <v>256</v>
      </c>
      <c r="M58">
        <v>256</v>
      </c>
      <c r="N58" t="s">
        <v>2232</v>
      </c>
      <c r="O58">
        <v>36063</v>
      </c>
      <c r="P58">
        <v>21431</v>
      </c>
      <c r="Q58">
        <v>12780</v>
      </c>
      <c r="R58">
        <v>3207</v>
      </c>
      <c r="S58" t="s">
        <v>2233</v>
      </c>
      <c r="T58" t="s">
        <v>2234</v>
      </c>
      <c r="U58">
        <v>10158</v>
      </c>
      <c r="V58">
        <v>15922</v>
      </c>
      <c r="W58">
        <v>162</v>
      </c>
      <c r="X58">
        <v>269</v>
      </c>
      <c r="Y58" t="s">
        <v>897</v>
      </c>
    </row>
    <row r="59" spans="1:27" x14ac:dyDescent="0.25">
      <c r="A59" s="31">
        <v>7</v>
      </c>
      <c r="B59">
        <v>228</v>
      </c>
      <c r="C59">
        <v>40</v>
      </c>
      <c r="D59" t="s">
        <v>2157</v>
      </c>
      <c r="E59" t="s">
        <v>2158</v>
      </c>
      <c r="F59" t="s">
        <v>2157</v>
      </c>
      <c r="G59" t="s">
        <v>38</v>
      </c>
      <c r="H59">
        <v>32</v>
      </c>
      <c r="I59" t="s">
        <v>54</v>
      </c>
      <c r="J59" t="s">
        <v>55</v>
      </c>
      <c r="K59">
        <v>256</v>
      </c>
      <c r="L59">
        <v>256</v>
      </c>
      <c r="M59">
        <v>128</v>
      </c>
      <c r="N59" t="s">
        <v>2159</v>
      </c>
      <c r="O59">
        <v>36886</v>
      </c>
      <c r="P59">
        <v>18401</v>
      </c>
      <c r="Q59">
        <v>15810</v>
      </c>
      <c r="R59">
        <v>2384</v>
      </c>
      <c r="S59" t="s">
        <v>153</v>
      </c>
      <c r="T59" t="s">
        <v>441</v>
      </c>
      <c r="U59">
        <v>10184</v>
      </c>
      <c r="V59">
        <v>15864</v>
      </c>
      <c r="W59">
        <v>220</v>
      </c>
      <c r="X59">
        <v>243</v>
      </c>
      <c r="Y59" t="s">
        <v>1411</v>
      </c>
    </row>
    <row r="60" spans="1:27" x14ac:dyDescent="0.25">
      <c r="A60" s="31">
        <v>22</v>
      </c>
      <c r="B60">
        <v>75</v>
      </c>
      <c r="C60">
        <v>30</v>
      </c>
      <c r="D60" t="s">
        <v>2216</v>
      </c>
      <c r="E60" t="s">
        <v>2217</v>
      </c>
      <c r="F60" t="s">
        <v>2216</v>
      </c>
      <c r="G60" t="s">
        <v>959</v>
      </c>
      <c r="H60">
        <v>64</v>
      </c>
      <c r="I60" t="s">
        <v>960</v>
      </c>
      <c r="J60" t="s">
        <v>961</v>
      </c>
      <c r="K60">
        <v>64</v>
      </c>
      <c r="L60">
        <v>256</v>
      </c>
      <c r="M60">
        <v>128</v>
      </c>
      <c r="N60" t="s">
        <v>2218</v>
      </c>
      <c r="O60">
        <v>35372</v>
      </c>
      <c r="P60">
        <v>28009</v>
      </c>
      <c r="Q60">
        <v>6202</v>
      </c>
      <c r="R60">
        <v>3898</v>
      </c>
      <c r="S60" t="s">
        <v>931</v>
      </c>
      <c r="T60" t="s">
        <v>2219</v>
      </c>
      <c r="U60">
        <v>10132</v>
      </c>
      <c r="V60">
        <v>15866</v>
      </c>
      <c r="W60">
        <v>218</v>
      </c>
      <c r="X60">
        <v>295</v>
      </c>
      <c r="Y60" t="s">
        <v>897</v>
      </c>
    </row>
    <row r="61" spans="1:27" x14ac:dyDescent="0.25">
      <c r="A61" s="31">
        <v>23</v>
      </c>
      <c r="B61">
        <v>178</v>
      </c>
      <c r="C61">
        <v>30</v>
      </c>
      <c r="D61" t="s">
        <v>2220</v>
      </c>
      <c r="E61" t="s">
        <v>2221</v>
      </c>
      <c r="F61" t="s">
        <v>2220</v>
      </c>
      <c r="G61" t="s">
        <v>967</v>
      </c>
      <c r="H61">
        <v>32</v>
      </c>
      <c r="I61" t="s">
        <v>968</v>
      </c>
      <c r="J61" t="s">
        <v>969</v>
      </c>
      <c r="K61">
        <v>256</v>
      </c>
      <c r="L61">
        <v>256</v>
      </c>
      <c r="M61">
        <v>128</v>
      </c>
      <c r="N61" t="s">
        <v>2222</v>
      </c>
      <c r="O61">
        <v>35333</v>
      </c>
      <c r="P61">
        <v>22998</v>
      </c>
      <c r="Q61">
        <v>11213</v>
      </c>
      <c r="R61">
        <v>3937</v>
      </c>
      <c r="S61" t="s">
        <v>2223</v>
      </c>
      <c r="T61" t="s">
        <v>2224</v>
      </c>
      <c r="U61">
        <v>10142</v>
      </c>
      <c r="V61">
        <v>15830</v>
      </c>
      <c r="W61">
        <v>254</v>
      </c>
      <c r="X61">
        <v>285</v>
      </c>
      <c r="Y61" t="s">
        <v>1522</v>
      </c>
    </row>
    <row r="62" spans="1:27" x14ac:dyDescent="0.25">
      <c r="A62" s="31">
        <v>11</v>
      </c>
      <c r="B62">
        <v>54</v>
      </c>
      <c r="C62">
        <v>39</v>
      </c>
      <c r="D62" t="s">
        <v>2174</v>
      </c>
      <c r="E62" t="s">
        <v>2175</v>
      </c>
      <c r="F62" t="s">
        <v>2174</v>
      </c>
      <c r="G62" t="s">
        <v>655</v>
      </c>
      <c r="H62">
        <v>256</v>
      </c>
      <c r="I62" t="s">
        <v>884</v>
      </c>
      <c r="J62" t="s">
        <v>885</v>
      </c>
      <c r="K62">
        <v>128</v>
      </c>
      <c r="L62">
        <v>256</v>
      </c>
      <c r="M62">
        <v>64</v>
      </c>
      <c r="N62" t="s">
        <v>2176</v>
      </c>
      <c r="O62">
        <v>36334</v>
      </c>
      <c r="P62">
        <v>17226</v>
      </c>
      <c r="Q62">
        <v>16985</v>
      </c>
      <c r="R62">
        <v>2936</v>
      </c>
      <c r="S62" t="s">
        <v>2177</v>
      </c>
      <c r="T62" t="s">
        <v>2178</v>
      </c>
      <c r="U62">
        <v>10157</v>
      </c>
      <c r="V62">
        <v>15803</v>
      </c>
      <c r="W62">
        <v>281</v>
      </c>
      <c r="X62">
        <v>270</v>
      </c>
      <c r="Y62" t="s">
        <v>117</v>
      </c>
    </row>
    <row r="63" spans="1:27" x14ac:dyDescent="0.25">
      <c r="A63" s="31">
        <v>21</v>
      </c>
      <c r="B63">
        <v>134</v>
      </c>
      <c r="C63">
        <v>29</v>
      </c>
      <c r="D63" t="s">
        <v>2212</v>
      </c>
      <c r="E63" t="s">
        <v>2213</v>
      </c>
      <c r="F63" t="s">
        <v>2212</v>
      </c>
      <c r="G63" t="s">
        <v>951</v>
      </c>
      <c r="H63">
        <v>32</v>
      </c>
      <c r="I63" t="s">
        <v>952</v>
      </c>
      <c r="J63" t="s">
        <v>953</v>
      </c>
      <c r="K63">
        <v>64</v>
      </c>
      <c r="L63">
        <v>256</v>
      </c>
      <c r="M63">
        <v>256</v>
      </c>
      <c r="N63" t="s">
        <v>2214</v>
      </c>
      <c r="O63">
        <v>34442</v>
      </c>
      <c r="P63">
        <v>22859</v>
      </c>
      <c r="Q63">
        <v>11352</v>
      </c>
      <c r="R63">
        <v>4828</v>
      </c>
      <c r="S63" t="s">
        <v>1522</v>
      </c>
      <c r="T63" t="s">
        <v>2215</v>
      </c>
      <c r="U63">
        <v>10120</v>
      </c>
      <c r="V63">
        <v>15777</v>
      </c>
      <c r="W63">
        <v>307</v>
      </c>
      <c r="X63">
        <v>307</v>
      </c>
      <c r="Y63" t="s">
        <v>1411</v>
      </c>
    </row>
    <row r="64" spans="1:27" x14ac:dyDescent="0.25">
      <c r="A64" s="31">
        <v>27</v>
      </c>
      <c r="B64">
        <v>62</v>
      </c>
      <c r="C64">
        <v>22</v>
      </c>
      <c r="D64" t="s">
        <v>2235</v>
      </c>
      <c r="E64" t="s">
        <v>2236</v>
      </c>
      <c r="F64" t="s">
        <v>2235</v>
      </c>
      <c r="G64" t="s">
        <v>1339</v>
      </c>
      <c r="H64">
        <v>64</v>
      </c>
      <c r="I64" t="s">
        <v>2237</v>
      </c>
      <c r="J64" t="s">
        <v>2238</v>
      </c>
      <c r="K64">
        <v>64</v>
      </c>
      <c r="L64">
        <v>256</v>
      </c>
      <c r="M64">
        <v>256</v>
      </c>
      <c r="N64" t="s">
        <v>2239</v>
      </c>
      <c r="O64">
        <v>37434</v>
      </c>
      <c r="P64">
        <v>20592</v>
      </c>
      <c r="Q64">
        <v>13619</v>
      </c>
      <c r="R64">
        <v>1836</v>
      </c>
      <c r="S64" t="s">
        <v>2240</v>
      </c>
      <c r="T64" t="s">
        <v>2241</v>
      </c>
      <c r="U64">
        <v>10047</v>
      </c>
      <c r="V64">
        <v>15870</v>
      </c>
      <c r="W64">
        <v>214</v>
      </c>
      <c r="X64">
        <v>380</v>
      </c>
      <c r="Y64" t="s">
        <v>1411</v>
      </c>
    </row>
    <row r="65" spans="1:25" x14ac:dyDescent="0.25">
      <c r="A65" s="31">
        <v>3</v>
      </c>
      <c r="B65">
        <v>79</v>
      </c>
      <c r="C65">
        <v>20</v>
      </c>
      <c r="D65" t="s">
        <v>2142</v>
      </c>
      <c r="E65" t="s">
        <v>2143</v>
      </c>
      <c r="F65" t="s">
        <v>2142</v>
      </c>
      <c r="G65" t="s">
        <v>128</v>
      </c>
      <c r="H65">
        <v>32</v>
      </c>
      <c r="I65" t="s">
        <v>129</v>
      </c>
      <c r="J65" t="s">
        <v>130</v>
      </c>
      <c r="K65">
        <v>128</v>
      </c>
      <c r="L65">
        <v>128</v>
      </c>
      <c r="M65">
        <v>128</v>
      </c>
      <c r="N65" t="s">
        <v>2144</v>
      </c>
      <c r="O65">
        <v>34643</v>
      </c>
      <c r="P65">
        <v>25065</v>
      </c>
      <c r="Q65">
        <v>9146</v>
      </c>
      <c r="R65">
        <v>4627</v>
      </c>
      <c r="S65" t="s">
        <v>717</v>
      </c>
      <c r="T65" t="s">
        <v>2145</v>
      </c>
      <c r="U65">
        <v>10083</v>
      </c>
      <c r="V65">
        <v>15803</v>
      </c>
      <c r="W65">
        <v>281</v>
      </c>
      <c r="X65">
        <v>344</v>
      </c>
      <c r="Y65" t="s">
        <v>83</v>
      </c>
    </row>
    <row r="66" spans="1:25" x14ac:dyDescent="0.25">
      <c r="A66" s="31">
        <v>15</v>
      </c>
      <c r="B66">
        <v>26</v>
      </c>
      <c r="C66">
        <v>28</v>
      </c>
      <c r="D66" t="s">
        <v>2191</v>
      </c>
      <c r="E66" t="s">
        <v>2192</v>
      </c>
      <c r="F66" t="s">
        <v>2191</v>
      </c>
      <c r="G66" t="s">
        <v>679</v>
      </c>
      <c r="H66">
        <v>256</v>
      </c>
      <c r="I66" t="s">
        <v>913</v>
      </c>
      <c r="J66" t="s">
        <v>914</v>
      </c>
      <c r="K66">
        <v>64</v>
      </c>
      <c r="L66">
        <v>128</v>
      </c>
      <c r="M66">
        <v>64</v>
      </c>
      <c r="N66" t="s">
        <v>2193</v>
      </c>
      <c r="O66">
        <v>33938</v>
      </c>
      <c r="P66">
        <v>29178</v>
      </c>
      <c r="Q66">
        <v>5033</v>
      </c>
      <c r="R66">
        <v>5332</v>
      </c>
      <c r="S66" t="s">
        <v>2194</v>
      </c>
      <c r="T66" t="s">
        <v>2195</v>
      </c>
      <c r="U66">
        <v>9968</v>
      </c>
      <c r="V66">
        <v>15854</v>
      </c>
      <c r="W66">
        <v>230</v>
      </c>
      <c r="X66">
        <v>459</v>
      </c>
      <c r="Y66" t="s">
        <v>1411</v>
      </c>
    </row>
    <row r="67" spans="1:25" x14ac:dyDescent="0.25">
      <c r="A67" s="31">
        <v>18</v>
      </c>
      <c r="B67">
        <v>47</v>
      </c>
      <c r="C67">
        <v>34</v>
      </c>
      <c r="D67" t="s">
        <v>2204</v>
      </c>
      <c r="E67" t="s">
        <v>2205</v>
      </c>
      <c r="F67" t="s">
        <v>2204</v>
      </c>
      <c r="G67" t="s">
        <v>696</v>
      </c>
      <c r="H67">
        <v>256</v>
      </c>
      <c r="I67" t="s">
        <v>935</v>
      </c>
      <c r="J67" t="s">
        <v>936</v>
      </c>
      <c r="K67">
        <v>128</v>
      </c>
      <c r="L67">
        <v>256</v>
      </c>
      <c r="M67">
        <v>64</v>
      </c>
      <c r="N67" t="s">
        <v>2206</v>
      </c>
      <c r="O67">
        <v>33176</v>
      </c>
      <c r="P67">
        <v>28310</v>
      </c>
      <c r="Q67">
        <v>5901</v>
      </c>
      <c r="R67">
        <v>6094</v>
      </c>
      <c r="S67" t="s">
        <v>2207</v>
      </c>
      <c r="T67" t="s">
        <v>2036</v>
      </c>
      <c r="U67">
        <v>9999</v>
      </c>
      <c r="V67">
        <v>15819</v>
      </c>
      <c r="W67">
        <v>265</v>
      </c>
      <c r="X67">
        <v>428</v>
      </c>
      <c r="Y67" t="s">
        <v>117</v>
      </c>
    </row>
    <row r="68" spans="1:25" x14ac:dyDescent="0.25">
      <c r="A68" s="31">
        <v>29</v>
      </c>
      <c r="B68">
        <v>37</v>
      </c>
      <c r="C68">
        <v>16</v>
      </c>
      <c r="D68" t="s">
        <v>2250</v>
      </c>
      <c r="E68" t="s">
        <v>2251</v>
      </c>
      <c r="F68" t="s">
        <v>2250</v>
      </c>
      <c r="G68" t="s">
        <v>2252</v>
      </c>
      <c r="H68">
        <v>128</v>
      </c>
      <c r="I68" t="s">
        <v>2253</v>
      </c>
      <c r="J68" t="s">
        <v>2254</v>
      </c>
      <c r="K68">
        <v>64</v>
      </c>
      <c r="L68">
        <v>256</v>
      </c>
      <c r="M68">
        <v>256</v>
      </c>
      <c r="N68" t="s">
        <v>2255</v>
      </c>
      <c r="O68">
        <v>36231</v>
      </c>
      <c r="P68">
        <v>28563</v>
      </c>
      <c r="Q68">
        <v>5648</v>
      </c>
      <c r="R68">
        <v>3039</v>
      </c>
      <c r="S68" t="s">
        <v>2256</v>
      </c>
      <c r="T68" t="s">
        <v>2257</v>
      </c>
      <c r="U68">
        <v>9975</v>
      </c>
      <c r="V68">
        <v>15805</v>
      </c>
      <c r="W68">
        <v>279</v>
      </c>
      <c r="X68">
        <v>452</v>
      </c>
      <c r="Y68" t="s">
        <v>117</v>
      </c>
    </row>
    <row r="69" spans="1:25" x14ac:dyDescent="0.25">
      <c r="A69" s="31">
        <v>17</v>
      </c>
      <c r="B69">
        <v>35</v>
      </c>
      <c r="C69">
        <v>29</v>
      </c>
      <c r="D69" t="s">
        <v>2200</v>
      </c>
      <c r="E69" t="s">
        <v>2201</v>
      </c>
      <c r="F69" t="s">
        <v>2200</v>
      </c>
      <c r="G69" t="s">
        <v>690</v>
      </c>
      <c r="H69">
        <v>512</v>
      </c>
      <c r="I69" t="s">
        <v>928</v>
      </c>
      <c r="J69" t="s">
        <v>929</v>
      </c>
      <c r="K69">
        <v>256</v>
      </c>
      <c r="L69">
        <v>128</v>
      </c>
      <c r="M69">
        <v>64</v>
      </c>
      <c r="N69" t="s">
        <v>2202</v>
      </c>
      <c r="O69">
        <v>34533</v>
      </c>
      <c r="P69">
        <v>27759</v>
      </c>
      <c r="Q69">
        <v>6452</v>
      </c>
      <c r="R69">
        <v>4737</v>
      </c>
      <c r="S69" t="s">
        <v>1220</v>
      </c>
      <c r="T69" t="s">
        <v>2203</v>
      </c>
      <c r="U69">
        <v>9939</v>
      </c>
      <c r="V69">
        <v>15796</v>
      </c>
      <c r="W69">
        <v>288</v>
      </c>
      <c r="X69">
        <v>488</v>
      </c>
      <c r="Y69" t="s">
        <v>895</v>
      </c>
    </row>
    <row r="70" spans="1:25" x14ac:dyDescent="0.25">
      <c r="A70" s="31">
        <v>28</v>
      </c>
      <c r="B70">
        <v>103</v>
      </c>
      <c r="C70">
        <v>36</v>
      </c>
      <c r="D70" t="s">
        <v>2242</v>
      </c>
      <c r="E70" t="s">
        <v>2243</v>
      </c>
      <c r="F70" t="s">
        <v>2242</v>
      </c>
      <c r="G70" t="s">
        <v>1346</v>
      </c>
      <c r="H70">
        <v>64</v>
      </c>
      <c r="I70" t="s">
        <v>2244</v>
      </c>
      <c r="J70" t="s">
        <v>2245</v>
      </c>
      <c r="K70">
        <v>64</v>
      </c>
      <c r="L70">
        <v>256</v>
      </c>
      <c r="M70">
        <v>256</v>
      </c>
      <c r="N70" t="s">
        <v>2246</v>
      </c>
      <c r="O70">
        <v>35132</v>
      </c>
      <c r="P70">
        <v>27471</v>
      </c>
      <c r="Q70">
        <v>6740</v>
      </c>
      <c r="R70">
        <v>4138</v>
      </c>
      <c r="S70" t="s">
        <v>2247</v>
      </c>
      <c r="T70" t="s">
        <v>2248</v>
      </c>
      <c r="U70">
        <v>10011</v>
      </c>
      <c r="V70">
        <v>15832</v>
      </c>
      <c r="W70">
        <v>252</v>
      </c>
      <c r="X70">
        <v>416</v>
      </c>
      <c r="Y70" t="s">
        <v>2249</v>
      </c>
    </row>
    <row r="71" spans="1:25" x14ac:dyDescent="0.25">
      <c r="A71" s="31">
        <v>16</v>
      </c>
      <c r="B71">
        <v>29</v>
      </c>
      <c r="C71">
        <v>38</v>
      </c>
      <c r="D71" t="s">
        <v>2196</v>
      </c>
      <c r="E71" t="s">
        <v>2197</v>
      </c>
      <c r="F71" t="s">
        <v>2196</v>
      </c>
      <c r="G71" t="s">
        <v>684</v>
      </c>
      <c r="H71">
        <v>512</v>
      </c>
      <c r="I71" t="s">
        <v>921</v>
      </c>
      <c r="J71" t="s">
        <v>922</v>
      </c>
      <c r="K71">
        <v>64</v>
      </c>
      <c r="L71">
        <v>128</v>
      </c>
      <c r="M71">
        <v>128</v>
      </c>
      <c r="N71" t="s">
        <v>2198</v>
      </c>
      <c r="O71">
        <v>37043</v>
      </c>
      <c r="P71">
        <v>23694</v>
      </c>
      <c r="Q71">
        <v>10517</v>
      </c>
      <c r="R71">
        <v>2227</v>
      </c>
      <c r="S71" t="s">
        <v>804</v>
      </c>
      <c r="T71" t="s">
        <v>2199</v>
      </c>
      <c r="U71">
        <v>10053</v>
      </c>
      <c r="V71">
        <v>15722</v>
      </c>
      <c r="W71">
        <v>362</v>
      </c>
      <c r="X71">
        <v>374</v>
      </c>
      <c r="Y71" t="s">
        <v>895</v>
      </c>
    </row>
    <row r="72" spans="1:25" x14ac:dyDescent="0.25">
      <c r="A72" s="31">
        <v>20</v>
      </c>
      <c r="B72">
        <v>38</v>
      </c>
      <c r="C72">
        <v>21</v>
      </c>
      <c r="D72" t="s">
        <v>2208</v>
      </c>
      <c r="E72" t="s">
        <v>2209</v>
      </c>
      <c r="F72" t="s">
        <v>2208</v>
      </c>
      <c r="G72" t="s">
        <v>943</v>
      </c>
      <c r="H72">
        <v>128</v>
      </c>
      <c r="I72" t="s">
        <v>944</v>
      </c>
      <c r="J72" t="s">
        <v>945</v>
      </c>
      <c r="K72">
        <v>64</v>
      </c>
      <c r="L72">
        <v>256</v>
      </c>
      <c r="M72">
        <v>128</v>
      </c>
      <c r="N72" t="s">
        <v>2210</v>
      </c>
      <c r="O72">
        <v>35991</v>
      </c>
      <c r="P72">
        <v>24968</v>
      </c>
      <c r="Q72">
        <v>9243</v>
      </c>
      <c r="R72">
        <v>3279</v>
      </c>
      <c r="S72" t="s">
        <v>817</v>
      </c>
      <c r="T72" t="s">
        <v>2211</v>
      </c>
      <c r="U72">
        <v>9910</v>
      </c>
      <c r="V72">
        <v>15876</v>
      </c>
      <c r="W72">
        <v>208</v>
      </c>
      <c r="X72">
        <v>517</v>
      </c>
      <c r="Y72" t="s">
        <v>1522</v>
      </c>
    </row>
    <row r="73" spans="1:25" x14ac:dyDescent="0.25">
      <c r="A73" s="31">
        <v>5</v>
      </c>
      <c r="B73">
        <v>189</v>
      </c>
      <c r="C73">
        <v>31</v>
      </c>
      <c r="D73" t="s">
        <v>2150</v>
      </c>
      <c r="E73" t="s">
        <v>2151</v>
      </c>
      <c r="F73" t="s">
        <v>2150</v>
      </c>
      <c r="G73" t="s">
        <v>626</v>
      </c>
      <c r="H73">
        <v>32</v>
      </c>
      <c r="I73" t="s">
        <v>847</v>
      </c>
      <c r="J73" t="s">
        <v>848</v>
      </c>
      <c r="K73">
        <v>256</v>
      </c>
      <c r="L73">
        <v>256</v>
      </c>
      <c r="M73">
        <v>256</v>
      </c>
      <c r="N73" t="s">
        <v>2056</v>
      </c>
      <c r="O73">
        <v>33604</v>
      </c>
      <c r="P73">
        <v>29753</v>
      </c>
      <c r="Q73">
        <v>4458</v>
      </c>
      <c r="R73">
        <v>5666</v>
      </c>
      <c r="S73" t="s">
        <v>789</v>
      </c>
      <c r="T73" t="s">
        <v>2152</v>
      </c>
      <c r="U73">
        <v>9920</v>
      </c>
      <c r="V73">
        <v>15755</v>
      </c>
      <c r="W73">
        <v>329</v>
      </c>
      <c r="X73">
        <v>507</v>
      </c>
      <c r="Y73" t="s">
        <v>895</v>
      </c>
    </row>
    <row r="74" spans="1:25" x14ac:dyDescent="0.25">
      <c r="A74" s="31">
        <v>6</v>
      </c>
      <c r="B74">
        <v>80</v>
      </c>
      <c r="C74">
        <v>19</v>
      </c>
      <c r="D74" t="s">
        <v>2153</v>
      </c>
      <c r="E74" t="s">
        <v>2154</v>
      </c>
      <c r="F74" t="s">
        <v>2153</v>
      </c>
      <c r="G74" t="s">
        <v>632</v>
      </c>
      <c r="H74">
        <v>32</v>
      </c>
      <c r="I74" t="s">
        <v>853</v>
      </c>
      <c r="J74" t="s">
        <v>854</v>
      </c>
      <c r="K74">
        <v>256</v>
      </c>
      <c r="L74">
        <v>64</v>
      </c>
      <c r="M74">
        <v>64</v>
      </c>
      <c r="N74" t="s">
        <v>2155</v>
      </c>
      <c r="O74">
        <v>34836</v>
      </c>
      <c r="P74">
        <v>27733</v>
      </c>
      <c r="Q74">
        <v>6478</v>
      </c>
      <c r="R74">
        <v>4434</v>
      </c>
      <c r="S74" t="s">
        <v>895</v>
      </c>
      <c r="T74" t="s">
        <v>2156</v>
      </c>
      <c r="U74">
        <v>9955</v>
      </c>
      <c r="V74">
        <v>15754</v>
      </c>
      <c r="W74">
        <v>330</v>
      </c>
      <c r="X74">
        <v>472</v>
      </c>
      <c r="Y74" t="s">
        <v>895</v>
      </c>
    </row>
    <row r="75" spans="1:25" x14ac:dyDescent="0.25">
      <c r="A75" s="31">
        <v>9</v>
      </c>
      <c r="B75">
        <v>118</v>
      </c>
      <c r="C75">
        <v>27</v>
      </c>
      <c r="D75" t="s">
        <v>2164</v>
      </c>
      <c r="E75" t="s">
        <v>2165</v>
      </c>
      <c r="F75" t="s">
        <v>2164</v>
      </c>
      <c r="G75" t="s">
        <v>646</v>
      </c>
      <c r="H75">
        <v>32</v>
      </c>
      <c r="I75" t="s">
        <v>871</v>
      </c>
      <c r="J75" t="s">
        <v>872</v>
      </c>
      <c r="K75">
        <v>256</v>
      </c>
      <c r="L75">
        <v>64</v>
      </c>
      <c r="M75">
        <v>128</v>
      </c>
      <c r="N75" t="s">
        <v>2166</v>
      </c>
      <c r="O75">
        <v>33986</v>
      </c>
      <c r="P75">
        <v>26438</v>
      </c>
      <c r="Q75">
        <v>7773</v>
      </c>
      <c r="R75">
        <v>5284</v>
      </c>
      <c r="S75" t="s">
        <v>817</v>
      </c>
      <c r="T75" t="s">
        <v>2167</v>
      </c>
      <c r="U75">
        <v>9961</v>
      </c>
      <c r="V75">
        <v>15731</v>
      </c>
      <c r="W75">
        <v>353</v>
      </c>
      <c r="X75">
        <v>466</v>
      </c>
      <c r="Y75" t="s">
        <v>895</v>
      </c>
    </row>
    <row r="76" spans="1:25" x14ac:dyDescent="0.25">
      <c r="A76" s="31">
        <v>8</v>
      </c>
      <c r="B76">
        <v>94</v>
      </c>
      <c r="C76">
        <v>30</v>
      </c>
      <c r="D76" t="s">
        <v>2160</v>
      </c>
      <c r="E76" t="s">
        <v>2161</v>
      </c>
      <c r="F76" t="s">
        <v>2160</v>
      </c>
      <c r="G76" t="s">
        <v>640</v>
      </c>
      <c r="H76">
        <v>64</v>
      </c>
      <c r="I76" t="s">
        <v>865</v>
      </c>
      <c r="J76" t="s">
        <v>866</v>
      </c>
      <c r="K76">
        <v>128</v>
      </c>
      <c r="L76">
        <v>256</v>
      </c>
      <c r="M76">
        <v>256</v>
      </c>
      <c r="N76" t="s">
        <v>2162</v>
      </c>
      <c r="O76">
        <v>31559</v>
      </c>
      <c r="P76">
        <v>29586</v>
      </c>
      <c r="Q76">
        <v>4625</v>
      </c>
      <c r="R76">
        <v>7711</v>
      </c>
      <c r="S76" t="s">
        <v>728</v>
      </c>
      <c r="T76" t="s">
        <v>2163</v>
      </c>
      <c r="U76">
        <v>9908</v>
      </c>
      <c r="V76">
        <v>15806</v>
      </c>
      <c r="W76">
        <v>278</v>
      </c>
      <c r="X76">
        <v>519</v>
      </c>
      <c r="Y76" t="s">
        <v>895</v>
      </c>
    </row>
    <row r="77" spans="1:25" x14ac:dyDescent="0.25">
      <c r="A77" s="31">
        <v>0</v>
      </c>
      <c r="B77">
        <v>98</v>
      </c>
      <c r="C77">
        <v>37</v>
      </c>
      <c r="D77" t="s">
        <v>2130</v>
      </c>
      <c r="E77" t="s">
        <v>2131</v>
      </c>
      <c r="F77" t="s">
        <v>2130</v>
      </c>
      <c r="G77" t="s">
        <v>597</v>
      </c>
      <c r="H77">
        <v>64</v>
      </c>
      <c r="I77" t="s">
        <v>814</v>
      </c>
      <c r="J77" t="s">
        <v>815</v>
      </c>
      <c r="K77">
        <v>128</v>
      </c>
      <c r="L77">
        <v>256</v>
      </c>
      <c r="M77">
        <v>64</v>
      </c>
      <c r="N77" t="s">
        <v>2132</v>
      </c>
      <c r="O77">
        <v>32454</v>
      </c>
      <c r="P77">
        <v>29809</v>
      </c>
      <c r="Q77">
        <v>4402</v>
      </c>
      <c r="R77">
        <v>6816</v>
      </c>
      <c r="S77" t="s">
        <v>2106</v>
      </c>
      <c r="T77" t="s">
        <v>2133</v>
      </c>
      <c r="U77">
        <v>9873</v>
      </c>
      <c r="V77">
        <v>15729</v>
      </c>
      <c r="W77">
        <v>355</v>
      </c>
      <c r="X77">
        <v>554</v>
      </c>
      <c r="Y77" t="s">
        <v>1522</v>
      </c>
    </row>
    <row r="78" spans="1:25" x14ac:dyDescent="0.25">
      <c r="A78" s="31">
        <v>14</v>
      </c>
      <c r="B78">
        <v>23</v>
      </c>
      <c r="C78">
        <v>21</v>
      </c>
      <c r="D78" t="s">
        <v>2188</v>
      </c>
      <c r="E78" t="s">
        <v>2189</v>
      </c>
      <c r="F78" t="s">
        <v>2188</v>
      </c>
      <c r="G78" t="s">
        <v>673</v>
      </c>
      <c r="H78">
        <v>256</v>
      </c>
      <c r="I78" t="s">
        <v>906</v>
      </c>
      <c r="J78" t="s">
        <v>907</v>
      </c>
      <c r="K78">
        <v>128</v>
      </c>
      <c r="L78">
        <v>128</v>
      </c>
      <c r="M78">
        <v>64</v>
      </c>
      <c r="N78" t="s">
        <v>2190</v>
      </c>
      <c r="O78">
        <v>31100</v>
      </c>
      <c r="P78">
        <v>29058</v>
      </c>
      <c r="Q78">
        <v>5153</v>
      </c>
      <c r="R78">
        <v>8170</v>
      </c>
      <c r="S78" t="s">
        <v>784</v>
      </c>
      <c r="T78" t="s">
        <v>2152</v>
      </c>
      <c r="U78">
        <v>9911</v>
      </c>
      <c r="V78">
        <v>15764</v>
      </c>
      <c r="W78">
        <v>320</v>
      </c>
      <c r="X78">
        <v>516</v>
      </c>
      <c r="Y78" t="s">
        <v>895</v>
      </c>
    </row>
    <row r="79" spans="1:25" x14ac:dyDescent="0.25">
      <c r="A79" s="31">
        <v>13</v>
      </c>
      <c r="B79">
        <v>42</v>
      </c>
      <c r="C79">
        <v>33</v>
      </c>
      <c r="D79" t="s">
        <v>2184</v>
      </c>
      <c r="E79" t="s">
        <v>2185</v>
      </c>
      <c r="F79" t="s">
        <v>2184</v>
      </c>
      <c r="G79" t="s">
        <v>667</v>
      </c>
      <c r="H79">
        <v>512</v>
      </c>
      <c r="I79" t="s">
        <v>900</v>
      </c>
      <c r="J79" t="s">
        <v>901</v>
      </c>
      <c r="K79">
        <v>256</v>
      </c>
      <c r="L79">
        <v>128</v>
      </c>
      <c r="M79">
        <v>64</v>
      </c>
      <c r="N79" t="s">
        <v>2186</v>
      </c>
      <c r="O79">
        <v>34235</v>
      </c>
      <c r="P79">
        <v>27598</v>
      </c>
      <c r="Q79">
        <v>6613</v>
      </c>
      <c r="R79">
        <v>5035</v>
      </c>
      <c r="S79" t="s">
        <v>771</v>
      </c>
      <c r="T79" t="s">
        <v>2187</v>
      </c>
      <c r="U79">
        <v>9891</v>
      </c>
      <c r="V79">
        <v>15696</v>
      </c>
      <c r="W79">
        <v>388</v>
      </c>
      <c r="X79">
        <v>536</v>
      </c>
      <c r="Y79" t="s">
        <v>931</v>
      </c>
    </row>
    <row r="80" spans="1:25" x14ac:dyDescent="0.25">
      <c r="A80" s="31">
        <v>1</v>
      </c>
      <c r="B80">
        <v>33</v>
      </c>
      <c r="C80">
        <v>14</v>
      </c>
      <c r="D80" t="s">
        <v>2134</v>
      </c>
      <c r="E80" t="s">
        <v>2135</v>
      </c>
      <c r="F80" t="s">
        <v>2134</v>
      </c>
      <c r="G80" t="s">
        <v>603</v>
      </c>
      <c r="H80">
        <v>64</v>
      </c>
      <c r="I80" t="s">
        <v>821</v>
      </c>
      <c r="J80" t="s">
        <v>822</v>
      </c>
      <c r="K80">
        <v>256</v>
      </c>
      <c r="L80">
        <v>64</v>
      </c>
      <c r="M80">
        <v>128</v>
      </c>
      <c r="N80" t="s">
        <v>2136</v>
      </c>
      <c r="O80">
        <v>33316</v>
      </c>
      <c r="P80">
        <v>28762</v>
      </c>
      <c r="Q80">
        <v>5449</v>
      </c>
      <c r="R80">
        <v>5954</v>
      </c>
      <c r="S80" t="s">
        <v>909</v>
      </c>
      <c r="T80" t="s">
        <v>2137</v>
      </c>
      <c r="U80">
        <v>9949</v>
      </c>
      <c r="V80">
        <v>15516</v>
      </c>
      <c r="W80">
        <v>568</v>
      </c>
      <c r="X80">
        <v>478</v>
      </c>
      <c r="Y80" t="s">
        <v>924</v>
      </c>
    </row>
    <row r="81" spans="1:27" x14ac:dyDescent="0.25">
      <c r="A81" s="31">
        <v>4</v>
      </c>
      <c r="B81">
        <v>24</v>
      </c>
      <c r="C81">
        <v>16</v>
      </c>
      <c r="D81" t="s">
        <v>2146</v>
      </c>
      <c r="E81" t="s">
        <v>2147</v>
      </c>
      <c r="F81" t="s">
        <v>2146</v>
      </c>
      <c r="G81" t="s">
        <v>620</v>
      </c>
      <c r="H81">
        <v>512</v>
      </c>
      <c r="I81" t="s">
        <v>841</v>
      </c>
      <c r="J81" t="s">
        <v>842</v>
      </c>
      <c r="K81">
        <v>128</v>
      </c>
      <c r="L81">
        <v>256</v>
      </c>
      <c r="M81">
        <v>256</v>
      </c>
      <c r="N81" t="s">
        <v>2148</v>
      </c>
      <c r="O81">
        <v>35057</v>
      </c>
      <c r="P81">
        <v>30264</v>
      </c>
      <c r="Q81">
        <v>3947</v>
      </c>
      <c r="R81">
        <v>4213</v>
      </c>
      <c r="S81" t="s">
        <v>832</v>
      </c>
      <c r="T81" t="s">
        <v>2149</v>
      </c>
      <c r="U81">
        <v>9875</v>
      </c>
      <c r="V81">
        <v>15606</v>
      </c>
      <c r="W81">
        <v>478</v>
      </c>
      <c r="X81">
        <v>552</v>
      </c>
      <c r="Y81" t="s">
        <v>924</v>
      </c>
    </row>
    <row r="82" spans="1:27" x14ac:dyDescent="0.25">
      <c r="A82" s="31">
        <v>2</v>
      </c>
      <c r="B82">
        <v>11</v>
      </c>
      <c r="C82">
        <v>13</v>
      </c>
      <c r="D82" t="s">
        <v>2138</v>
      </c>
      <c r="E82" t="s">
        <v>2139</v>
      </c>
      <c r="F82" t="s">
        <v>2138</v>
      </c>
      <c r="G82" t="s">
        <v>609</v>
      </c>
      <c r="H82">
        <v>512</v>
      </c>
      <c r="I82" t="s">
        <v>829</v>
      </c>
      <c r="J82" t="s">
        <v>830</v>
      </c>
      <c r="K82">
        <v>128</v>
      </c>
      <c r="L82">
        <v>64</v>
      </c>
      <c r="M82">
        <v>256</v>
      </c>
      <c r="N82" t="s">
        <v>2140</v>
      </c>
      <c r="O82">
        <v>33895</v>
      </c>
      <c r="P82">
        <v>29420</v>
      </c>
      <c r="Q82">
        <v>4791</v>
      </c>
      <c r="R82">
        <v>5375</v>
      </c>
      <c r="S82" t="s">
        <v>832</v>
      </c>
      <c r="T82" t="s">
        <v>2141</v>
      </c>
      <c r="U82">
        <v>9829</v>
      </c>
      <c r="V82">
        <v>15631</v>
      </c>
      <c r="W82">
        <v>453</v>
      </c>
      <c r="X82">
        <v>598</v>
      </c>
      <c r="Y82" t="s">
        <v>924</v>
      </c>
    </row>
    <row r="83" spans="1:27" x14ac:dyDescent="0.25">
      <c r="A83" s="31">
        <v>12</v>
      </c>
      <c r="B83">
        <v>34</v>
      </c>
      <c r="C83">
        <v>12</v>
      </c>
      <c r="D83" t="s">
        <v>2179</v>
      </c>
      <c r="E83" t="s">
        <v>2180</v>
      </c>
      <c r="F83" t="s">
        <v>2179</v>
      </c>
      <c r="G83" t="s">
        <v>661</v>
      </c>
      <c r="H83">
        <v>64</v>
      </c>
      <c r="I83" t="s">
        <v>892</v>
      </c>
      <c r="J83" t="s">
        <v>893</v>
      </c>
      <c r="K83">
        <v>64</v>
      </c>
      <c r="L83">
        <v>256</v>
      </c>
      <c r="M83">
        <v>256</v>
      </c>
      <c r="N83" t="s">
        <v>2181</v>
      </c>
      <c r="O83">
        <v>33970</v>
      </c>
      <c r="P83">
        <v>31128</v>
      </c>
      <c r="Q83">
        <v>3083</v>
      </c>
      <c r="R83">
        <v>5300</v>
      </c>
      <c r="S83" t="s">
        <v>2182</v>
      </c>
      <c r="T83" t="s">
        <v>2183</v>
      </c>
      <c r="U83">
        <v>9797</v>
      </c>
      <c r="V83">
        <v>15504</v>
      </c>
      <c r="W83">
        <v>580</v>
      </c>
      <c r="X83">
        <v>630</v>
      </c>
      <c r="Y83" t="s">
        <v>1220</v>
      </c>
    </row>
    <row r="84" spans="1:27" x14ac:dyDescent="0.25">
      <c r="A84" s="59">
        <v>19</v>
      </c>
      <c r="B84" s="59">
        <v>0</v>
      </c>
      <c r="C84" s="59">
        <v>0</v>
      </c>
      <c r="D84" s="59">
        <v>0</v>
      </c>
      <c r="E84" s="59">
        <v>0</v>
      </c>
      <c r="F84" s="59">
        <v>0</v>
      </c>
      <c r="G84" s="59" t="s">
        <v>702</v>
      </c>
      <c r="H84" s="59">
        <v>128</v>
      </c>
      <c r="I84" s="59" t="s">
        <v>211</v>
      </c>
      <c r="J84" s="59" t="s">
        <v>212</v>
      </c>
      <c r="K84" s="59">
        <v>128</v>
      </c>
      <c r="L84" s="59">
        <v>64</v>
      </c>
      <c r="M84" s="59">
        <v>64</v>
      </c>
      <c r="N84" s="59" t="s">
        <v>940</v>
      </c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</row>
    <row r="85" spans="1:27" x14ac:dyDescent="0.25">
      <c r="A85" s="31" t="s">
        <v>594</v>
      </c>
    </row>
    <row r="86" spans="1:27" x14ac:dyDescent="0.25">
      <c r="A86" s="31" t="s">
        <v>1013</v>
      </c>
      <c r="B86" t="s">
        <v>2258</v>
      </c>
      <c r="C86" t="s">
        <v>2259</v>
      </c>
      <c r="D86" t="s">
        <v>1016</v>
      </c>
      <c r="E86" t="s">
        <v>1017</v>
      </c>
      <c r="F86" t="s">
        <v>1018</v>
      </c>
      <c r="G86" t="s">
        <v>2260</v>
      </c>
    </row>
    <row r="87" spans="1:27" ht="17.25" x14ac:dyDescent="0.3">
      <c r="A87" s="181" t="s">
        <v>1164</v>
      </c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</row>
    <row r="88" spans="1:27" x14ac:dyDescent="0.25">
      <c r="A88" s="31" t="s">
        <v>593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1:27" x14ac:dyDescent="0.25">
      <c r="A89" s="31" t="s">
        <v>0</v>
      </c>
      <c r="B89" s="31" t="s">
        <v>1</v>
      </c>
      <c r="C89" s="31" t="s">
        <v>2</v>
      </c>
      <c r="D89" s="31" t="s">
        <v>3</v>
      </c>
      <c r="E89" s="31" t="s">
        <v>4</v>
      </c>
      <c r="F89" s="31" t="s">
        <v>5</v>
      </c>
      <c r="G89" s="31" t="s">
        <v>6</v>
      </c>
      <c r="H89" s="31" t="s">
        <v>7</v>
      </c>
      <c r="I89" s="31" t="s">
        <v>8</v>
      </c>
      <c r="J89" s="31" t="s">
        <v>9</v>
      </c>
      <c r="K89" s="31" t="s">
        <v>10</v>
      </c>
      <c r="L89" s="31" t="s">
        <v>11</v>
      </c>
      <c r="M89" s="31" t="s">
        <v>12</v>
      </c>
      <c r="N89" s="31" t="s">
        <v>13</v>
      </c>
      <c r="O89" s="31" t="s">
        <v>14</v>
      </c>
      <c r="P89" s="31" t="s">
        <v>15</v>
      </c>
      <c r="Q89" s="31" t="s">
        <v>16</v>
      </c>
      <c r="R89" s="31" t="s">
        <v>17</v>
      </c>
      <c r="S89" s="31" t="s">
        <v>18</v>
      </c>
      <c r="T89" s="31" t="s">
        <v>19</v>
      </c>
      <c r="U89" s="31" t="s">
        <v>20</v>
      </c>
      <c r="V89" s="31" t="s">
        <v>21</v>
      </c>
      <c r="W89" s="31" t="s">
        <v>22</v>
      </c>
      <c r="X89" s="31" t="s">
        <v>23</v>
      </c>
      <c r="Y89" s="31" t="s">
        <v>24</v>
      </c>
      <c r="AA89" s="31" t="s">
        <v>6487</v>
      </c>
    </row>
    <row r="90" spans="1:27" x14ac:dyDescent="0.25">
      <c r="A90" s="57">
        <v>28</v>
      </c>
      <c r="B90" s="57">
        <v>81</v>
      </c>
      <c r="C90" s="57">
        <v>13</v>
      </c>
      <c r="D90" s="57" t="s">
        <v>85</v>
      </c>
      <c r="E90" s="57" t="s">
        <v>86</v>
      </c>
      <c r="F90" s="57" t="s">
        <v>85</v>
      </c>
      <c r="G90" s="57" t="s">
        <v>87</v>
      </c>
      <c r="H90" s="57">
        <v>32</v>
      </c>
      <c r="I90" s="57" t="s">
        <v>88</v>
      </c>
      <c r="J90" s="57" t="s">
        <v>89</v>
      </c>
      <c r="K90" s="57">
        <v>128</v>
      </c>
      <c r="L90" s="57">
        <v>256</v>
      </c>
      <c r="M90" s="57">
        <v>128</v>
      </c>
      <c r="N90" s="57" t="s">
        <v>90</v>
      </c>
      <c r="O90" s="57">
        <v>33757</v>
      </c>
      <c r="P90" s="57">
        <v>31279</v>
      </c>
      <c r="Q90" s="57">
        <v>2932</v>
      </c>
      <c r="R90" s="57">
        <v>5513</v>
      </c>
      <c r="S90" s="57" t="s">
        <v>95</v>
      </c>
      <c r="T90" s="57" t="s">
        <v>96</v>
      </c>
      <c r="U90" s="57">
        <v>9921</v>
      </c>
      <c r="V90" s="57">
        <v>15516</v>
      </c>
      <c r="W90" s="57">
        <v>568</v>
      </c>
      <c r="X90" s="57">
        <v>506</v>
      </c>
      <c r="Y90" s="57" t="s">
        <v>101</v>
      </c>
      <c r="AA90">
        <f>SUM(B90:B92)</f>
        <v>239</v>
      </c>
    </row>
    <row r="91" spans="1:27" x14ac:dyDescent="0.25">
      <c r="A91" s="31">
        <v>26</v>
      </c>
      <c r="B91" s="31">
        <v>82</v>
      </c>
      <c r="C91" s="31">
        <v>13</v>
      </c>
      <c r="D91" s="31" t="s">
        <v>1971</v>
      </c>
      <c r="E91" s="31" t="s">
        <v>1972</v>
      </c>
      <c r="F91" s="31" t="s">
        <v>1971</v>
      </c>
      <c r="G91" s="31" t="s">
        <v>1973</v>
      </c>
      <c r="H91" s="31">
        <v>32</v>
      </c>
      <c r="I91" s="31" t="s">
        <v>1974</v>
      </c>
      <c r="J91" s="31" t="s">
        <v>1975</v>
      </c>
      <c r="K91" s="31">
        <v>128</v>
      </c>
      <c r="L91" s="31">
        <v>256</v>
      </c>
      <c r="M91" s="31">
        <v>128</v>
      </c>
      <c r="N91" s="31" t="s">
        <v>90</v>
      </c>
      <c r="O91" s="31">
        <v>34183</v>
      </c>
      <c r="P91" s="31">
        <v>30853</v>
      </c>
      <c r="Q91" s="31">
        <v>3358</v>
      </c>
      <c r="R91" s="31">
        <v>5087</v>
      </c>
      <c r="S91" s="31" t="s">
        <v>1976</v>
      </c>
      <c r="T91" s="31" t="s">
        <v>1977</v>
      </c>
      <c r="U91" s="31">
        <v>9903</v>
      </c>
      <c r="V91" s="31">
        <v>15429</v>
      </c>
      <c r="W91" s="31">
        <v>655</v>
      </c>
      <c r="X91" s="31">
        <v>524</v>
      </c>
      <c r="Y91" s="31" t="s">
        <v>1978</v>
      </c>
    </row>
    <row r="92" spans="1:27" x14ac:dyDescent="0.25">
      <c r="A92" s="31">
        <v>7</v>
      </c>
      <c r="B92" s="31">
        <v>76</v>
      </c>
      <c r="C92" s="31">
        <v>11</v>
      </c>
      <c r="D92" s="31" t="s">
        <v>1950</v>
      </c>
      <c r="E92" s="31" t="s">
        <v>1951</v>
      </c>
      <c r="F92" s="31" t="s">
        <v>1950</v>
      </c>
      <c r="G92" s="31" t="s">
        <v>38</v>
      </c>
      <c r="H92" s="31">
        <v>32</v>
      </c>
      <c r="I92" s="31" t="s">
        <v>54</v>
      </c>
      <c r="J92" s="31" t="s">
        <v>55</v>
      </c>
      <c r="K92" s="31">
        <v>256</v>
      </c>
      <c r="L92" s="31">
        <v>256</v>
      </c>
      <c r="M92" s="31">
        <v>128</v>
      </c>
      <c r="N92" s="31" t="s">
        <v>1952</v>
      </c>
      <c r="O92" s="31">
        <v>32165</v>
      </c>
      <c r="P92" s="31">
        <v>31481</v>
      </c>
      <c r="Q92" s="31">
        <v>2730</v>
      </c>
      <c r="R92" s="31">
        <v>7105</v>
      </c>
      <c r="S92" s="31" t="s">
        <v>1953</v>
      </c>
      <c r="T92" s="31" t="s">
        <v>1954</v>
      </c>
      <c r="U92" s="31">
        <v>9776</v>
      </c>
      <c r="V92" s="31">
        <v>15477</v>
      </c>
      <c r="W92" s="31">
        <v>607</v>
      </c>
      <c r="X92" s="31">
        <v>651</v>
      </c>
      <c r="Y92" s="31" t="s">
        <v>1955</v>
      </c>
    </row>
    <row r="93" spans="1:27" x14ac:dyDescent="0.25">
      <c r="A93" s="59">
        <v>0</v>
      </c>
      <c r="B93" s="59">
        <v>0</v>
      </c>
      <c r="C93" s="59">
        <v>0</v>
      </c>
      <c r="D93" s="59">
        <v>0</v>
      </c>
      <c r="E93" s="59">
        <v>0</v>
      </c>
      <c r="F93" s="59">
        <v>0</v>
      </c>
      <c r="G93" s="59" t="s">
        <v>597</v>
      </c>
      <c r="H93" s="59">
        <v>64</v>
      </c>
      <c r="I93" s="59" t="s">
        <v>814</v>
      </c>
      <c r="J93" s="59" t="s">
        <v>815</v>
      </c>
      <c r="K93" s="59">
        <v>128</v>
      </c>
      <c r="L93" s="59">
        <v>256</v>
      </c>
      <c r="M93" s="59">
        <v>64</v>
      </c>
      <c r="N93" s="59" t="s">
        <v>940</v>
      </c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</row>
    <row r="94" spans="1:27" x14ac:dyDescent="0.25">
      <c r="A94" s="59">
        <v>1</v>
      </c>
      <c r="B94" s="59">
        <v>0</v>
      </c>
      <c r="C94" s="59">
        <v>0</v>
      </c>
      <c r="D94" s="59">
        <v>0</v>
      </c>
      <c r="E94" s="59">
        <v>0</v>
      </c>
      <c r="F94" s="59">
        <v>0</v>
      </c>
      <c r="G94" s="59" t="s">
        <v>603</v>
      </c>
      <c r="H94" s="59">
        <v>64</v>
      </c>
      <c r="I94" s="59" t="s">
        <v>821</v>
      </c>
      <c r="J94" s="59" t="s">
        <v>822</v>
      </c>
      <c r="K94" s="59">
        <v>256</v>
      </c>
      <c r="L94" s="59">
        <v>64</v>
      </c>
      <c r="M94" s="59">
        <v>128</v>
      </c>
      <c r="N94" s="59" t="s">
        <v>940</v>
      </c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</row>
    <row r="95" spans="1:27" x14ac:dyDescent="0.25">
      <c r="A95" s="59">
        <v>2</v>
      </c>
      <c r="B95" s="59">
        <v>0</v>
      </c>
      <c r="C95" s="59">
        <v>0</v>
      </c>
      <c r="D95" s="59">
        <v>0</v>
      </c>
      <c r="E95" s="59">
        <v>0</v>
      </c>
      <c r="F95" s="59">
        <v>0</v>
      </c>
      <c r="G95" s="59" t="s">
        <v>609</v>
      </c>
      <c r="H95" s="59">
        <v>512</v>
      </c>
      <c r="I95" s="59" t="s">
        <v>829</v>
      </c>
      <c r="J95" s="59" t="s">
        <v>830</v>
      </c>
      <c r="K95" s="59">
        <v>128</v>
      </c>
      <c r="L95" s="59">
        <v>64</v>
      </c>
      <c r="M95" s="59">
        <v>256</v>
      </c>
      <c r="N95" s="59" t="s">
        <v>940</v>
      </c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</row>
    <row r="96" spans="1:27" x14ac:dyDescent="0.25">
      <c r="A96" s="59">
        <v>3</v>
      </c>
      <c r="B96" s="59">
        <v>0</v>
      </c>
      <c r="C96" s="59">
        <v>0</v>
      </c>
      <c r="D96" s="59">
        <v>0</v>
      </c>
      <c r="E96" s="59">
        <v>0</v>
      </c>
      <c r="F96" s="59">
        <v>0</v>
      </c>
      <c r="G96" s="59" t="s">
        <v>128</v>
      </c>
      <c r="H96" s="59">
        <v>32</v>
      </c>
      <c r="I96" s="59" t="s">
        <v>129</v>
      </c>
      <c r="J96" s="59" t="s">
        <v>130</v>
      </c>
      <c r="K96" s="59">
        <v>128</v>
      </c>
      <c r="L96" s="59">
        <v>128</v>
      </c>
      <c r="M96" s="59">
        <v>128</v>
      </c>
      <c r="N96" s="59" t="s">
        <v>940</v>
      </c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</row>
    <row r="97" spans="1:25" x14ac:dyDescent="0.25">
      <c r="A97" s="59">
        <v>4</v>
      </c>
      <c r="B97" s="59">
        <v>0</v>
      </c>
      <c r="C97" s="59">
        <v>0</v>
      </c>
      <c r="D97" s="59">
        <v>0</v>
      </c>
      <c r="E97" s="59">
        <v>0</v>
      </c>
      <c r="F97" s="59">
        <v>0</v>
      </c>
      <c r="G97" s="59" t="s">
        <v>620</v>
      </c>
      <c r="H97" s="59">
        <v>512</v>
      </c>
      <c r="I97" s="59" t="s">
        <v>841</v>
      </c>
      <c r="J97" s="59" t="s">
        <v>842</v>
      </c>
      <c r="K97" s="59">
        <v>128</v>
      </c>
      <c r="L97" s="59">
        <v>256</v>
      </c>
      <c r="M97" s="59">
        <v>256</v>
      </c>
      <c r="N97" s="59" t="s">
        <v>940</v>
      </c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</row>
    <row r="98" spans="1:25" x14ac:dyDescent="0.25">
      <c r="A98" s="59">
        <v>5</v>
      </c>
      <c r="B98" s="59">
        <v>0</v>
      </c>
      <c r="C98" s="59">
        <v>0</v>
      </c>
      <c r="D98" s="59">
        <v>0</v>
      </c>
      <c r="E98" s="59">
        <v>0</v>
      </c>
      <c r="F98" s="59">
        <v>0</v>
      </c>
      <c r="G98" s="59" t="s">
        <v>626</v>
      </c>
      <c r="H98" s="59">
        <v>32</v>
      </c>
      <c r="I98" s="59" t="s">
        <v>847</v>
      </c>
      <c r="J98" s="59" t="s">
        <v>848</v>
      </c>
      <c r="K98" s="59">
        <v>256</v>
      </c>
      <c r="L98" s="59">
        <v>256</v>
      </c>
      <c r="M98" s="59">
        <v>256</v>
      </c>
      <c r="N98" s="59" t="s">
        <v>940</v>
      </c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</row>
    <row r="99" spans="1:25" x14ac:dyDescent="0.25">
      <c r="A99" s="59">
        <v>6</v>
      </c>
      <c r="B99" s="59">
        <v>0</v>
      </c>
      <c r="C99" s="59">
        <v>0</v>
      </c>
      <c r="D99" s="59">
        <v>0</v>
      </c>
      <c r="E99" s="59">
        <v>0</v>
      </c>
      <c r="F99" s="59">
        <v>0</v>
      </c>
      <c r="G99" s="59" t="s">
        <v>632</v>
      </c>
      <c r="H99" s="59">
        <v>32</v>
      </c>
      <c r="I99" s="59" t="s">
        <v>853</v>
      </c>
      <c r="J99" s="59" t="s">
        <v>854</v>
      </c>
      <c r="K99" s="59">
        <v>256</v>
      </c>
      <c r="L99" s="59">
        <v>64</v>
      </c>
      <c r="M99" s="59">
        <v>64</v>
      </c>
      <c r="N99" s="59" t="s">
        <v>940</v>
      </c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</row>
    <row r="100" spans="1:25" x14ac:dyDescent="0.25">
      <c r="A100" s="59">
        <v>8</v>
      </c>
      <c r="B100" s="59">
        <v>0</v>
      </c>
      <c r="C100" s="59">
        <v>0</v>
      </c>
      <c r="D100" s="59">
        <v>0</v>
      </c>
      <c r="E100" s="59">
        <v>0</v>
      </c>
      <c r="F100" s="59">
        <v>0</v>
      </c>
      <c r="G100" s="59" t="s">
        <v>640</v>
      </c>
      <c r="H100" s="59">
        <v>64</v>
      </c>
      <c r="I100" s="59" t="s">
        <v>865</v>
      </c>
      <c r="J100" s="59" t="s">
        <v>866</v>
      </c>
      <c r="K100" s="59">
        <v>128</v>
      </c>
      <c r="L100" s="59">
        <v>256</v>
      </c>
      <c r="M100" s="59">
        <v>256</v>
      </c>
      <c r="N100" s="59" t="s">
        <v>940</v>
      </c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</row>
    <row r="101" spans="1:25" x14ac:dyDescent="0.25">
      <c r="A101" s="59">
        <v>9</v>
      </c>
      <c r="B101" s="59">
        <v>0</v>
      </c>
      <c r="C101" s="59">
        <v>0</v>
      </c>
      <c r="D101" s="59">
        <v>0</v>
      </c>
      <c r="E101" s="59">
        <v>0</v>
      </c>
      <c r="F101" s="59">
        <v>0</v>
      </c>
      <c r="G101" s="59" t="s">
        <v>646</v>
      </c>
      <c r="H101" s="59">
        <v>32</v>
      </c>
      <c r="I101" s="59" t="s">
        <v>871</v>
      </c>
      <c r="J101" s="59" t="s">
        <v>872</v>
      </c>
      <c r="K101" s="59">
        <v>256</v>
      </c>
      <c r="L101" s="59">
        <v>64</v>
      </c>
      <c r="M101" s="59">
        <v>128</v>
      </c>
      <c r="N101" s="59" t="s">
        <v>940</v>
      </c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</row>
    <row r="102" spans="1:25" x14ac:dyDescent="0.25">
      <c r="A102" s="59">
        <v>10</v>
      </c>
      <c r="B102" s="59">
        <v>0</v>
      </c>
      <c r="C102" s="59">
        <v>0</v>
      </c>
      <c r="D102" s="59">
        <v>0</v>
      </c>
      <c r="E102" s="59">
        <v>0</v>
      </c>
      <c r="F102" s="59">
        <v>0</v>
      </c>
      <c r="G102" s="59" t="s">
        <v>26</v>
      </c>
      <c r="H102" s="59">
        <v>64</v>
      </c>
      <c r="I102" s="59" t="s">
        <v>304</v>
      </c>
      <c r="J102" s="59" t="s">
        <v>28</v>
      </c>
      <c r="K102" s="59">
        <v>64</v>
      </c>
      <c r="L102" s="59">
        <v>256</v>
      </c>
      <c r="M102" s="59">
        <v>256</v>
      </c>
      <c r="N102" s="59" t="s">
        <v>940</v>
      </c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</row>
    <row r="103" spans="1:25" x14ac:dyDescent="0.25">
      <c r="A103" s="59">
        <v>11</v>
      </c>
      <c r="B103" s="59">
        <v>0</v>
      </c>
      <c r="C103" s="59">
        <v>0</v>
      </c>
      <c r="D103" s="59">
        <v>0</v>
      </c>
      <c r="E103" s="59">
        <v>0</v>
      </c>
      <c r="F103" s="59">
        <v>0</v>
      </c>
      <c r="G103" s="59" t="s">
        <v>655</v>
      </c>
      <c r="H103" s="59">
        <v>256</v>
      </c>
      <c r="I103" s="59" t="s">
        <v>884</v>
      </c>
      <c r="J103" s="59" t="s">
        <v>885</v>
      </c>
      <c r="K103" s="59">
        <v>128</v>
      </c>
      <c r="L103" s="59">
        <v>256</v>
      </c>
      <c r="M103" s="59">
        <v>64</v>
      </c>
      <c r="N103" s="59" t="s">
        <v>940</v>
      </c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</row>
    <row r="104" spans="1:25" x14ac:dyDescent="0.25">
      <c r="A104" s="59">
        <v>12</v>
      </c>
      <c r="B104" s="59">
        <v>0</v>
      </c>
      <c r="C104" s="59">
        <v>0</v>
      </c>
      <c r="D104" s="59">
        <v>0</v>
      </c>
      <c r="E104" s="59">
        <v>0</v>
      </c>
      <c r="F104" s="59">
        <v>0</v>
      </c>
      <c r="G104" s="59" t="s">
        <v>661</v>
      </c>
      <c r="H104" s="59">
        <v>64</v>
      </c>
      <c r="I104" s="59" t="s">
        <v>892</v>
      </c>
      <c r="J104" s="59" t="s">
        <v>893</v>
      </c>
      <c r="K104" s="59">
        <v>64</v>
      </c>
      <c r="L104" s="59">
        <v>256</v>
      </c>
      <c r="M104" s="59">
        <v>256</v>
      </c>
      <c r="N104" s="59" t="s">
        <v>940</v>
      </c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</row>
    <row r="105" spans="1:25" x14ac:dyDescent="0.25">
      <c r="A105" s="59">
        <v>13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59" t="s">
        <v>667</v>
      </c>
      <c r="H105" s="59">
        <v>512</v>
      </c>
      <c r="I105" s="59" t="s">
        <v>900</v>
      </c>
      <c r="J105" s="59" t="s">
        <v>901</v>
      </c>
      <c r="K105" s="59">
        <v>256</v>
      </c>
      <c r="L105" s="59">
        <v>128</v>
      </c>
      <c r="M105" s="59">
        <v>64</v>
      </c>
      <c r="N105" s="59" t="s">
        <v>940</v>
      </c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</row>
    <row r="106" spans="1:25" x14ac:dyDescent="0.25">
      <c r="A106" s="59">
        <v>14</v>
      </c>
      <c r="B106" s="59">
        <v>0</v>
      </c>
      <c r="C106" s="59">
        <v>0</v>
      </c>
      <c r="D106" s="59">
        <v>0</v>
      </c>
      <c r="E106" s="59">
        <v>0</v>
      </c>
      <c r="F106" s="59">
        <v>0</v>
      </c>
      <c r="G106" s="59" t="s">
        <v>673</v>
      </c>
      <c r="H106" s="59">
        <v>256</v>
      </c>
      <c r="I106" s="59" t="s">
        <v>906</v>
      </c>
      <c r="J106" s="59" t="s">
        <v>907</v>
      </c>
      <c r="K106" s="59">
        <v>128</v>
      </c>
      <c r="L106" s="59">
        <v>128</v>
      </c>
      <c r="M106" s="59">
        <v>64</v>
      </c>
      <c r="N106" s="59" t="s">
        <v>940</v>
      </c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</row>
    <row r="107" spans="1:25" x14ac:dyDescent="0.25">
      <c r="A107" s="59">
        <v>15</v>
      </c>
      <c r="B107" s="59">
        <v>0</v>
      </c>
      <c r="C107" s="59">
        <v>0</v>
      </c>
      <c r="D107" s="59">
        <v>0</v>
      </c>
      <c r="E107" s="59">
        <v>0</v>
      </c>
      <c r="F107" s="59">
        <v>0</v>
      </c>
      <c r="G107" s="59" t="s">
        <v>679</v>
      </c>
      <c r="H107" s="59">
        <v>256</v>
      </c>
      <c r="I107" s="59" t="s">
        <v>913</v>
      </c>
      <c r="J107" s="59" t="s">
        <v>914</v>
      </c>
      <c r="K107" s="59">
        <v>64</v>
      </c>
      <c r="L107" s="59">
        <v>128</v>
      </c>
      <c r="M107" s="59">
        <v>64</v>
      </c>
      <c r="N107" s="59" t="s">
        <v>940</v>
      </c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</row>
    <row r="108" spans="1:25" x14ac:dyDescent="0.25">
      <c r="A108" s="59">
        <v>16</v>
      </c>
      <c r="B108" s="59">
        <v>0</v>
      </c>
      <c r="C108" s="59">
        <v>0</v>
      </c>
      <c r="D108" s="59">
        <v>0</v>
      </c>
      <c r="E108" s="59">
        <v>0</v>
      </c>
      <c r="F108" s="59">
        <v>0</v>
      </c>
      <c r="G108" s="59" t="s">
        <v>684</v>
      </c>
      <c r="H108" s="59">
        <v>512</v>
      </c>
      <c r="I108" s="59" t="s">
        <v>921</v>
      </c>
      <c r="J108" s="59" t="s">
        <v>922</v>
      </c>
      <c r="K108" s="59">
        <v>64</v>
      </c>
      <c r="L108" s="59">
        <v>128</v>
      </c>
      <c r="M108" s="59">
        <v>128</v>
      </c>
      <c r="N108" s="59" t="s">
        <v>940</v>
      </c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</row>
    <row r="109" spans="1:25" x14ac:dyDescent="0.25">
      <c r="A109" s="59">
        <v>17</v>
      </c>
      <c r="B109" s="59">
        <v>0</v>
      </c>
      <c r="C109" s="59">
        <v>0</v>
      </c>
      <c r="D109" s="59">
        <v>0</v>
      </c>
      <c r="E109" s="59">
        <v>0</v>
      </c>
      <c r="F109" s="59">
        <v>0</v>
      </c>
      <c r="G109" s="59" t="s">
        <v>690</v>
      </c>
      <c r="H109" s="59">
        <v>512</v>
      </c>
      <c r="I109" s="59" t="s">
        <v>928</v>
      </c>
      <c r="J109" s="59" t="s">
        <v>929</v>
      </c>
      <c r="K109" s="59">
        <v>256</v>
      </c>
      <c r="L109" s="59">
        <v>128</v>
      </c>
      <c r="M109" s="59">
        <v>64</v>
      </c>
      <c r="N109" s="59" t="s">
        <v>940</v>
      </c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</row>
    <row r="110" spans="1:25" x14ac:dyDescent="0.25">
      <c r="A110" s="59">
        <v>18</v>
      </c>
      <c r="B110" s="59">
        <v>0</v>
      </c>
      <c r="C110" s="59">
        <v>0</v>
      </c>
      <c r="D110" s="59">
        <v>0</v>
      </c>
      <c r="E110" s="59">
        <v>0</v>
      </c>
      <c r="F110" s="59">
        <v>0</v>
      </c>
      <c r="G110" s="59" t="s">
        <v>696</v>
      </c>
      <c r="H110" s="59">
        <v>256</v>
      </c>
      <c r="I110" s="59" t="s">
        <v>935</v>
      </c>
      <c r="J110" s="59" t="s">
        <v>936</v>
      </c>
      <c r="K110" s="59">
        <v>128</v>
      </c>
      <c r="L110" s="59">
        <v>256</v>
      </c>
      <c r="M110" s="59">
        <v>64</v>
      </c>
      <c r="N110" s="59" t="s">
        <v>940</v>
      </c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</row>
    <row r="111" spans="1:25" x14ac:dyDescent="0.25">
      <c r="A111" s="59">
        <v>19</v>
      </c>
      <c r="B111" s="59">
        <v>0</v>
      </c>
      <c r="C111" s="59">
        <v>0</v>
      </c>
      <c r="D111" s="59">
        <v>0</v>
      </c>
      <c r="E111" s="59">
        <v>0</v>
      </c>
      <c r="F111" s="59">
        <v>0</v>
      </c>
      <c r="G111" s="59" t="s">
        <v>702</v>
      </c>
      <c r="H111" s="59">
        <v>128</v>
      </c>
      <c r="I111" s="59" t="s">
        <v>211</v>
      </c>
      <c r="J111" s="59" t="s">
        <v>212</v>
      </c>
      <c r="K111" s="59">
        <v>128</v>
      </c>
      <c r="L111" s="59">
        <v>64</v>
      </c>
      <c r="M111" s="59">
        <v>64</v>
      </c>
      <c r="N111" s="59" t="s">
        <v>940</v>
      </c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</row>
    <row r="112" spans="1:25" x14ac:dyDescent="0.25">
      <c r="A112" s="59">
        <v>20</v>
      </c>
      <c r="B112" s="59">
        <v>0</v>
      </c>
      <c r="C112" s="59">
        <v>0</v>
      </c>
      <c r="D112" s="59">
        <v>0</v>
      </c>
      <c r="E112" s="59">
        <v>0</v>
      </c>
      <c r="F112" s="59">
        <v>0</v>
      </c>
      <c r="G112" s="59" t="s">
        <v>1956</v>
      </c>
      <c r="H112" s="59">
        <v>128</v>
      </c>
      <c r="I112" s="59" t="s">
        <v>1084</v>
      </c>
      <c r="J112" s="59" t="s">
        <v>1085</v>
      </c>
      <c r="K112" s="59">
        <v>256</v>
      </c>
      <c r="L112" s="59">
        <v>256</v>
      </c>
      <c r="M112" s="59">
        <v>128</v>
      </c>
      <c r="N112" s="59" t="s">
        <v>940</v>
      </c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</row>
    <row r="113" spans="1:27" x14ac:dyDescent="0.25">
      <c r="A113" s="59">
        <v>21</v>
      </c>
      <c r="B113" s="59">
        <v>0</v>
      </c>
      <c r="C113" s="59">
        <v>0</v>
      </c>
      <c r="D113" s="59">
        <v>0</v>
      </c>
      <c r="E113" s="59">
        <v>0</v>
      </c>
      <c r="F113" s="59">
        <v>0</v>
      </c>
      <c r="G113" s="59" t="s">
        <v>1091</v>
      </c>
      <c r="H113" s="59">
        <v>32</v>
      </c>
      <c r="I113" s="59" t="s">
        <v>1957</v>
      </c>
      <c r="J113" s="59" t="s">
        <v>1958</v>
      </c>
      <c r="K113" s="59">
        <v>256</v>
      </c>
      <c r="L113" s="59">
        <v>256</v>
      </c>
      <c r="M113" s="59">
        <v>128</v>
      </c>
      <c r="N113" s="59" t="s">
        <v>940</v>
      </c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</row>
    <row r="114" spans="1:27" x14ac:dyDescent="0.25">
      <c r="A114" s="59">
        <v>22</v>
      </c>
      <c r="B114" s="59">
        <v>0</v>
      </c>
      <c r="C114" s="59">
        <v>0</v>
      </c>
      <c r="D114" s="59">
        <v>0</v>
      </c>
      <c r="E114" s="59">
        <v>0</v>
      </c>
      <c r="F114" s="59">
        <v>0</v>
      </c>
      <c r="G114" s="59" t="s">
        <v>1959</v>
      </c>
      <c r="H114" s="59">
        <v>64</v>
      </c>
      <c r="I114" s="59" t="s">
        <v>1960</v>
      </c>
      <c r="J114" s="59" t="s">
        <v>1961</v>
      </c>
      <c r="K114" s="59">
        <v>128</v>
      </c>
      <c r="L114" s="59">
        <v>256</v>
      </c>
      <c r="M114" s="59">
        <v>128</v>
      </c>
      <c r="N114" s="59" t="s">
        <v>940</v>
      </c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</row>
    <row r="115" spans="1:27" x14ac:dyDescent="0.25">
      <c r="A115" s="59">
        <v>23</v>
      </c>
      <c r="B115" s="59">
        <v>0</v>
      </c>
      <c r="C115" s="59">
        <v>0</v>
      </c>
      <c r="D115" s="59">
        <v>0</v>
      </c>
      <c r="E115" s="59">
        <v>0</v>
      </c>
      <c r="F115" s="59">
        <v>0</v>
      </c>
      <c r="G115" s="59" t="s">
        <v>1962</v>
      </c>
      <c r="H115" s="59">
        <v>32</v>
      </c>
      <c r="I115" s="59" t="s">
        <v>1963</v>
      </c>
      <c r="J115" s="59" t="s">
        <v>1964</v>
      </c>
      <c r="K115" s="59">
        <v>256</v>
      </c>
      <c r="L115" s="59">
        <v>256</v>
      </c>
      <c r="M115" s="59">
        <v>128</v>
      </c>
      <c r="N115" s="59" t="s">
        <v>940</v>
      </c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</row>
    <row r="116" spans="1:27" x14ac:dyDescent="0.25">
      <c r="A116" s="59">
        <v>24</v>
      </c>
      <c r="B116" s="59">
        <v>0</v>
      </c>
      <c r="C116" s="59">
        <v>0</v>
      </c>
      <c r="D116" s="59">
        <v>0</v>
      </c>
      <c r="E116" s="59">
        <v>0</v>
      </c>
      <c r="F116" s="59">
        <v>0</v>
      </c>
      <c r="G116" s="59" t="s">
        <v>1965</v>
      </c>
      <c r="H116" s="59">
        <v>64</v>
      </c>
      <c r="I116" s="59" t="s">
        <v>1966</v>
      </c>
      <c r="J116" s="59" t="s">
        <v>1967</v>
      </c>
      <c r="K116" s="59">
        <v>64</v>
      </c>
      <c r="L116" s="59">
        <v>256</v>
      </c>
      <c r="M116" s="59">
        <v>128</v>
      </c>
      <c r="N116" s="59" t="s">
        <v>940</v>
      </c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</row>
    <row r="117" spans="1:27" x14ac:dyDescent="0.25">
      <c r="A117" s="59">
        <v>25</v>
      </c>
      <c r="B117" s="59">
        <v>0</v>
      </c>
      <c r="C117" s="59">
        <v>0</v>
      </c>
      <c r="D117" s="59">
        <v>0</v>
      </c>
      <c r="E117" s="59">
        <v>0</v>
      </c>
      <c r="F117" s="59">
        <v>0</v>
      </c>
      <c r="G117" s="59" t="s">
        <v>1968</v>
      </c>
      <c r="H117" s="59">
        <v>128</v>
      </c>
      <c r="I117" s="59" t="s">
        <v>1969</v>
      </c>
      <c r="J117" s="59" t="s">
        <v>1970</v>
      </c>
      <c r="K117" s="59">
        <v>256</v>
      </c>
      <c r="L117" s="59">
        <v>256</v>
      </c>
      <c r="M117" s="59">
        <v>64</v>
      </c>
      <c r="N117" s="59" t="s">
        <v>940</v>
      </c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</row>
    <row r="118" spans="1:27" x14ac:dyDescent="0.25">
      <c r="A118" s="59">
        <v>27</v>
      </c>
      <c r="B118" s="59">
        <v>0</v>
      </c>
      <c r="C118" s="59">
        <v>0</v>
      </c>
      <c r="D118" s="59">
        <v>0</v>
      </c>
      <c r="E118" s="59">
        <v>0</v>
      </c>
      <c r="F118" s="59">
        <v>0</v>
      </c>
      <c r="G118" s="59" t="s">
        <v>990</v>
      </c>
      <c r="H118" s="59">
        <v>32</v>
      </c>
      <c r="I118" s="59" t="s">
        <v>1979</v>
      </c>
      <c r="J118" s="59" t="s">
        <v>1980</v>
      </c>
      <c r="K118" s="59">
        <v>256</v>
      </c>
      <c r="L118" s="59">
        <v>256</v>
      </c>
      <c r="M118" s="59">
        <v>128</v>
      </c>
      <c r="N118" s="59" t="s">
        <v>940</v>
      </c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</row>
    <row r="119" spans="1:27" x14ac:dyDescent="0.25">
      <c r="A119" s="59">
        <v>29</v>
      </c>
      <c r="B119" s="59">
        <v>0</v>
      </c>
      <c r="C119" s="59">
        <v>0</v>
      </c>
      <c r="D119" s="59">
        <v>0</v>
      </c>
      <c r="E119" s="59">
        <v>0</v>
      </c>
      <c r="F119" s="59">
        <v>0</v>
      </c>
      <c r="G119" s="59" t="s">
        <v>1981</v>
      </c>
      <c r="H119" s="59">
        <v>32</v>
      </c>
      <c r="I119" s="59" t="s">
        <v>1982</v>
      </c>
      <c r="J119" s="59" t="s">
        <v>1983</v>
      </c>
      <c r="K119" s="59">
        <v>128</v>
      </c>
      <c r="L119" s="59">
        <v>256</v>
      </c>
      <c r="M119" s="59">
        <v>128</v>
      </c>
      <c r="N119" s="59" t="s">
        <v>940</v>
      </c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</row>
    <row r="120" spans="1:27" x14ac:dyDescent="0.25">
      <c r="A120" s="31" t="s">
        <v>594</v>
      </c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spans="1:27" x14ac:dyDescent="0.25">
      <c r="A121" s="31" t="s">
        <v>707</v>
      </c>
      <c r="B121" s="31" t="s">
        <v>1984</v>
      </c>
      <c r="C121" s="31" t="s">
        <v>1985</v>
      </c>
      <c r="D121" s="31" t="s">
        <v>1986</v>
      </c>
      <c r="E121" s="31" t="s">
        <v>1017</v>
      </c>
      <c r="F121" s="31" t="s">
        <v>1163</v>
      </c>
      <c r="G121" s="31" t="s">
        <v>1987</v>
      </c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spans="1:27" ht="17.25" x14ac:dyDescent="0.3">
      <c r="A122" s="181" t="s">
        <v>1166</v>
      </c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</row>
    <row r="123" spans="1:27" x14ac:dyDescent="0.25">
      <c r="A123" s="31" t="s">
        <v>593</v>
      </c>
    </row>
    <row r="124" spans="1:27" x14ac:dyDescent="0.25">
      <c r="A124" s="31" t="s">
        <v>0</v>
      </c>
      <c r="B124" t="s">
        <v>1</v>
      </c>
      <c r="C124" t="s">
        <v>2</v>
      </c>
      <c r="D124" t="s">
        <v>3</v>
      </c>
      <c r="E124" t="s">
        <v>4</v>
      </c>
      <c r="F124" t="s">
        <v>5</v>
      </c>
      <c r="G124" t="s">
        <v>6</v>
      </c>
      <c r="H124" t="s">
        <v>7</v>
      </c>
      <c r="I124" t="s">
        <v>8</v>
      </c>
      <c r="J124" t="s">
        <v>9</v>
      </c>
      <c r="K124" t="s">
        <v>10</v>
      </c>
      <c r="L124" t="s">
        <v>11</v>
      </c>
      <c r="M124" t="s">
        <v>12</v>
      </c>
      <c r="N124" t="s">
        <v>13</v>
      </c>
      <c r="O124" t="s">
        <v>14</v>
      </c>
      <c r="P124" t="s">
        <v>15</v>
      </c>
      <c r="Q124" t="s">
        <v>16</v>
      </c>
      <c r="R124" t="s">
        <v>17</v>
      </c>
      <c r="S124" t="s">
        <v>18</v>
      </c>
      <c r="T124" t="s">
        <v>19</v>
      </c>
      <c r="U124" t="s">
        <v>20</v>
      </c>
      <c r="V124" t="s">
        <v>21</v>
      </c>
      <c r="W124" t="s">
        <v>22</v>
      </c>
      <c r="X124" t="s">
        <v>23</v>
      </c>
      <c r="Y124" t="s">
        <v>24</v>
      </c>
      <c r="AA124" s="31" t="s">
        <v>6487</v>
      </c>
    </row>
    <row r="125" spans="1:27" x14ac:dyDescent="0.25">
      <c r="A125" s="57">
        <v>7</v>
      </c>
      <c r="B125" s="57">
        <v>458</v>
      </c>
      <c r="C125" s="57">
        <v>80</v>
      </c>
      <c r="D125" s="57" t="s">
        <v>138</v>
      </c>
      <c r="E125" s="57" t="s">
        <v>139</v>
      </c>
      <c r="F125" s="57" t="s">
        <v>138</v>
      </c>
      <c r="G125" s="57" t="s">
        <v>38</v>
      </c>
      <c r="H125" s="57">
        <v>32</v>
      </c>
      <c r="I125" s="57" t="s">
        <v>140</v>
      </c>
      <c r="J125" s="57" t="s">
        <v>141</v>
      </c>
      <c r="K125" s="57">
        <v>256</v>
      </c>
      <c r="L125" s="57">
        <v>256</v>
      </c>
      <c r="M125" s="57">
        <v>128</v>
      </c>
      <c r="N125" s="57" t="s">
        <v>142</v>
      </c>
      <c r="O125" s="57">
        <v>33842</v>
      </c>
      <c r="P125" s="57">
        <v>13902</v>
      </c>
      <c r="Q125" s="57">
        <v>20309</v>
      </c>
      <c r="R125" s="57">
        <v>5428</v>
      </c>
      <c r="S125" s="57" t="s">
        <v>147</v>
      </c>
      <c r="T125" s="57" t="s">
        <v>148</v>
      </c>
      <c r="U125" s="57">
        <v>10296</v>
      </c>
      <c r="V125" s="57">
        <v>15973</v>
      </c>
      <c r="W125" s="57">
        <v>111</v>
      </c>
      <c r="X125" s="57">
        <v>131</v>
      </c>
      <c r="Y125" s="57" t="s">
        <v>153</v>
      </c>
      <c r="AA125">
        <f>SUM(B125:B152)</f>
        <v>5044</v>
      </c>
    </row>
    <row r="126" spans="1:27" x14ac:dyDescent="0.25">
      <c r="A126" s="31">
        <v>8</v>
      </c>
      <c r="B126">
        <v>269</v>
      </c>
      <c r="C126">
        <v>69</v>
      </c>
      <c r="D126" t="s">
        <v>2286</v>
      </c>
      <c r="E126" t="s">
        <v>2287</v>
      </c>
      <c r="F126" t="s">
        <v>2286</v>
      </c>
      <c r="G126" t="s">
        <v>640</v>
      </c>
      <c r="H126">
        <v>64</v>
      </c>
      <c r="I126" t="s">
        <v>1211</v>
      </c>
      <c r="J126" t="s">
        <v>1212</v>
      </c>
      <c r="K126">
        <v>512</v>
      </c>
      <c r="L126">
        <v>256</v>
      </c>
      <c r="M126">
        <v>128</v>
      </c>
      <c r="N126" t="s">
        <v>2288</v>
      </c>
      <c r="O126">
        <v>37581</v>
      </c>
      <c r="P126">
        <v>19166</v>
      </c>
      <c r="Q126">
        <v>15045</v>
      </c>
      <c r="R126">
        <v>1689</v>
      </c>
      <c r="S126" t="s">
        <v>2289</v>
      </c>
      <c r="T126" t="s">
        <v>2290</v>
      </c>
      <c r="U126">
        <v>10279</v>
      </c>
      <c r="V126">
        <v>15941</v>
      </c>
      <c r="W126">
        <v>143</v>
      </c>
      <c r="X126">
        <v>148</v>
      </c>
      <c r="Y126" t="s">
        <v>2291</v>
      </c>
    </row>
    <row r="127" spans="1:27" x14ac:dyDescent="0.25">
      <c r="A127" s="31">
        <v>25</v>
      </c>
      <c r="B127">
        <v>186</v>
      </c>
      <c r="C127">
        <v>58</v>
      </c>
      <c r="D127" t="s">
        <v>2369</v>
      </c>
      <c r="E127" t="s">
        <v>2370</v>
      </c>
      <c r="F127" t="s">
        <v>2369</v>
      </c>
      <c r="G127" t="s">
        <v>2371</v>
      </c>
      <c r="H127">
        <v>64</v>
      </c>
      <c r="I127" t="s">
        <v>2372</v>
      </c>
      <c r="J127" t="s">
        <v>2373</v>
      </c>
      <c r="K127">
        <v>256</v>
      </c>
      <c r="L127">
        <v>256</v>
      </c>
      <c r="M127">
        <v>128</v>
      </c>
      <c r="N127" t="s">
        <v>2374</v>
      </c>
      <c r="O127">
        <v>36971</v>
      </c>
      <c r="P127">
        <v>20210</v>
      </c>
      <c r="Q127">
        <v>14001</v>
      </c>
      <c r="R127">
        <v>2299</v>
      </c>
      <c r="S127" t="s">
        <v>2375</v>
      </c>
      <c r="T127" t="s">
        <v>2376</v>
      </c>
      <c r="U127">
        <v>10295</v>
      </c>
      <c r="V127">
        <v>15931</v>
      </c>
      <c r="W127">
        <v>153</v>
      </c>
      <c r="X127">
        <v>132</v>
      </c>
      <c r="Y127" t="s">
        <v>2377</v>
      </c>
    </row>
    <row r="128" spans="1:27" x14ac:dyDescent="0.25">
      <c r="A128" s="31">
        <v>23</v>
      </c>
      <c r="B128">
        <v>412</v>
      </c>
      <c r="C128">
        <v>70</v>
      </c>
      <c r="D128" t="s">
        <v>2354</v>
      </c>
      <c r="E128" t="s">
        <v>2355</v>
      </c>
      <c r="F128" t="s">
        <v>2354</v>
      </c>
      <c r="G128" t="s">
        <v>2356</v>
      </c>
      <c r="H128">
        <v>32</v>
      </c>
      <c r="I128" t="s">
        <v>2357</v>
      </c>
      <c r="J128" t="s">
        <v>2358</v>
      </c>
      <c r="K128">
        <v>256</v>
      </c>
      <c r="L128">
        <v>256</v>
      </c>
      <c r="M128">
        <v>128</v>
      </c>
      <c r="N128" t="s">
        <v>2359</v>
      </c>
      <c r="O128">
        <v>34789</v>
      </c>
      <c r="P128">
        <v>22974</v>
      </c>
      <c r="Q128">
        <v>11237</v>
      </c>
      <c r="R128">
        <v>4481</v>
      </c>
      <c r="S128" t="s">
        <v>2360</v>
      </c>
      <c r="T128" t="s">
        <v>2361</v>
      </c>
      <c r="U128">
        <v>10241</v>
      </c>
      <c r="V128">
        <v>15937</v>
      </c>
      <c r="W128">
        <v>147</v>
      </c>
      <c r="X128">
        <v>186</v>
      </c>
      <c r="Y128" t="s">
        <v>2291</v>
      </c>
    </row>
    <row r="129" spans="1:25" x14ac:dyDescent="0.25">
      <c r="A129" s="31">
        <v>22</v>
      </c>
      <c r="B129">
        <v>397</v>
      </c>
      <c r="C129">
        <v>68</v>
      </c>
      <c r="D129" t="s">
        <v>2347</v>
      </c>
      <c r="E129" t="s">
        <v>2348</v>
      </c>
      <c r="F129" t="s">
        <v>2347</v>
      </c>
      <c r="G129" t="s">
        <v>1959</v>
      </c>
      <c r="H129">
        <v>32</v>
      </c>
      <c r="I129" t="s">
        <v>2349</v>
      </c>
      <c r="J129" t="s">
        <v>2350</v>
      </c>
      <c r="K129">
        <v>256</v>
      </c>
      <c r="L129">
        <v>256</v>
      </c>
      <c r="M129">
        <v>128</v>
      </c>
      <c r="N129" t="s">
        <v>2351</v>
      </c>
      <c r="O129">
        <v>34631</v>
      </c>
      <c r="P129">
        <v>16772</v>
      </c>
      <c r="Q129">
        <v>17439</v>
      </c>
      <c r="R129">
        <v>4639</v>
      </c>
      <c r="S129" t="s">
        <v>2352</v>
      </c>
      <c r="T129" t="s">
        <v>2353</v>
      </c>
      <c r="U129">
        <v>10222</v>
      </c>
      <c r="V129">
        <v>15925</v>
      </c>
      <c r="W129">
        <v>159</v>
      </c>
      <c r="X129">
        <v>205</v>
      </c>
      <c r="Y129" t="s">
        <v>1522</v>
      </c>
    </row>
    <row r="130" spans="1:25" x14ac:dyDescent="0.25">
      <c r="A130" s="31">
        <v>3</v>
      </c>
      <c r="B130">
        <v>247</v>
      </c>
      <c r="C130">
        <v>39</v>
      </c>
      <c r="D130" t="s">
        <v>2273</v>
      </c>
      <c r="E130" t="s">
        <v>2274</v>
      </c>
      <c r="F130" t="s">
        <v>2273</v>
      </c>
      <c r="G130" t="s">
        <v>128</v>
      </c>
      <c r="H130">
        <v>32</v>
      </c>
      <c r="I130" t="s">
        <v>129</v>
      </c>
      <c r="J130" t="s">
        <v>130</v>
      </c>
      <c r="K130">
        <v>512</v>
      </c>
      <c r="L130">
        <v>256</v>
      </c>
      <c r="M130">
        <v>128</v>
      </c>
      <c r="N130" t="s">
        <v>2275</v>
      </c>
      <c r="O130">
        <v>37479</v>
      </c>
      <c r="P130">
        <v>20974</v>
      </c>
      <c r="Q130">
        <v>13237</v>
      </c>
      <c r="R130">
        <v>1791</v>
      </c>
      <c r="S130" t="s">
        <v>2276</v>
      </c>
      <c r="T130" t="s">
        <v>2277</v>
      </c>
      <c r="U130">
        <v>10191</v>
      </c>
      <c r="V130">
        <v>15920</v>
      </c>
      <c r="W130">
        <v>164</v>
      </c>
      <c r="X130">
        <v>236</v>
      </c>
      <c r="Y130" t="s">
        <v>117</v>
      </c>
    </row>
    <row r="131" spans="1:25" x14ac:dyDescent="0.25">
      <c r="A131" s="31">
        <v>27</v>
      </c>
      <c r="B131">
        <v>399</v>
      </c>
      <c r="C131">
        <v>69</v>
      </c>
      <c r="D131" t="s">
        <v>2386</v>
      </c>
      <c r="E131" t="s">
        <v>2387</v>
      </c>
      <c r="F131" t="s">
        <v>2386</v>
      </c>
      <c r="G131" t="s">
        <v>1339</v>
      </c>
      <c r="H131">
        <v>32</v>
      </c>
      <c r="I131" t="s">
        <v>2388</v>
      </c>
      <c r="J131" t="s">
        <v>2389</v>
      </c>
      <c r="K131">
        <v>256</v>
      </c>
      <c r="L131">
        <v>256</v>
      </c>
      <c r="M131">
        <v>128</v>
      </c>
      <c r="N131" t="s">
        <v>2390</v>
      </c>
      <c r="O131">
        <v>35291</v>
      </c>
      <c r="P131">
        <v>15592</v>
      </c>
      <c r="Q131">
        <v>18619</v>
      </c>
      <c r="R131">
        <v>3979</v>
      </c>
      <c r="S131" t="s">
        <v>2391</v>
      </c>
      <c r="T131" t="s">
        <v>2392</v>
      </c>
      <c r="U131">
        <v>10217</v>
      </c>
      <c r="V131">
        <v>15883</v>
      </c>
      <c r="W131">
        <v>201</v>
      </c>
      <c r="X131">
        <v>210</v>
      </c>
      <c r="Y131" t="s">
        <v>1411</v>
      </c>
    </row>
    <row r="132" spans="1:25" x14ac:dyDescent="0.25">
      <c r="A132" s="31">
        <v>24</v>
      </c>
      <c r="B132">
        <v>242</v>
      </c>
      <c r="C132">
        <v>75</v>
      </c>
      <c r="D132" t="s">
        <v>2362</v>
      </c>
      <c r="E132" t="s">
        <v>2363</v>
      </c>
      <c r="F132" t="s">
        <v>2362</v>
      </c>
      <c r="G132" t="s">
        <v>2364</v>
      </c>
      <c r="H132">
        <v>64</v>
      </c>
      <c r="I132" t="s">
        <v>2365</v>
      </c>
      <c r="J132" t="s">
        <v>2366</v>
      </c>
      <c r="K132">
        <v>256</v>
      </c>
      <c r="L132">
        <v>256</v>
      </c>
      <c r="M132">
        <v>128</v>
      </c>
      <c r="N132" t="s">
        <v>2367</v>
      </c>
      <c r="O132">
        <v>36272</v>
      </c>
      <c r="P132">
        <v>15449</v>
      </c>
      <c r="Q132">
        <v>18762</v>
      </c>
      <c r="R132">
        <v>2998</v>
      </c>
      <c r="S132" t="s">
        <v>724</v>
      </c>
      <c r="T132" t="s">
        <v>2368</v>
      </c>
      <c r="U132">
        <v>10214</v>
      </c>
      <c r="V132">
        <v>15870</v>
      </c>
      <c r="W132">
        <v>214</v>
      </c>
      <c r="X132">
        <v>213</v>
      </c>
      <c r="Y132" t="s">
        <v>1411</v>
      </c>
    </row>
    <row r="133" spans="1:25" x14ac:dyDescent="0.25">
      <c r="A133" s="31">
        <v>17</v>
      </c>
      <c r="B133">
        <v>163</v>
      </c>
      <c r="C133">
        <v>67</v>
      </c>
      <c r="D133" t="s">
        <v>2323</v>
      </c>
      <c r="E133" t="s">
        <v>2324</v>
      </c>
      <c r="F133" t="s">
        <v>2323</v>
      </c>
      <c r="G133" t="s">
        <v>690</v>
      </c>
      <c r="H133">
        <v>128</v>
      </c>
      <c r="I133" t="s">
        <v>1267</v>
      </c>
      <c r="J133" t="s">
        <v>1268</v>
      </c>
      <c r="K133">
        <v>512</v>
      </c>
      <c r="L133">
        <v>128</v>
      </c>
      <c r="M133">
        <v>128</v>
      </c>
      <c r="N133" t="s">
        <v>2325</v>
      </c>
      <c r="O133">
        <v>35514</v>
      </c>
      <c r="P133">
        <v>20938</v>
      </c>
      <c r="Q133">
        <v>13273</v>
      </c>
      <c r="R133">
        <v>3756</v>
      </c>
      <c r="S133" t="s">
        <v>817</v>
      </c>
      <c r="T133" t="s">
        <v>2326</v>
      </c>
      <c r="U133">
        <v>10197</v>
      </c>
      <c r="V133">
        <v>15892</v>
      </c>
      <c r="W133">
        <v>192</v>
      </c>
      <c r="X133">
        <v>230</v>
      </c>
      <c r="Y133" t="s">
        <v>1522</v>
      </c>
    </row>
    <row r="134" spans="1:25" x14ac:dyDescent="0.25">
      <c r="A134" s="31">
        <v>26</v>
      </c>
      <c r="B134">
        <v>408</v>
      </c>
      <c r="C134">
        <v>70</v>
      </c>
      <c r="D134" t="s">
        <v>2378</v>
      </c>
      <c r="E134" t="s">
        <v>2379</v>
      </c>
      <c r="F134" t="s">
        <v>2378</v>
      </c>
      <c r="G134" t="s">
        <v>2380</v>
      </c>
      <c r="H134">
        <v>32</v>
      </c>
      <c r="I134" t="s">
        <v>2381</v>
      </c>
      <c r="J134" t="s">
        <v>2382</v>
      </c>
      <c r="K134">
        <v>256</v>
      </c>
      <c r="L134">
        <v>256</v>
      </c>
      <c r="M134">
        <v>128</v>
      </c>
      <c r="N134" t="s">
        <v>2383</v>
      </c>
      <c r="O134">
        <v>33149</v>
      </c>
      <c r="P134">
        <v>10202</v>
      </c>
      <c r="Q134">
        <v>24009</v>
      </c>
      <c r="R134">
        <v>6121</v>
      </c>
      <c r="S134" t="s">
        <v>2384</v>
      </c>
      <c r="T134" t="s">
        <v>2385</v>
      </c>
      <c r="U134">
        <v>10183</v>
      </c>
      <c r="V134">
        <v>15875</v>
      </c>
      <c r="W134">
        <v>209</v>
      </c>
      <c r="X134">
        <v>244</v>
      </c>
      <c r="Y134" t="s">
        <v>1522</v>
      </c>
    </row>
    <row r="135" spans="1:25" x14ac:dyDescent="0.25">
      <c r="A135" s="31">
        <v>12</v>
      </c>
      <c r="B135">
        <v>112</v>
      </c>
      <c r="C135">
        <v>42</v>
      </c>
      <c r="D135" t="s">
        <v>2307</v>
      </c>
      <c r="E135" t="s">
        <v>2308</v>
      </c>
      <c r="F135" t="s">
        <v>2307</v>
      </c>
      <c r="G135" t="s">
        <v>661</v>
      </c>
      <c r="H135">
        <v>512</v>
      </c>
      <c r="I135" t="s">
        <v>1237</v>
      </c>
      <c r="J135" t="s">
        <v>1238</v>
      </c>
      <c r="K135">
        <v>512</v>
      </c>
      <c r="L135">
        <v>256</v>
      </c>
      <c r="M135">
        <v>128</v>
      </c>
      <c r="N135" t="s">
        <v>2309</v>
      </c>
      <c r="O135">
        <v>36692</v>
      </c>
      <c r="P135">
        <v>24903</v>
      </c>
      <c r="Q135">
        <v>9308</v>
      </c>
      <c r="R135">
        <v>2578</v>
      </c>
      <c r="S135" t="s">
        <v>2310</v>
      </c>
      <c r="T135" t="s">
        <v>2311</v>
      </c>
      <c r="U135">
        <v>10135</v>
      </c>
      <c r="V135">
        <v>15929</v>
      </c>
      <c r="W135">
        <v>155</v>
      </c>
      <c r="X135">
        <v>292</v>
      </c>
      <c r="Y135" t="s">
        <v>1411</v>
      </c>
    </row>
    <row r="136" spans="1:25" x14ac:dyDescent="0.25">
      <c r="A136" s="31">
        <v>20</v>
      </c>
      <c r="B136">
        <v>275</v>
      </c>
      <c r="C136">
        <v>48</v>
      </c>
      <c r="D136" t="s">
        <v>2335</v>
      </c>
      <c r="E136" t="s">
        <v>2336</v>
      </c>
      <c r="F136" t="s">
        <v>2335</v>
      </c>
      <c r="G136" t="s">
        <v>2337</v>
      </c>
      <c r="H136">
        <v>32</v>
      </c>
      <c r="I136" t="s">
        <v>2338</v>
      </c>
      <c r="J136" t="s">
        <v>2339</v>
      </c>
      <c r="K136">
        <v>256</v>
      </c>
      <c r="L136">
        <v>256</v>
      </c>
      <c r="M136">
        <v>128</v>
      </c>
      <c r="N136" t="s">
        <v>2340</v>
      </c>
      <c r="O136">
        <v>33938</v>
      </c>
      <c r="P136">
        <v>20482</v>
      </c>
      <c r="Q136">
        <v>13729</v>
      </c>
      <c r="R136">
        <v>5332</v>
      </c>
      <c r="S136" t="s">
        <v>931</v>
      </c>
      <c r="T136" t="s">
        <v>2341</v>
      </c>
      <c r="U136">
        <v>10148</v>
      </c>
      <c r="V136">
        <v>15894</v>
      </c>
      <c r="W136">
        <v>190</v>
      </c>
      <c r="X136">
        <v>279</v>
      </c>
      <c r="Y136" t="s">
        <v>117</v>
      </c>
    </row>
    <row r="137" spans="1:25" x14ac:dyDescent="0.25">
      <c r="A137" s="31">
        <v>29</v>
      </c>
      <c r="B137">
        <v>136</v>
      </c>
      <c r="C137">
        <v>43</v>
      </c>
      <c r="D137" t="s">
        <v>2400</v>
      </c>
      <c r="E137" t="s">
        <v>2401</v>
      </c>
      <c r="F137" t="s">
        <v>2400</v>
      </c>
      <c r="G137" t="s">
        <v>2402</v>
      </c>
      <c r="H137">
        <v>64</v>
      </c>
      <c r="I137" t="s">
        <v>2403</v>
      </c>
      <c r="J137" t="s">
        <v>2404</v>
      </c>
      <c r="K137">
        <v>256</v>
      </c>
      <c r="L137">
        <v>256</v>
      </c>
      <c r="M137">
        <v>128</v>
      </c>
      <c r="N137" t="s">
        <v>2405</v>
      </c>
      <c r="O137">
        <v>36042</v>
      </c>
      <c r="P137">
        <v>17739</v>
      </c>
      <c r="Q137">
        <v>16472</v>
      </c>
      <c r="R137">
        <v>3228</v>
      </c>
      <c r="S137" t="s">
        <v>2302</v>
      </c>
      <c r="T137" t="s">
        <v>2406</v>
      </c>
      <c r="U137">
        <v>10157</v>
      </c>
      <c r="V137">
        <v>15880</v>
      </c>
      <c r="W137">
        <v>204</v>
      </c>
      <c r="X137">
        <v>270</v>
      </c>
      <c r="Y137" t="s">
        <v>1411</v>
      </c>
    </row>
    <row r="138" spans="1:25" x14ac:dyDescent="0.25">
      <c r="A138" s="31">
        <v>2</v>
      </c>
      <c r="B138">
        <v>92</v>
      </c>
      <c r="C138">
        <v>43</v>
      </c>
      <c r="D138" t="s">
        <v>2269</v>
      </c>
      <c r="E138" t="s">
        <v>2270</v>
      </c>
      <c r="F138" t="s">
        <v>2269</v>
      </c>
      <c r="G138" t="s">
        <v>609</v>
      </c>
      <c r="H138">
        <v>512</v>
      </c>
      <c r="I138" t="s">
        <v>1181</v>
      </c>
      <c r="J138" t="s">
        <v>1182</v>
      </c>
      <c r="K138">
        <v>512</v>
      </c>
      <c r="L138">
        <v>128</v>
      </c>
      <c r="M138">
        <v>64</v>
      </c>
      <c r="N138" t="s">
        <v>2271</v>
      </c>
      <c r="O138">
        <v>36482</v>
      </c>
      <c r="P138">
        <v>22208</v>
      </c>
      <c r="Q138">
        <v>12003</v>
      </c>
      <c r="R138">
        <v>2788</v>
      </c>
      <c r="S138" t="s">
        <v>897</v>
      </c>
      <c r="T138" t="s">
        <v>2272</v>
      </c>
      <c r="U138">
        <v>10169</v>
      </c>
      <c r="V138">
        <v>15840</v>
      </c>
      <c r="W138">
        <v>244</v>
      </c>
      <c r="X138">
        <v>258</v>
      </c>
      <c r="Y138" t="s">
        <v>1522</v>
      </c>
    </row>
    <row r="139" spans="1:25" x14ac:dyDescent="0.25">
      <c r="A139" s="31">
        <v>10</v>
      </c>
      <c r="B139">
        <v>42</v>
      </c>
      <c r="C139">
        <v>18</v>
      </c>
      <c r="D139" t="s">
        <v>2297</v>
      </c>
      <c r="E139" t="s">
        <v>2298</v>
      </c>
      <c r="F139" t="s">
        <v>2297</v>
      </c>
      <c r="G139" t="s">
        <v>26</v>
      </c>
      <c r="H139">
        <v>128</v>
      </c>
      <c r="I139" t="s">
        <v>28</v>
      </c>
      <c r="J139" t="s">
        <v>158</v>
      </c>
      <c r="K139">
        <v>256</v>
      </c>
      <c r="L139">
        <v>256</v>
      </c>
      <c r="M139">
        <v>128</v>
      </c>
      <c r="N139" t="s">
        <v>2299</v>
      </c>
      <c r="O139">
        <v>35354</v>
      </c>
      <c r="P139">
        <v>23198</v>
      </c>
      <c r="Q139">
        <v>11013</v>
      </c>
      <c r="R139">
        <v>3916</v>
      </c>
      <c r="S139" t="s">
        <v>2300</v>
      </c>
      <c r="T139" t="s">
        <v>2301</v>
      </c>
      <c r="U139">
        <v>10123</v>
      </c>
      <c r="V139">
        <v>15855</v>
      </c>
      <c r="W139">
        <v>229</v>
      </c>
      <c r="X139">
        <v>304</v>
      </c>
      <c r="Y139" t="s">
        <v>2302</v>
      </c>
    </row>
    <row r="140" spans="1:25" x14ac:dyDescent="0.25">
      <c r="A140" s="31">
        <v>21</v>
      </c>
      <c r="B140">
        <v>165</v>
      </c>
      <c r="C140">
        <v>50</v>
      </c>
      <c r="D140" t="s">
        <v>2342</v>
      </c>
      <c r="E140" t="s">
        <v>2343</v>
      </c>
      <c r="F140" t="s">
        <v>2342</v>
      </c>
      <c r="G140" t="s">
        <v>1091</v>
      </c>
      <c r="H140">
        <v>64</v>
      </c>
      <c r="I140" t="s">
        <v>1291</v>
      </c>
      <c r="J140" t="s">
        <v>2344</v>
      </c>
      <c r="K140">
        <v>256</v>
      </c>
      <c r="L140">
        <v>256</v>
      </c>
      <c r="M140">
        <v>128</v>
      </c>
      <c r="N140" t="s">
        <v>2345</v>
      </c>
      <c r="O140">
        <v>36188</v>
      </c>
      <c r="P140">
        <v>23779</v>
      </c>
      <c r="Q140">
        <v>10432</v>
      </c>
      <c r="R140">
        <v>3082</v>
      </c>
      <c r="S140" t="s">
        <v>1220</v>
      </c>
      <c r="T140" t="s">
        <v>2346</v>
      </c>
      <c r="U140">
        <v>10147</v>
      </c>
      <c r="V140">
        <v>15856</v>
      </c>
      <c r="W140">
        <v>228</v>
      </c>
      <c r="X140">
        <v>280</v>
      </c>
      <c r="Y140" t="s">
        <v>1522</v>
      </c>
    </row>
    <row r="141" spans="1:25" x14ac:dyDescent="0.25">
      <c r="A141" s="31">
        <v>15</v>
      </c>
      <c r="B141">
        <v>59</v>
      </c>
      <c r="C141">
        <v>33</v>
      </c>
      <c r="D141" t="s">
        <v>2316</v>
      </c>
      <c r="E141" t="s">
        <v>2317</v>
      </c>
      <c r="F141" t="s">
        <v>2316</v>
      </c>
      <c r="G141" t="s">
        <v>679</v>
      </c>
      <c r="H141">
        <v>256</v>
      </c>
      <c r="I141" t="s">
        <v>913</v>
      </c>
      <c r="J141" t="s">
        <v>914</v>
      </c>
      <c r="K141">
        <v>256</v>
      </c>
      <c r="L141">
        <v>256</v>
      </c>
      <c r="M141">
        <v>64</v>
      </c>
      <c r="N141" t="s">
        <v>2105</v>
      </c>
      <c r="O141">
        <v>34954</v>
      </c>
      <c r="P141">
        <v>30527</v>
      </c>
      <c r="Q141">
        <v>3684</v>
      </c>
      <c r="R141">
        <v>4316</v>
      </c>
      <c r="S141" t="s">
        <v>874</v>
      </c>
      <c r="T141" t="s">
        <v>2318</v>
      </c>
      <c r="U141">
        <v>10147</v>
      </c>
      <c r="V141">
        <v>15811</v>
      </c>
      <c r="W141">
        <v>273</v>
      </c>
      <c r="X141">
        <v>280</v>
      </c>
      <c r="Y141" t="s">
        <v>2276</v>
      </c>
    </row>
    <row r="142" spans="1:25" x14ac:dyDescent="0.25">
      <c r="A142" s="31">
        <v>0</v>
      </c>
      <c r="B142">
        <v>144</v>
      </c>
      <c r="C142">
        <v>43</v>
      </c>
      <c r="D142" t="s">
        <v>2261</v>
      </c>
      <c r="E142" t="s">
        <v>2262</v>
      </c>
      <c r="F142" t="s">
        <v>2261</v>
      </c>
      <c r="G142" t="s">
        <v>597</v>
      </c>
      <c r="H142">
        <v>64</v>
      </c>
      <c r="I142" t="s">
        <v>1169</v>
      </c>
      <c r="J142" t="s">
        <v>1170</v>
      </c>
      <c r="K142">
        <v>512</v>
      </c>
      <c r="L142">
        <v>128</v>
      </c>
      <c r="M142">
        <v>64</v>
      </c>
      <c r="N142" t="s">
        <v>2263</v>
      </c>
      <c r="O142">
        <v>32544</v>
      </c>
      <c r="P142">
        <v>21137</v>
      </c>
      <c r="Q142">
        <v>13074</v>
      </c>
      <c r="R142">
        <v>6726</v>
      </c>
      <c r="S142" t="s">
        <v>924</v>
      </c>
      <c r="T142" t="s">
        <v>2264</v>
      </c>
      <c r="U142">
        <v>10099</v>
      </c>
      <c r="V142">
        <v>15811</v>
      </c>
      <c r="W142">
        <v>273</v>
      </c>
      <c r="X142">
        <v>328</v>
      </c>
      <c r="Y142" t="s">
        <v>1522</v>
      </c>
    </row>
    <row r="143" spans="1:25" x14ac:dyDescent="0.25">
      <c r="A143" s="31">
        <v>1</v>
      </c>
      <c r="B143">
        <v>146</v>
      </c>
      <c r="C143">
        <v>52</v>
      </c>
      <c r="D143" t="s">
        <v>2265</v>
      </c>
      <c r="E143" t="s">
        <v>2266</v>
      </c>
      <c r="F143" t="s">
        <v>2265</v>
      </c>
      <c r="G143" t="s">
        <v>603</v>
      </c>
      <c r="H143">
        <v>64</v>
      </c>
      <c r="I143" t="s">
        <v>821</v>
      </c>
      <c r="J143" t="s">
        <v>822</v>
      </c>
      <c r="K143">
        <v>256</v>
      </c>
      <c r="L143">
        <v>128</v>
      </c>
      <c r="M143">
        <v>128</v>
      </c>
      <c r="N143" t="s">
        <v>2267</v>
      </c>
      <c r="O143">
        <v>36743</v>
      </c>
      <c r="P143">
        <v>14066</v>
      </c>
      <c r="Q143">
        <v>20145</v>
      </c>
      <c r="R143">
        <v>2527</v>
      </c>
      <c r="S143" t="s">
        <v>771</v>
      </c>
      <c r="T143" t="s">
        <v>2268</v>
      </c>
      <c r="U143">
        <v>10020</v>
      </c>
      <c r="V143">
        <v>15811</v>
      </c>
      <c r="W143">
        <v>273</v>
      </c>
      <c r="X143">
        <v>407</v>
      </c>
      <c r="Y143" t="s">
        <v>1522</v>
      </c>
    </row>
    <row r="144" spans="1:25" x14ac:dyDescent="0.25">
      <c r="A144" s="31">
        <v>5</v>
      </c>
      <c r="B144">
        <v>291</v>
      </c>
      <c r="C144">
        <v>63</v>
      </c>
      <c r="D144" t="s">
        <v>2278</v>
      </c>
      <c r="E144" t="s">
        <v>2279</v>
      </c>
      <c r="F144" t="s">
        <v>2278</v>
      </c>
      <c r="G144" t="s">
        <v>626</v>
      </c>
      <c r="H144">
        <v>32</v>
      </c>
      <c r="I144" t="s">
        <v>847</v>
      </c>
      <c r="J144" t="s">
        <v>848</v>
      </c>
      <c r="K144">
        <v>256</v>
      </c>
      <c r="L144">
        <v>128</v>
      </c>
      <c r="M144">
        <v>64</v>
      </c>
      <c r="N144" t="s">
        <v>2280</v>
      </c>
      <c r="O144">
        <v>36809</v>
      </c>
      <c r="P144">
        <v>21407</v>
      </c>
      <c r="Q144">
        <v>12804</v>
      </c>
      <c r="R144">
        <v>2461</v>
      </c>
      <c r="S144" t="s">
        <v>789</v>
      </c>
      <c r="T144" t="s">
        <v>2281</v>
      </c>
      <c r="U144">
        <v>10082</v>
      </c>
      <c r="V144">
        <v>15720</v>
      </c>
      <c r="W144">
        <v>364</v>
      </c>
      <c r="X144">
        <v>345</v>
      </c>
      <c r="Y144" t="s">
        <v>895</v>
      </c>
    </row>
    <row r="145" spans="1:27" x14ac:dyDescent="0.25">
      <c r="A145" s="31">
        <v>6</v>
      </c>
      <c r="B145">
        <v>56</v>
      </c>
      <c r="C145">
        <v>20</v>
      </c>
      <c r="D145" t="s">
        <v>2282</v>
      </c>
      <c r="E145" t="s">
        <v>2283</v>
      </c>
      <c r="F145" t="s">
        <v>2282</v>
      </c>
      <c r="G145" t="s">
        <v>632</v>
      </c>
      <c r="H145">
        <v>64</v>
      </c>
      <c r="I145" t="s">
        <v>1198</v>
      </c>
      <c r="J145" t="s">
        <v>1199</v>
      </c>
      <c r="K145">
        <v>256</v>
      </c>
      <c r="L145">
        <v>256</v>
      </c>
      <c r="M145">
        <v>64</v>
      </c>
      <c r="N145" t="s">
        <v>2284</v>
      </c>
      <c r="O145">
        <v>35345</v>
      </c>
      <c r="P145">
        <v>27184</v>
      </c>
      <c r="Q145">
        <v>7027</v>
      </c>
      <c r="R145">
        <v>3925</v>
      </c>
      <c r="S145" t="s">
        <v>895</v>
      </c>
      <c r="T145" t="s">
        <v>2285</v>
      </c>
      <c r="U145">
        <v>10076</v>
      </c>
      <c r="V145">
        <v>15711</v>
      </c>
      <c r="W145">
        <v>373</v>
      </c>
      <c r="X145">
        <v>351</v>
      </c>
      <c r="Y145" t="s">
        <v>1522</v>
      </c>
    </row>
    <row r="146" spans="1:27" x14ac:dyDescent="0.25">
      <c r="A146" s="31">
        <v>18</v>
      </c>
      <c r="B146">
        <v>52</v>
      </c>
      <c r="C146">
        <v>28</v>
      </c>
      <c r="D146" t="s">
        <v>2327</v>
      </c>
      <c r="E146" t="s">
        <v>2328</v>
      </c>
      <c r="F146" t="s">
        <v>2327</v>
      </c>
      <c r="G146" t="s">
        <v>696</v>
      </c>
      <c r="H146">
        <v>256</v>
      </c>
      <c r="I146" t="s">
        <v>935</v>
      </c>
      <c r="J146" t="s">
        <v>936</v>
      </c>
      <c r="K146">
        <v>512</v>
      </c>
      <c r="L146">
        <v>128</v>
      </c>
      <c r="M146">
        <v>64</v>
      </c>
      <c r="N146" t="s">
        <v>2329</v>
      </c>
      <c r="O146">
        <v>31906</v>
      </c>
      <c r="P146">
        <v>28666</v>
      </c>
      <c r="Q146">
        <v>5545</v>
      </c>
      <c r="R146">
        <v>7364</v>
      </c>
      <c r="S146" t="s">
        <v>738</v>
      </c>
      <c r="T146" t="s">
        <v>2330</v>
      </c>
      <c r="U146">
        <v>9948</v>
      </c>
      <c r="V146">
        <v>15816</v>
      </c>
      <c r="W146">
        <v>268</v>
      </c>
      <c r="X146">
        <v>479</v>
      </c>
      <c r="Y146" t="s">
        <v>895</v>
      </c>
    </row>
    <row r="147" spans="1:27" x14ac:dyDescent="0.25">
      <c r="A147" s="31">
        <v>11</v>
      </c>
      <c r="B147">
        <v>40</v>
      </c>
      <c r="C147">
        <v>17</v>
      </c>
      <c r="D147" t="s">
        <v>2303</v>
      </c>
      <c r="E147" t="s">
        <v>2304</v>
      </c>
      <c r="F147" t="s">
        <v>2303</v>
      </c>
      <c r="G147" t="s">
        <v>655</v>
      </c>
      <c r="H147">
        <v>128</v>
      </c>
      <c r="I147" t="s">
        <v>1230</v>
      </c>
      <c r="J147" t="s">
        <v>1231</v>
      </c>
      <c r="K147">
        <v>512</v>
      </c>
      <c r="L147">
        <v>128</v>
      </c>
      <c r="M147">
        <v>64</v>
      </c>
      <c r="N147" t="s">
        <v>2305</v>
      </c>
      <c r="O147">
        <v>33596</v>
      </c>
      <c r="P147">
        <v>27852</v>
      </c>
      <c r="Q147">
        <v>6359</v>
      </c>
      <c r="R147">
        <v>5674</v>
      </c>
      <c r="S147" t="s">
        <v>789</v>
      </c>
      <c r="T147" t="s">
        <v>2306</v>
      </c>
      <c r="U147">
        <v>9984</v>
      </c>
      <c r="V147">
        <v>15792</v>
      </c>
      <c r="W147">
        <v>292</v>
      </c>
      <c r="X147">
        <v>443</v>
      </c>
      <c r="Y147" t="s">
        <v>1522</v>
      </c>
    </row>
    <row r="148" spans="1:27" x14ac:dyDescent="0.25">
      <c r="A148" s="31">
        <v>28</v>
      </c>
      <c r="B148">
        <v>74</v>
      </c>
      <c r="C148">
        <v>17</v>
      </c>
      <c r="D148" t="s">
        <v>2393</v>
      </c>
      <c r="E148" t="s">
        <v>2394</v>
      </c>
      <c r="F148" t="s">
        <v>2393</v>
      </c>
      <c r="G148" t="s">
        <v>2395</v>
      </c>
      <c r="H148">
        <v>64</v>
      </c>
      <c r="I148" t="s">
        <v>2396</v>
      </c>
      <c r="J148" t="s">
        <v>355</v>
      </c>
      <c r="K148">
        <v>512</v>
      </c>
      <c r="L148">
        <v>256</v>
      </c>
      <c r="M148">
        <v>128</v>
      </c>
      <c r="N148" t="s">
        <v>2397</v>
      </c>
      <c r="O148">
        <v>35854</v>
      </c>
      <c r="P148">
        <v>27242</v>
      </c>
      <c r="Q148">
        <v>6969</v>
      </c>
      <c r="R148">
        <v>3416</v>
      </c>
      <c r="S148" t="s">
        <v>2398</v>
      </c>
      <c r="T148" t="s">
        <v>2399</v>
      </c>
      <c r="U148">
        <v>9950</v>
      </c>
      <c r="V148">
        <v>15853</v>
      </c>
      <c r="W148">
        <v>231</v>
      </c>
      <c r="X148">
        <v>477</v>
      </c>
      <c r="Y148" t="s">
        <v>897</v>
      </c>
    </row>
    <row r="149" spans="1:27" x14ac:dyDescent="0.25">
      <c r="A149" s="31">
        <v>9</v>
      </c>
      <c r="B149">
        <v>59</v>
      </c>
      <c r="C149">
        <v>21</v>
      </c>
      <c r="D149" t="s">
        <v>2292</v>
      </c>
      <c r="E149" t="s">
        <v>2293</v>
      </c>
      <c r="F149" t="s">
        <v>2292</v>
      </c>
      <c r="G149" t="s">
        <v>646</v>
      </c>
      <c r="H149">
        <v>256</v>
      </c>
      <c r="I149" t="s">
        <v>872</v>
      </c>
      <c r="J149" t="s">
        <v>1218</v>
      </c>
      <c r="K149">
        <v>512</v>
      </c>
      <c r="L149">
        <v>256</v>
      </c>
      <c r="M149">
        <v>128</v>
      </c>
      <c r="N149" t="s">
        <v>2294</v>
      </c>
      <c r="O149">
        <v>33712</v>
      </c>
      <c r="P149">
        <v>29847</v>
      </c>
      <c r="Q149">
        <v>4364</v>
      </c>
      <c r="R149">
        <v>5558</v>
      </c>
      <c r="S149" t="s">
        <v>2295</v>
      </c>
      <c r="T149" t="s">
        <v>2296</v>
      </c>
      <c r="U149">
        <v>9878</v>
      </c>
      <c r="V149">
        <v>15685</v>
      </c>
      <c r="W149">
        <v>399</v>
      </c>
      <c r="X149">
        <v>549</v>
      </c>
      <c r="Y149" t="s">
        <v>895</v>
      </c>
    </row>
    <row r="150" spans="1:27" x14ac:dyDescent="0.25">
      <c r="A150" s="31">
        <v>14</v>
      </c>
      <c r="B150">
        <v>42</v>
      </c>
      <c r="C150">
        <v>15</v>
      </c>
      <c r="D150" t="s">
        <v>2312</v>
      </c>
      <c r="E150" t="s">
        <v>2313</v>
      </c>
      <c r="F150" t="s">
        <v>2312</v>
      </c>
      <c r="G150" t="s">
        <v>673</v>
      </c>
      <c r="H150">
        <v>256</v>
      </c>
      <c r="I150" t="s">
        <v>906</v>
      </c>
      <c r="J150" t="s">
        <v>907</v>
      </c>
      <c r="K150">
        <v>512</v>
      </c>
      <c r="L150">
        <v>256</v>
      </c>
      <c r="M150">
        <v>64</v>
      </c>
      <c r="N150" t="s">
        <v>2314</v>
      </c>
      <c r="O150">
        <v>35231</v>
      </c>
      <c r="P150">
        <v>29120</v>
      </c>
      <c r="Q150">
        <v>5091</v>
      </c>
      <c r="R150">
        <v>4039</v>
      </c>
      <c r="S150" t="s">
        <v>874</v>
      </c>
      <c r="T150" t="s">
        <v>2315</v>
      </c>
      <c r="U150">
        <v>9921</v>
      </c>
      <c r="V150">
        <v>15655</v>
      </c>
      <c r="W150">
        <v>429</v>
      </c>
      <c r="X150">
        <v>506</v>
      </c>
      <c r="Y150" t="s">
        <v>279</v>
      </c>
    </row>
    <row r="151" spans="1:27" x14ac:dyDescent="0.25">
      <c r="A151" s="31">
        <v>16</v>
      </c>
      <c r="B151">
        <v>47</v>
      </c>
      <c r="C151">
        <v>17</v>
      </c>
      <c r="D151" t="s">
        <v>2319</v>
      </c>
      <c r="E151" t="s">
        <v>2320</v>
      </c>
      <c r="F151" t="s">
        <v>2319</v>
      </c>
      <c r="G151" t="s">
        <v>684</v>
      </c>
      <c r="H151">
        <v>512</v>
      </c>
      <c r="I151" t="s">
        <v>1260</v>
      </c>
      <c r="J151" t="s">
        <v>1261</v>
      </c>
      <c r="K151">
        <v>512</v>
      </c>
      <c r="L151">
        <v>256</v>
      </c>
      <c r="M151">
        <v>128</v>
      </c>
      <c r="N151" t="s">
        <v>2321</v>
      </c>
      <c r="O151">
        <v>31693</v>
      </c>
      <c r="P151">
        <v>31389</v>
      </c>
      <c r="Q151">
        <v>2822</v>
      </c>
      <c r="R151">
        <v>7577</v>
      </c>
      <c r="S151" t="s">
        <v>2106</v>
      </c>
      <c r="T151" t="s">
        <v>2322</v>
      </c>
      <c r="U151">
        <v>9826</v>
      </c>
      <c r="V151">
        <v>15647</v>
      </c>
      <c r="W151">
        <v>437</v>
      </c>
      <c r="X151">
        <v>601</v>
      </c>
      <c r="Y151" t="s">
        <v>924</v>
      </c>
    </row>
    <row r="152" spans="1:27" x14ac:dyDescent="0.25">
      <c r="A152" s="31">
        <v>19</v>
      </c>
      <c r="B152">
        <v>31</v>
      </c>
      <c r="C152">
        <v>13</v>
      </c>
      <c r="D152" t="s">
        <v>2331</v>
      </c>
      <c r="E152" t="s">
        <v>2332</v>
      </c>
      <c r="F152" t="s">
        <v>2331</v>
      </c>
      <c r="G152" t="s">
        <v>702</v>
      </c>
      <c r="H152">
        <v>128</v>
      </c>
      <c r="I152" t="s">
        <v>211</v>
      </c>
      <c r="J152" t="s">
        <v>212</v>
      </c>
      <c r="K152">
        <v>512</v>
      </c>
      <c r="L152">
        <v>128</v>
      </c>
      <c r="M152">
        <v>64</v>
      </c>
      <c r="N152" t="s">
        <v>2333</v>
      </c>
      <c r="O152">
        <v>32967</v>
      </c>
      <c r="P152">
        <v>30382</v>
      </c>
      <c r="Q152">
        <v>3829</v>
      </c>
      <c r="R152">
        <v>6303</v>
      </c>
      <c r="S152" t="s">
        <v>779</v>
      </c>
      <c r="T152" t="s">
        <v>2334</v>
      </c>
      <c r="U152">
        <v>9849</v>
      </c>
      <c r="V152">
        <v>15537</v>
      </c>
      <c r="W152">
        <v>547</v>
      </c>
      <c r="X152">
        <v>578</v>
      </c>
      <c r="Y152" t="s">
        <v>895</v>
      </c>
    </row>
    <row r="153" spans="1:27" x14ac:dyDescent="0.25">
      <c r="A153" s="59">
        <v>4</v>
      </c>
      <c r="B153" s="59" t="s">
        <v>1366</v>
      </c>
      <c r="C153" s="59" t="s">
        <v>1366</v>
      </c>
      <c r="D153" s="59" t="s">
        <v>1366</v>
      </c>
      <c r="E153" s="59" t="s">
        <v>1366</v>
      </c>
      <c r="F153" s="59" t="s">
        <v>1366</v>
      </c>
      <c r="G153" s="59" t="s">
        <v>620</v>
      </c>
      <c r="H153" s="59">
        <v>128</v>
      </c>
      <c r="I153" s="59" t="s">
        <v>230</v>
      </c>
      <c r="J153" s="59" t="s">
        <v>231</v>
      </c>
      <c r="K153" s="59">
        <v>512</v>
      </c>
      <c r="L153" s="59">
        <v>128</v>
      </c>
      <c r="M153" s="59">
        <v>128</v>
      </c>
      <c r="N153" s="59" t="s">
        <v>940</v>
      </c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</row>
    <row r="154" spans="1:27" x14ac:dyDescent="0.25">
      <c r="A154" s="59">
        <v>13</v>
      </c>
      <c r="B154" s="59" t="s">
        <v>1366</v>
      </c>
      <c r="C154" s="59" t="s">
        <v>1366</v>
      </c>
      <c r="D154" s="59" t="s">
        <v>1366</v>
      </c>
      <c r="E154" s="59" t="s">
        <v>1366</v>
      </c>
      <c r="F154" s="59" t="s">
        <v>1366</v>
      </c>
      <c r="G154" s="59" t="s">
        <v>667</v>
      </c>
      <c r="H154" s="59">
        <v>512</v>
      </c>
      <c r="I154" s="59" t="s">
        <v>266</v>
      </c>
      <c r="J154" s="59" t="s">
        <v>267</v>
      </c>
      <c r="K154" s="59">
        <v>512</v>
      </c>
      <c r="L154" s="59">
        <v>256</v>
      </c>
      <c r="M154" s="59">
        <v>64</v>
      </c>
      <c r="N154" s="59" t="s">
        <v>940</v>
      </c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</row>
    <row r="155" spans="1:27" x14ac:dyDescent="0.25">
      <c r="A155" s="31" t="s">
        <v>594</v>
      </c>
    </row>
    <row r="156" spans="1:27" x14ac:dyDescent="0.25">
      <c r="A156" s="31" t="s">
        <v>707</v>
      </c>
      <c r="B156" t="s">
        <v>2407</v>
      </c>
      <c r="C156" t="s">
        <v>2408</v>
      </c>
      <c r="D156" t="s">
        <v>1162</v>
      </c>
      <c r="E156" t="s">
        <v>1017</v>
      </c>
      <c r="F156" t="s">
        <v>1163</v>
      </c>
      <c r="G156" t="s">
        <v>710</v>
      </c>
    </row>
    <row r="157" spans="1:27" ht="17.25" x14ac:dyDescent="0.3">
      <c r="A157" s="181" t="s">
        <v>1360</v>
      </c>
      <c r="B157" s="181"/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</row>
    <row r="158" spans="1:27" x14ac:dyDescent="0.25">
      <c r="A158" s="31" t="s">
        <v>593</v>
      </c>
    </row>
    <row r="159" spans="1:27" x14ac:dyDescent="0.25">
      <c r="A159" s="31" t="s">
        <v>0</v>
      </c>
      <c r="B159" t="s">
        <v>1</v>
      </c>
      <c r="C159" t="s">
        <v>2</v>
      </c>
      <c r="D159" t="s">
        <v>3</v>
      </c>
      <c r="E159" t="s">
        <v>4</v>
      </c>
      <c r="F159" t="s">
        <v>5</v>
      </c>
      <c r="G159" t="s">
        <v>6</v>
      </c>
      <c r="H159" t="s">
        <v>7</v>
      </c>
      <c r="I159" t="s">
        <v>8</v>
      </c>
      <c r="J159" t="s">
        <v>9</v>
      </c>
      <c r="K159" t="s">
        <v>10</v>
      </c>
      <c r="L159" t="s">
        <v>11</v>
      </c>
      <c r="M159" t="s">
        <v>12</v>
      </c>
      <c r="N159" t="s">
        <v>13</v>
      </c>
      <c r="O159" t="s">
        <v>14</v>
      </c>
      <c r="P159" t="s">
        <v>15</v>
      </c>
      <c r="Q159" t="s">
        <v>16</v>
      </c>
      <c r="R159" t="s">
        <v>17</v>
      </c>
      <c r="S159" t="s">
        <v>18</v>
      </c>
      <c r="T159" t="s">
        <v>19</v>
      </c>
      <c r="U159" t="s">
        <v>20</v>
      </c>
      <c r="V159" t="s">
        <v>21</v>
      </c>
      <c r="W159" t="s">
        <v>22</v>
      </c>
      <c r="X159" t="s">
        <v>23</v>
      </c>
      <c r="Y159" t="s">
        <v>24</v>
      </c>
      <c r="AA159" s="31" t="s">
        <v>6487</v>
      </c>
    </row>
    <row r="160" spans="1:27" x14ac:dyDescent="0.25">
      <c r="A160" s="57">
        <v>10</v>
      </c>
      <c r="B160" s="57">
        <v>35</v>
      </c>
      <c r="C160" s="57">
        <v>12</v>
      </c>
      <c r="D160" s="57" t="s">
        <v>156</v>
      </c>
      <c r="E160" s="57" t="s">
        <v>157</v>
      </c>
      <c r="F160" s="57" t="s">
        <v>156</v>
      </c>
      <c r="G160" s="57" t="s">
        <v>26</v>
      </c>
      <c r="H160" s="57">
        <v>128</v>
      </c>
      <c r="I160" s="57" t="s">
        <v>28</v>
      </c>
      <c r="J160" s="57" t="s">
        <v>158</v>
      </c>
      <c r="K160" s="57">
        <v>256</v>
      </c>
      <c r="L160" s="57">
        <v>256</v>
      </c>
      <c r="M160" s="57">
        <v>128</v>
      </c>
      <c r="N160" s="57" t="s">
        <v>159</v>
      </c>
      <c r="O160" s="57">
        <v>32588</v>
      </c>
      <c r="P160" s="57">
        <v>30660</v>
      </c>
      <c r="Q160" s="57">
        <v>3551</v>
      </c>
      <c r="R160" s="57">
        <v>6682</v>
      </c>
      <c r="S160" s="57" t="s">
        <v>164</v>
      </c>
      <c r="T160" s="57" t="s">
        <v>165</v>
      </c>
      <c r="U160" s="57">
        <v>9936</v>
      </c>
      <c r="V160" s="57">
        <v>15569</v>
      </c>
      <c r="W160" s="57">
        <v>515</v>
      </c>
      <c r="X160" s="57">
        <v>491</v>
      </c>
      <c r="Y160" s="57" t="s">
        <v>170</v>
      </c>
      <c r="AA160">
        <f>SUM(B160:B163)</f>
        <v>226</v>
      </c>
    </row>
    <row r="161" spans="1:25" x14ac:dyDescent="0.25">
      <c r="A161" s="31">
        <v>7</v>
      </c>
      <c r="B161">
        <v>78</v>
      </c>
      <c r="C161">
        <v>11</v>
      </c>
      <c r="D161" t="s">
        <v>2409</v>
      </c>
      <c r="E161" t="s">
        <v>2410</v>
      </c>
      <c r="F161" t="s">
        <v>2409</v>
      </c>
      <c r="G161" t="s">
        <v>38</v>
      </c>
      <c r="H161">
        <v>32</v>
      </c>
      <c r="I161" t="s">
        <v>140</v>
      </c>
      <c r="J161" t="s">
        <v>141</v>
      </c>
      <c r="K161">
        <v>256</v>
      </c>
      <c r="L161">
        <v>256</v>
      </c>
      <c r="M161">
        <v>128</v>
      </c>
      <c r="N161" t="s">
        <v>2411</v>
      </c>
      <c r="O161">
        <v>33095</v>
      </c>
      <c r="P161">
        <v>29862</v>
      </c>
      <c r="Q161">
        <v>4349</v>
      </c>
      <c r="R161">
        <v>6175</v>
      </c>
      <c r="S161" t="s">
        <v>2412</v>
      </c>
      <c r="T161" t="s">
        <v>2413</v>
      </c>
      <c r="U161">
        <v>9915</v>
      </c>
      <c r="V161">
        <v>15547</v>
      </c>
      <c r="W161">
        <v>537</v>
      </c>
      <c r="X161">
        <v>512</v>
      </c>
      <c r="Y161" t="s">
        <v>2414</v>
      </c>
    </row>
    <row r="162" spans="1:25" x14ac:dyDescent="0.25">
      <c r="A162" s="31">
        <v>28</v>
      </c>
      <c r="B162">
        <v>78</v>
      </c>
      <c r="C162">
        <v>11</v>
      </c>
      <c r="D162" t="s">
        <v>2435</v>
      </c>
      <c r="E162" t="s">
        <v>2436</v>
      </c>
      <c r="F162" t="s">
        <v>2435</v>
      </c>
      <c r="G162" t="s">
        <v>353</v>
      </c>
      <c r="H162">
        <v>32</v>
      </c>
      <c r="I162" t="s">
        <v>354</v>
      </c>
      <c r="J162" t="s">
        <v>355</v>
      </c>
      <c r="K162">
        <v>256</v>
      </c>
      <c r="L162">
        <v>256</v>
      </c>
      <c r="M162">
        <v>128</v>
      </c>
      <c r="N162" t="s">
        <v>2437</v>
      </c>
      <c r="O162">
        <v>32925</v>
      </c>
      <c r="P162">
        <v>30994</v>
      </c>
      <c r="Q162">
        <v>3217</v>
      </c>
      <c r="R162">
        <v>6345</v>
      </c>
      <c r="S162" t="s">
        <v>2438</v>
      </c>
      <c r="T162" t="s">
        <v>2439</v>
      </c>
      <c r="U162">
        <v>9884</v>
      </c>
      <c r="V162">
        <v>15594</v>
      </c>
      <c r="W162">
        <v>490</v>
      </c>
      <c r="X162">
        <v>543</v>
      </c>
      <c r="Y162" t="s">
        <v>2440</v>
      </c>
    </row>
    <row r="163" spans="1:25" x14ac:dyDescent="0.25">
      <c r="A163" s="31">
        <v>24</v>
      </c>
      <c r="B163">
        <v>35</v>
      </c>
      <c r="C163">
        <v>12</v>
      </c>
      <c r="D163" t="s">
        <v>2420</v>
      </c>
      <c r="E163" t="s">
        <v>2421</v>
      </c>
      <c r="F163" t="s">
        <v>2420</v>
      </c>
      <c r="G163" t="s">
        <v>32</v>
      </c>
      <c r="H163">
        <v>128</v>
      </c>
      <c r="I163" t="s">
        <v>2422</v>
      </c>
      <c r="J163" t="s">
        <v>2423</v>
      </c>
      <c r="K163">
        <v>256</v>
      </c>
      <c r="L163">
        <v>256</v>
      </c>
      <c r="M163">
        <v>128</v>
      </c>
      <c r="N163" t="s">
        <v>2424</v>
      </c>
      <c r="O163">
        <v>35093</v>
      </c>
      <c r="P163">
        <v>30717</v>
      </c>
      <c r="Q163">
        <v>3494</v>
      </c>
      <c r="R163">
        <v>4177</v>
      </c>
      <c r="S163" t="s">
        <v>2425</v>
      </c>
      <c r="T163" t="s">
        <v>2426</v>
      </c>
      <c r="U163">
        <v>9893</v>
      </c>
      <c r="V163">
        <v>15488</v>
      </c>
      <c r="W163">
        <v>596</v>
      </c>
      <c r="X163">
        <v>534</v>
      </c>
      <c r="Y163" t="s">
        <v>2427</v>
      </c>
    </row>
    <row r="164" spans="1:25" x14ac:dyDescent="0.25">
      <c r="A164" s="59">
        <v>0</v>
      </c>
      <c r="B164" s="59" t="s">
        <v>1366</v>
      </c>
      <c r="C164" s="59" t="s">
        <v>1366</v>
      </c>
      <c r="D164" s="59" t="s">
        <v>1366</v>
      </c>
      <c r="E164" s="59" t="s">
        <v>1366</v>
      </c>
      <c r="F164" s="59" t="s">
        <v>1366</v>
      </c>
      <c r="G164" s="59" t="s">
        <v>597</v>
      </c>
      <c r="H164" s="59">
        <v>64</v>
      </c>
      <c r="I164" s="59" t="s">
        <v>1169</v>
      </c>
      <c r="J164" s="59" t="s">
        <v>1170</v>
      </c>
      <c r="K164" s="59">
        <v>512</v>
      </c>
      <c r="L164" s="59">
        <v>128</v>
      </c>
      <c r="M164" s="59">
        <v>64</v>
      </c>
      <c r="N164" s="59" t="s">
        <v>940</v>
      </c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</row>
    <row r="165" spans="1:25" x14ac:dyDescent="0.25">
      <c r="A165" s="59">
        <v>1</v>
      </c>
      <c r="B165" s="59" t="s">
        <v>1366</v>
      </c>
      <c r="C165" s="59" t="s">
        <v>1366</v>
      </c>
      <c r="D165" s="59" t="s">
        <v>1366</v>
      </c>
      <c r="E165" s="59" t="s">
        <v>1366</v>
      </c>
      <c r="F165" s="59" t="s">
        <v>1366</v>
      </c>
      <c r="G165" s="59" t="s">
        <v>603</v>
      </c>
      <c r="H165" s="59">
        <v>64</v>
      </c>
      <c r="I165" s="59" t="s">
        <v>821</v>
      </c>
      <c r="J165" s="59" t="s">
        <v>822</v>
      </c>
      <c r="K165" s="59">
        <v>256</v>
      </c>
      <c r="L165" s="59">
        <v>128</v>
      </c>
      <c r="M165" s="59">
        <v>128</v>
      </c>
      <c r="N165" s="59" t="s">
        <v>940</v>
      </c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</row>
    <row r="166" spans="1:25" x14ac:dyDescent="0.25">
      <c r="A166" s="59">
        <v>2</v>
      </c>
      <c r="B166" s="59" t="s">
        <v>1366</v>
      </c>
      <c r="C166" s="59" t="s">
        <v>1366</v>
      </c>
      <c r="D166" s="59" t="s">
        <v>1366</v>
      </c>
      <c r="E166" s="59" t="s">
        <v>1366</v>
      </c>
      <c r="F166" s="59" t="s">
        <v>1366</v>
      </c>
      <c r="G166" s="59" t="s">
        <v>609</v>
      </c>
      <c r="H166" s="59">
        <v>512</v>
      </c>
      <c r="I166" s="59" t="s">
        <v>1181</v>
      </c>
      <c r="J166" s="59" t="s">
        <v>1182</v>
      </c>
      <c r="K166" s="59">
        <v>512</v>
      </c>
      <c r="L166" s="59">
        <v>128</v>
      </c>
      <c r="M166" s="59">
        <v>64</v>
      </c>
      <c r="N166" s="59" t="s">
        <v>940</v>
      </c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</row>
    <row r="167" spans="1:25" x14ac:dyDescent="0.25">
      <c r="A167" s="59">
        <v>3</v>
      </c>
      <c r="B167" s="59" t="s">
        <v>1366</v>
      </c>
      <c r="C167" s="59" t="s">
        <v>1366</v>
      </c>
      <c r="D167" s="59" t="s">
        <v>1366</v>
      </c>
      <c r="E167" s="59" t="s">
        <v>1366</v>
      </c>
      <c r="F167" s="59" t="s">
        <v>1366</v>
      </c>
      <c r="G167" s="59" t="s">
        <v>128</v>
      </c>
      <c r="H167" s="59">
        <v>32</v>
      </c>
      <c r="I167" s="59" t="s">
        <v>129</v>
      </c>
      <c r="J167" s="59" t="s">
        <v>130</v>
      </c>
      <c r="K167" s="59">
        <v>512</v>
      </c>
      <c r="L167" s="59">
        <v>256</v>
      </c>
      <c r="M167" s="59">
        <v>128</v>
      </c>
      <c r="N167" s="59" t="s">
        <v>940</v>
      </c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</row>
    <row r="168" spans="1:25" x14ac:dyDescent="0.25">
      <c r="A168" s="59">
        <v>4</v>
      </c>
      <c r="B168" s="59" t="s">
        <v>1366</v>
      </c>
      <c r="C168" s="59" t="s">
        <v>1366</v>
      </c>
      <c r="D168" s="59" t="s">
        <v>1366</v>
      </c>
      <c r="E168" s="59" t="s">
        <v>1366</v>
      </c>
      <c r="F168" s="59" t="s">
        <v>1366</v>
      </c>
      <c r="G168" s="59" t="s">
        <v>620</v>
      </c>
      <c r="H168" s="59">
        <v>128</v>
      </c>
      <c r="I168" s="59" t="s">
        <v>230</v>
      </c>
      <c r="J168" s="59" t="s">
        <v>231</v>
      </c>
      <c r="K168" s="59">
        <v>512</v>
      </c>
      <c r="L168" s="59">
        <v>128</v>
      </c>
      <c r="M168" s="59">
        <v>128</v>
      </c>
      <c r="N168" s="59" t="s">
        <v>940</v>
      </c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</row>
    <row r="169" spans="1:25" x14ac:dyDescent="0.25">
      <c r="A169" s="59">
        <v>5</v>
      </c>
      <c r="B169" s="59" t="s">
        <v>1366</v>
      </c>
      <c r="C169" s="59" t="s">
        <v>1366</v>
      </c>
      <c r="D169" s="59" t="s">
        <v>1366</v>
      </c>
      <c r="E169" s="59" t="s">
        <v>1366</v>
      </c>
      <c r="F169" s="59" t="s">
        <v>1366</v>
      </c>
      <c r="G169" s="59" t="s">
        <v>626</v>
      </c>
      <c r="H169" s="59">
        <v>32</v>
      </c>
      <c r="I169" s="59" t="s">
        <v>847</v>
      </c>
      <c r="J169" s="59" t="s">
        <v>848</v>
      </c>
      <c r="K169" s="59">
        <v>256</v>
      </c>
      <c r="L169" s="59">
        <v>128</v>
      </c>
      <c r="M169" s="59">
        <v>64</v>
      </c>
      <c r="N169" s="59" t="s">
        <v>940</v>
      </c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</row>
    <row r="170" spans="1:25" x14ac:dyDescent="0.25">
      <c r="A170" s="59">
        <v>6</v>
      </c>
      <c r="B170" s="59" t="s">
        <v>1366</v>
      </c>
      <c r="C170" s="59" t="s">
        <v>1366</v>
      </c>
      <c r="D170" s="59" t="s">
        <v>1366</v>
      </c>
      <c r="E170" s="59" t="s">
        <v>1366</v>
      </c>
      <c r="F170" s="59" t="s">
        <v>1366</v>
      </c>
      <c r="G170" s="59" t="s">
        <v>632</v>
      </c>
      <c r="H170" s="59">
        <v>64</v>
      </c>
      <c r="I170" s="59" t="s">
        <v>1198</v>
      </c>
      <c r="J170" s="59" t="s">
        <v>1199</v>
      </c>
      <c r="K170" s="59">
        <v>256</v>
      </c>
      <c r="L170" s="59">
        <v>256</v>
      </c>
      <c r="M170" s="59">
        <v>64</v>
      </c>
      <c r="N170" s="59" t="s">
        <v>940</v>
      </c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</row>
    <row r="171" spans="1:25" x14ac:dyDescent="0.25">
      <c r="A171" s="59">
        <v>8</v>
      </c>
      <c r="B171" s="59" t="s">
        <v>1366</v>
      </c>
      <c r="C171" s="59" t="s">
        <v>1366</v>
      </c>
      <c r="D171" s="59" t="s">
        <v>1366</v>
      </c>
      <c r="E171" s="59" t="s">
        <v>1366</v>
      </c>
      <c r="F171" s="59" t="s">
        <v>1366</v>
      </c>
      <c r="G171" s="59" t="s">
        <v>640</v>
      </c>
      <c r="H171" s="59">
        <v>64</v>
      </c>
      <c r="I171" s="59" t="s">
        <v>1211</v>
      </c>
      <c r="J171" s="59" t="s">
        <v>1212</v>
      </c>
      <c r="K171" s="59">
        <v>512</v>
      </c>
      <c r="L171" s="59">
        <v>256</v>
      </c>
      <c r="M171" s="59">
        <v>128</v>
      </c>
      <c r="N171" s="59" t="s">
        <v>940</v>
      </c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</row>
    <row r="172" spans="1:25" x14ac:dyDescent="0.25">
      <c r="A172" s="59">
        <v>9</v>
      </c>
      <c r="B172" s="59" t="s">
        <v>1366</v>
      </c>
      <c r="C172" s="59" t="s">
        <v>1366</v>
      </c>
      <c r="D172" s="59" t="s">
        <v>1366</v>
      </c>
      <c r="E172" s="59" t="s">
        <v>1366</v>
      </c>
      <c r="F172" s="59" t="s">
        <v>1366</v>
      </c>
      <c r="G172" s="59" t="s">
        <v>646</v>
      </c>
      <c r="H172" s="59">
        <v>256</v>
      </c>
      <c r="I172" s="59" t="s">
        <v>872</v>
      </c>
      <c r="J172" s="59" t="s">
        <v>1218</v>
      </c>
      <c r="K172" s="59">
        <v>512</v>
      </c>
      <c r="L172" s="59">
        <v>256</v>
      </c>
      <c r="M172" s="59">
        <v>128</v>
      </c>
      <c r="N172" s="59" t="s">
        <v>940</v>
      </c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</row>
    <row r="173" spans="1:25" x14ac:dyDescent="0.25">
      <c r="A173" s="59">
        <v>11</v>
      </c>
      <c r="B173" s="59" t="s">
        <v>1366</v>
      </c>
      <c r="C173" s="59" t="s">
        <v>1366</v>
      </c>
      <c r="D173" s="59" t="s">
        <v>1366</v>
      </c>
      <c r="E173" s="59" t="s">
        <v>1366</v>
      </c>
      <c r="F173" s="59" t="s">
        <v>1366</v>
      </c>
      <c r="G173" s="59" t="s">
        <v>655</v>
      </c>
      <c r="H173" s="59">
        <v>128</v>
      </c>
      <c r="I173" s="59" t="s">
        <v>1230</v>
      </c>
      <c r="J173" s="59" t="s">
        <v>1231</v>
      </c>
      <c r="K173" s="59">
        <v>512</v>
      </c>
      <c r="L173" s="59">
        <v>128</v>
      </c>
      <c r="M173" s="59">
        <v>64</v>
      </c>
      <c r="N173" s="59" t="s">
        <v>940</v>
      </c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</row>
    <row r="174" spans="1:25" x14ac:dyDescent="0.25">
      <c r="A174" s="59">
        <v>12</v>
      </c>
      <c r="B174" s="59" t="s">
        <v>1366</v>
      </c>
      <c r="C174" s="59" t="s">
        <v>1366</v>
      </c>
      <c r="D174" s="59" t="s">
        <v>1366</v>
      </c>
      <c r="E174" s="59" t="s">
        <v>1366</v>
      </c>
      <c r="F174" s="59" t="s">
        <v>1366</v>
      </c>
      <c r="G174" s="59" t="s">
        <v>661</v>
      </c>
      <c r="H174" s="59">
        <v>512</v>
      </c>
      <c r="I174" s="59" t="s">
        <v>1237</v>
      </c>
      <c r="J174" s="59" t="s">
        <v>1238</v>
      </c>
      <c r="K174" s="59">
        <v>512</v>
      </c>
      <c r="L174" s="59">
        <v>256</v>
      </c>
      <c r="M174" s="59">
        <v>128</v>
      </c>
      <c r="N174" s="59" t="s">
        <v>940</v>
      </c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</row>
    <row r="175" spans="1:25" x14ac:dyDescent="0.25">
      <c r="A175" s="59">
        <v>13</v>
      </c>
      <c r="B175" s="59" t="s">
        <v>1366</v>
      </c>
      <c r="C175" s="59" t="s">
        <v>1366</v>
      </c>
      <c r="D175" s="59" t="s">
        <v>1366</v>
      </c>
      <c r="E175" s="59" t="s">
        <v>1366</v>
      </c>
      <c r="F175" s="59" t="s">
        <v>1366</v>
      </c>
      <c r="G175" s="59" t="s">
        <v>667</v>
      </c>
      <c r="H175" s="59">
        <v>512</v>
      </c>
      <c r="I175" s="59" t="s">
        <v>266</v>
      </c>
      <c r="J175" s="59" t="s">
        <v>267</v>
      </c>
      <c r="K175" s="59">
        <v>512</v>
      </c>
      <c r="L175" s="59">
        <v>256</v>
      </c>
      <c r="M175" s="59">
        <v>64</v>
      </c>
      <c r="N175" s="59" t="s">
        <v>940</v>
      </c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</row>
    <row r="176" spans="1:25" x14ac:dyDescent="0.25">
      <c r="A176" s="59">
        <v>14</v>
      </c>
      <c r="B176" s="59" t="s">
        <v>1366</v>
      </c>
      <c r="C176" s="59" t="s">
        <v>1366</v>
      </c>
      <c r="D176" s="59" t="s">
        <v>1366</v>
      </c>
      <c r="E176" s="59" t="s">
        <v>1366</v>
      </c>
      <c r="F176" s="59" t="s">
        <v>1366</v>
      </c>
      <c r="G176" s="59" t="s">
        <v>673</v>
      </c>
      <c r="H176" s="59">
        <v>256</v>
      </c>
      <c r="I176" s="59" t="s">
        <v>906</v>
      </c>
      <c r="J176" s="59" t="s">
        <v>907</v>
      </c>
      <c r="K176" s="59">
        <v>512</v>
      </c>
      <c r="L176" s="59">
        <v>256</v>
      </c>
      <c r="M176" s="59">
        <v>64</v>
      </c>
      <c r="N176" s="59" t="s">
        <v>940</v>
      </c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</row>
    <row r="177" spans="1:25" x14ac:dyDescent="0.25">
      <c r="A177" s="59">
        <v>15</v>
      </c>
      <c r="B177" s="59" t="s">
        <v>1366</v>
      </c>
      <c r="C177" s="59" t="s">
        <v>1366</v>
      </c>
      <c r="D177" s="59" t="s">
        <v>1366</v>
      </c>
      <c r="E177" s="59" t="s">
        <v>1366</v>
      </c>
      <c r="F177" s="59" t="s">
        <v>1366</v>
      </c>
      <c r="G177" s="59" t="s">
        <v>679</v>
      </c>
      <c r="H177" s="59">
        <v>256</v>
      </c>
      <c r="I177" s="59" t="s">
        <v>913</v>
      </c>
      <c r="J177" s="59" t="s">
        <v>914</v>
      </c>
      <c r="K177" s="59">
        <v>256</v>
      </c>
      <c r="L177" s="59">
        <v>256</v>
      </c>
      <c r="M177" s="59">
        <v>64</v>
      </c>
      <c r="N177" s="59" t="s">
        <v>940</v>
      </c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</row>
    <row r="178" spans="1:25" x14ac:dyDescent="0.25">
      <c r="A178" s="59">
        <v>16</v>
      </c>
      <c r="B178" s="59" t="s">
        <v>1366</v>
      </c>
      <c r="C178" s="59" t="s">
        <v>1366</v>
      </c>
      <c r="D178" s="59" t="s">
        <v>1366</v>
      </c>
      <c r="E178" s="59" t="s">
        <v>1366</v>
      </c>
      <c r="F178" s="59" t="s">
        <v>1366</v>
      </c>
      <c r="G178" s="59" t="s">
        <v>684</v>
      </c>
      <c r="H178" s="59">
        <v>512</v>
      </c>
      <c r="I178" s="59" t="s">
        <v>1260</v>
      </c>
      <c r="J178" s="59" t="s">
        <v>1261</v>
      </c>
      <c r="K178" s="59">
        <v>512</v>
      </c>
      <c r="L178" s="59">
        <v>256</v>
      </c>
      <c r="M178" s="59">
        <v>128</v>
      </c>
      <c r="N178" s="59" t="s">
        <v>940</v>
      </c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</row>
    <row r="179" spans="1:25" x14ac:dyDescent="0.25">
      <c r="A179" s="59">
        <v>17</v>
      </c>
      <c r="B179" s="59" t="s">
        <v>1366</v>
      </c>
      <c r="C179" s="59" t="s">
        <v>1366</v>
      </c>
      <c r="D179" s="59" t="s">
        <v>1366</v>
      </c>
      <c r="E179" s="59" t="s">
        <v>1366</v>
      </c>
      <c r="F179" s="59" t="s">
        <v>1366</v>
      </c>
      <c r="G179" s="59" t="s">
        <v>690</v>
      </c>
      <c r="H179" s="59">
        <v>128</v>
      </c>
      <c r="I179" s="59" t="s">
        <v>1267</v>
      </c>
      <c r="J179" s="59" t="s">
        <v>1268</v>
      </c>
      <c r="K179" s="59">
        <v>512</v>
      </c>
      <c r="L179" s="59">
        <v>128</v>
      </c>
      <c r="M179" s="59">
        <v>128</v>
      </c>
      <c r="N179" s="59" t="s">
        <v>940</v>
      </c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</row>
    <row r="180" spans="1:25" x14ac:dyDescent="0.25">
      <c r="A180" s="59">
        <v>18</v>
      </c>
      <c r="B180" s="59" t="s">
        <v>1366</v>
      </c>
      <c r="C180" s="59" t="s">
        <v>1366</v>
      </c>
      <c r="D180" s="59" t="s">
        <v>1366</v>
      </c>
      <c r="E180" s="59" t="s">
        <v>1366</v>
      </c>
      <c r="F180" s="59" t="s">
        <v>1366</v>
      </c>
      <c r="G180" s="59" t="s">
        <v>696</v>
      </c>
      <c r="H180" s="59">
        <v>256</v>
      </c>
      <c r="I180" s="59" t="s">
        <v>935</v>
      </c>
      <c r="J180" s="59" t="s">
        <v>936</v>
      </c>
      <c r="K180" s="59">
        <v>512</v>
      </c>
      <c r="L180" s="59">
        <v>128</v>
      </c>
      <c r="M180" s="59">
        <v>64</v>
      </c>
      <c r="N180" s="59" t="s">
        <v>940</v>
      </c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</row>
    <row r="181" spans="1:25" x14ac:dyDescent="0.25">
      <c r="A181" s="59">
        <v>19</v>
      </c>
      <c r="B181" s="59" t="s">
        <v>1366</v>
      </c>
      <c r="C181" s="59" t="s">
        <v>1366</v>
      </c>
      <c r="D181" s="59" t="s">
        <v>1366</v>
      </c>
      <c r="E181" s="59" t="s">
        <v>1366</v>
      </c>
      <c r="F181" s="59" t="s">
        <v>1366</v>
      </c>
      <c r="G181" s="59" t="s">
        <v>702</v>
      </c>
      <c r="H181" s="59">
        <v>128</v>
      </c>
      <c r="I181" s="59" t="s">
        <v>211</v>
      </c>
      <c r="J181" s="59" t="s">
        <v>212</v>
      </c>
      <c r="K181" s="59">
        <v>512</v>
      </c>
      <c r="L181" s="59">
        <v>128</v>
      </c>
      <c r="M181" s="59">
        <v>64</v>
      </c>
      <c r="N181" s="59" t="s">
        <v>940</v>
      </c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</row>
    <row r="182" spans="1:25" x14ac:dyDescent="0.25">
      <c r="A182" s="59">
        <v>20</v>
      </c>
      <c r="B182" s="59" t="s">
        <v>1366</v>
      </c>
      <c r="C182" s="59" t="s">
        <v>1366</v>
      </c>
      <c r="D182" s="59" t="s">
        <v>1366</v>
      </c>
      <c r="E182" s="59" t="s">
        <v>1366</v>
      </c>
      <c r="F182" s="59" t="s">
        <v>1366</v>
      </c>
      <c r="G182" s="59" t="s">
        <v>943</v>
      </c>
      <c r="H182" s="59">
        <v>32</v>
      </c>
      <c r="I182" s="59" t="s">
        <v>2338</v>
      </c>
      <c r="J182" s="59" t="s">
        <v>2415</v>
      </c>
      <c r="K182" s="59">
        <v>256</v>
      </c>
      <c r="L182" s="59">
        <v>256</v>
      </c>
      <c r="M182" s="59">
        <v>128</v>
      </c>
      <c r="N182" s="59" t="s">
        <v>940</v>
      </c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</row>
    <row r="183" spans="1:25" x14ac:dyDescent="0.25">
      <c r="A183" s="59">
        <v>21</v>
      </c>
      <c r="B183" s="59" t="s">
        <v>1366</v>
      </c>
      <c r="C183" s="59" t="s">
        <v>1366</v>
      </c>
      <c r="D183" s="59" t="s">
        <v>1366</v>
      </c>
      <c r="E183" s="59" t="s">
        <v>1366</v>
      </c>
      <c r="F183" s="59" t="s">
        <v>1366</v>
      </c>
      <c r="G183" s="59" t="s">
        <v>951</v>
      </c>
      <c r="H183" s="59">
        <v>32</v>
      </c>
      <c r="I183" s="59" t="s">
        <v>1291</v>
      </c>
      <c r="J183" s="59" t="s">
        <v>2344</v>
      </c>
      <c r="K183" s="59">
        <v>256</v>
      </c>
      <c r="L183" s="59">
        <v>256</v>
      </c>
      <c r="M183" s="59">
        <v>128</v>
      </c>
      <c r="N183" s="59" t="s">
        <v>940</v>
      </c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</row>
    <row r="184" spans="1:25" x14ac:dyDescent="0.25">
      <c r="A184" s="59">
        <v>22</v>
      </c>
      <c r="B184" s="59" t="s">
        <v>1366</v>
      </c>
      <c r="C184" s="59" t="s">
        <v>1366</v>
      </c>
      <c r="D184" s="59" t="s">
        <v>1366</v>
      </c>
      <c r="E184" s="59" t="s">
        <v>1366</v>
      </c>
      <c r="F184" s="59" t="s">
        <v>1366</v>
      </c>
      <c r="G184" s="59" t="s">
        <v>959</v>
      </c>
      <c r="H184" s="59">
        <v>128</v>
      </c>
      <c r="I184" s="59" t="s">
        <v>2416</v>
      </c>
      <c r="J184" s="59" t="s">
        <v>2417</v>
      </c>
      <c r="K184" s="59">
        <v>256</v>
      </c>
      <c r="L184" s="59">
        <v>256</v>
      </c>
      <c r="M184" s="59">
        <v>128</v>
      </c>
      <c r="N184" s="59" t="s">
        <v>940</v>
      </c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</row>
    <row r="185" spans="1:25" x14ac:dyDescent="0.25">
      <c r="A185" s="59">
        <v>23</v>
      </c>
      <c r="B185" s="59" t="s">
        <v>1366</v>
      </c>
      <c r="C185" s="59" t="s">
        <v>1366</v>
      </c>
      <c r="D185" s="59" t="s">
        <v>1366</v>
      </c>
      <c r="E185" s="59" t="s">
        <v>1366</v>
      </c>
      <c r="F185" s="59" t="s">
        <v>1366</v>
      </c>
      <c r="G185" s="59" t="s">
        <v>967</v>
      </c>
      <c r="H185" s="59">
        <v>32</v>
      </c>
      <c r="I185" s="59" t="s">
        <v>2418</v>
      </c>
      <c r="J185" s="59" t="s">
        <v>2419</v>
      </c>
      <c r="K185" s="59">
        <v>256</v>
      </c>
      <c r="L185" s="59">
        <v>256</v>
      </c>
      <c r="M185" s="59">
        <v>128</v>
      </c>
      <c r="N185" s="59" t="s">
        <v>940</v>
      </c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</row>
    <row r="186" spans="1:25" x14ac:dyDescent="0.25">
      <c r="A186" s="59">
        <v>25</v>
      </c>
      <c r="B186" s="59" t="s">
        <v>1366</v>
      </c>
      <c r="C186" s="59" t="s">
        <v>1366</v>
      </c>
      <c r="D186" s="59" t="s">
        <v>1366</v>
      </c>
      <c r="E186" s="59" t="s">
        <v>1366</v>
      </c>
      <c r="F186" s="59" t="s">
        <v>1366</v>
      </c>
      <c r="G186" s="59" t="s">
        <v>976</v>
      </c>
      <c r="H186" s="59">
        <v>32</v>
      </c>
      <c r="I186" s="59" t="s">
        <v>2428</v>
      </c>
      <c r="J186" s="59" t="s">
        <v>2429</v>
      </c>
      <c r="K186" s="59">
        <v>256</v>
      </c>
      <c r="L186" s="59">
        <v>256</v>
      </c>
      <c r="M186" s="59">
        <v>128</v>
      </c>
      <c r="N186" s="59" t="s">
        <v>940</v>
      </c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</row>
    <row r="187" spans="1:25" x14ac:dyDescent="0.25">
      <c r="A187" s="59">
        <v>26</v>
      </c>
      <c r="B187" s="59" t="s">
        <v>1366</v>
      </c>
      <c r="C187" s="59" t="s">
        <v>1366</v>
      </c>
      <c r="D187" s="59" t="s">
        <v>1366</v>
      </c>
      <c r="E187" s="59" t="s">
        <v>1366</v>
      </c>
      <c r="F187" s="59" t="s">
        <v>1366</v>
      </c>
      <c r="G187" s="59" t="s">
        <v>1346</v>
      </c>
      <c r="H187" s="59">
        <v>32</v>
      </c>
      <c r="I187" s="59" t="s">
        <v>2430</v>
      </c>
      <c r="J187" s="59" t="s">
        <v>2431</v>
      </c>
      <c r="K187" s="59">
        <v>256</v>
      </c>
      <c r="L187" s="59">
        <v>256</v>
      </c>
      <c r="M187" s="59">
        <v>128</v>
      </c>
      <c r="N187" s="59" t="s">
        <v>940</v>
      </c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</row>
    <row r="188" spans="1:25" x14ac:dyDescent="0.25">
      <c r="A188" s="59">
        <v>27</v>
      </c>
      <c r="B188" s="59" t="s">
        <v>1366</v>
      </c>
      <c r="C188" s="59" t="s">
        <v>1366</v>
      </c>
      <c r="D188" s="59" t="s">
        <v>1366</v>
      </c>
      <c r="E188" s="59" t="s">
        <v>1366</v>
      </c>
      <c r="F188" s="59" t="s">
        <v>1366</v>
      </c>
      <c r="G188" s="59" t="s">
        <v>2432</v>
      </c>
      <c r="H188" s="59">
        <v>128</v>
      </c>
      <c r="I188" s="59" t="s">
        <v>2433</v>
      </c>
      <c r="J188" s="59" t="s">
        <v>2434</v>
      </c>
      <c r="K188" s="59">
        <v>256</v>
      </c>
      <c r="L188" s="59">
        <v>256</v>
      </c>
      <c r="M188" s="59">
        <v>128</v>
      </c>
      <c r="N188" s="59" t="s">
        <v>940</v>
      </c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</row>
    <row r="189" spans="1:25" x14ac:dyDescent="0.25">
      <c r="A189" s="59">
        <v>29</v>
      </c>
      <c r="B189" s="59" t="s">
        <v>1366</v>
      </c>
      <c r="C189" s="59" t="s">
        <v>1366</v>
      </c>
      <c r="D189" s="59" t="s">
        <v>1366</v>
      </c>
      <c r="E189" s="59" t="s">
        <v>1366</v>
      </c>
      <c r="F189" s="59" t="s">
        <v>1366</v>
      </c>
      <c r="G189" s="59" t="s">
        <v>1006</v>
      </c>
      <c r="H189" s="59">
        <v>128</v>
      </c>
      <c r="I189" s="59" t="s">
        <v>2441</v>
      </c>
      <c r="J189" s="59" t="s">
        <v>2442</v>
      </c>
      <c r="K189" s="59">
        <v>256</v>
      </c>
      <c r="L189" s="59">
        <v>256</v>
      </c>
      <c r="M189" s="59">
        <v>128</v>
      </c>
      <c r="N189" s="59" t="s">
        <v>940</v>
      </c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</row>
    <row r="190" spans="1:25" x14ac:dyDescent="0.25">
      <c r="A190" s="31" t="s">
        <v>594</v>
      </c>
    </row>
    <row r="191" spans="1:25" x14ac:dyDescent="0.25">
      <c r="A191" s="31" t="s">
        <v>1899</v>
      </c>
      <c r="B191" t="s">
        <v>1900</v>
      </c>
      <c r="C191" t="s">
        <v>1901</v>
      </c>
      <c r="D191" t="s">
        <v>1162</v>
      </c>
      <c r="E191" t="s">
        <v>1017</v>
      </c>
      <c r="F191" t="s">
        <v>1163</v>
      </c>
      <c r="G191" t="s">
        <v>2127</v>
      </c>
    </row>
    <row r="192" spans="1:25" ht="17.25" x14ac:dyDescent="0.3">
      <c r="A192" s="181" t="s">
        <v>1496</v>
      </c>
      <c r="B192" s="181"/>
      <c r="C192" s="181"/>
      <c r="D192" s="181"/>
      <c r="E192" s="181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</row>
    <row r="193" spans="1:27" x14ac:dyDescent="0.25">
      <c r="A193" s="31" t="s">
        <v>593</v>
      </c>
    </row>
    <row r="194" spans="1:27" x14ac:dyDescent="0.25">
      <c r="A194" s="31" t="s">
        <v>0</v>
      </c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7</v>
      </c>
      <c r="I194" t="s">
        <v>8</v>
      </c>
      <c r="J194" t="s">
        <v>9</v>
      </c>
      <c r="K194" t="s">
        <v>10</v>
      </c>
      <c r="L194" t="s">
        <v>11</v>
      </c>
      <c r="M194" t="s">
        <v>12</v>
      </c>
      <c r="N194" t="s">
        <v>13</v>
      </c>
      <c r="O194" t="s">
        <v>14</v>
      </c>
      <c r="P194" t="s">
        <v>15</v>
      </c>
      <c r="Q194" t="s">
        <v>16</v>
      </c>
      <c r="R194" t="s">
        <v>17</v>
      </c>
      <c r="S194" t="s">
        <v>18</v>
      </c>
      <c r="T194" t="s">
        <v>19</v>
      </c>
      <c r="U194" t="s">
        <v>20</v>
      </c>
      <c r="V194" t="s">
        <v>21</v>
      </c>
      <c r="W194" t="s">
        <v>22</v>
      </c>
      <c r="X194" t="s">
        <v>23</v>
      </c>
      <c r="Y194" t="s">
        <v>24</v>
      </c>
      <c r="AA194" s="31" t="s">
        <v>6487</v>
      </c>
    </row>
    <row r="195" spans="1:27" x14ac:dyDescent="0.25">
      <c r="A195" s="57">
        <v>19</v>
      </c>
      <c r="B195" s="57">
        <v>37</v>
      </c>
      <c r="C195" s="57">
        <v>15</v>
      </c>
      <c r="D195" s="57" t="s">
        <v>208</v>
      </c>
      <c r="E195" s="57" t="s">
        <v>209</v>
      </c>
      <c r="F195" s="57" t="s">
        <v>208</v>
      </c>
      <c r="G195" s="57" t="s">
        <v>210</v>
      </c>
      <c r="H195" s="57">
        <v>128</v>
      </c>
      <c r="I195" s="57" t="s">
        <v>211</v>
      </c>
      <c r="J195" s="57" t="s">
        <v>212</v>
      </c>
      <c r="K195" s="57">
        <v>224</v>
      </c>
      <c r="L195" s="57">
        <v>128</v>
      </c>
      <c r="M195" s="57">
        <v>64</v>
      </c>
      <c r="N195" s="57" t="s">
        <v>213</v>
      </c>
      <c r="O195" s="57">
        <v>32141</v>
      </c>
      <c r="P195" s="57">
        <v>30982</v>
      </c>
      <c r="Q195" s="57">
        <v>3229</v>
      </c>
      <c r="R195" s="57">
        <v>7129</v>
      </c>
      <c r="S195" s="57" t="s">
        <v>218</v>
      </c>
      <c r="T195" s="57" t="s">
        <v>219</v>
      </c>
      <c r="U195" s="57">
        <v>9940</v>
      </c>
      <c r="V195" s="57">
        <v>15593</v>
      </c>
      <c r="W195" s="57">
        <v>491</v>
      </c>
      <c r="X195" s="57">
        <v>487</v>
      </c>
      <c r="Y195" s="57" t="s">
        <v>223</v>
      </c>
      <c r="AA195">
        <f>SUM(B195:B200)</f>
        <v>276</v>
      </c>
    </row>
    <row r="196" spans="1:27" x14ac:dyDescent="0.25">
      <c r="A196" s="31">
        <v>7</v>
      </c>
      <c r="B196" s="31">
        <v>61</v>
      </c>
      <c r="C196" s="31">
        <v>11</v>
      </c>
      <c r="D196" s="31" t="s">
        <v>2443</v>
      </c>
      <c r="E196" s="31" t="s">
        <v>2444</v>
      </c>
      <c r="F196" s="31" t="s">
        <v>2443</v>
      </c>
      <c r="G196" s="31" t="s">
        <v>1525</v>
      </c>
      <c r="H196" s="31">
        <v>32</v>
      </c>
      <c r="I196" s="31" t="s">
        <v>140</v>
      </c>
      <c r="J196" s="31" t="s">
        <v>141</v>
      </c>
      <c r="K196" s="31">
        <v>224</v>
      </c>
      <c r="L196" s="31">
        <v>128</v>
      </c>
      <c r="M196" s="31">
        <v>64</v>
      </c>
      <c r="N196" s="31" t="s">
        <v>2445</v>
      </c>
      <c r="O196" s="31">
        <v>34418</v>
      </c>
      <c r="P196" s="31">
        <v>30802</v>
      </c>
      <c r="Q196" s="31">
        <v>3409</v>
      </c>
      <c r="R196" s="31">
        <v>4852</v>
      </c>
      <c r="S196" s="31" t="s">
        <v>2446</v>
      </c>
      <c r="T196" s="31" t="s">
        <v>2447</v>
      </c>
      <c r="U196" s="31">
        <v>9883</v>
      </c>
      <c r="V196" s="31">
        <v>15505</v>
      </c>
      <c r="W196" s="31">
        <v>579</v>
      </c>
      <c r="X196" s="31">
        <v>544</v>
      </c>
      <c r="Y196" s="31" t="s">
        <v>2448</v>
      </c>
    </row>
    <row r="197" spans="1:27" x14ac:dyDescent="0.25">
      <c r="A197" s="31">
        <v>28</v>
      </c>
      <c r="B197" s="31">
        <v>70</v>
      </c>
      <c r="C197" s="31">
        <v>12</v>
      </c>
      <c r="D197" s="31" t="s">
        <v>2486</v>
      </c>
      <c r="E197" s="31" t="s">
        <v>2487</v>
      </c>
      <c r="F197" s="31" t="s">
        <v>2486</v>
      </c>
      <c r="G197" s="31" t="s">
        <v>2488</v>
      </c>
      <c r="H197" s="31">
        <v>32</v>
      </c>
      <c r="I197" s="31" t="s">
        <v>2489</v>
      </c>
      <c r="J197" s="31" t="s">
        <v>2490</v>
      </c>
      <c r="K197" s="31">
        <v>224</v>
      </c>
      <c r="L197" s="31">
        <v>128</v>
      </c>
      <c r="M197" s="31">
        <v>64</v>
      </c>
      <c r="N197" s="31" t="s">
        <v>2491</v>
      </c>
      <c r="O197" s="31">
        <v>32528</v>
      </c>
      <c r="P197" s="31">
        <v>30809</v>
      </c>
      <c r="Q197" s="31">
        <v>3402</v>
      </c>
      <c r="R197" s="31">
        <v>6742</v>
      </c>
      <c r="S197" s="31" t="s">
        <v>2492</v>
      </c>
      <c r="T197" s="31" t="s">
        <v>2493</v>
      </c>
      <c r="U197" s="31">
        <v>9873</v>
      </c>
      <c r="V197" s="31">
        <v>15546</v>
      </c>
      <c r="W197" s="31">
        <v>538</v>
      </c>
      <c r="X197" s="31">
        <v>554</v>
      </c>
      <c r="Y197" s="31" t="s">
        <v>2494</v>
      </c>
    </row>
    <row r="198" spans="1:27" x14ac:dyDescent="0.25">
      <c r="A198" s="31">
        <v>9</v>
      </c>
      <c r="B198" s="31">
        <v>20</v>
      </c>
      <c r="C198" s="31">
        <v>11</v>
      </c>
      <c r="D198" s="31" t="s">
        <v>2449</v>
      </c>
      <c r="E198" s="31" t="s">
        <v>2450</v>
      </c>
      <c r="F198" s="31" t="s">
        <v>2449</v>
      </c>
      <c r="G198" s="31" t="s">
        <v>1532</v>
      </c>
      <c r="H198" s="31">
        <v>256</v>
      </c>
      <c r="I198" s="31" t="s">
        <v>872</v>
      </c>
      <c r="J198" s="31" t="s">
        <v>1218</v>
      </c>
      <c r="K198" s="31">
        <v>224</v>
      </c>
      <c r="L198" s="31">
        <v>128</v>
      </c>
      <c r="M198" s="31">
        <v>64</v>
      </c>
      <c r="N198" s="31" t="s">
        <v>2451</v>
      </c>
      <c r="O198" s="31">
        <v>31985</v>
      </c>
      <c r="P198" s="31">
        <v>30945</v>
      </c>
      <c r="Q198" s="31">
        <v>3266</v>
      </c>
      <c r="R198" s="31">
        <v>7285</v>
      </c>
      <c r="S198" s="31" t="s">
        <v>2452</v>
      </c>
      <c r="T198" s="31" t="s">
        <v>2453</v>
      </c>
      <c r="U198" s="31">
        <v>9853</v>
      </c>
      <c r="V198" s="31">
        <v>15504</v>
      </c>
      <c r="W198" s="31">
        <v>580</v>
      </c>
      <c r="X198" s="31">
        <v>574</v>
      </c>
      <c r="Y198" s="31" t="s">
        <v>2454</v>
      </c>
    </row>
    <row r="199" spans="1:27" x14ac:dyDescent="0.25">
      <c r="A199" s="31">
        <v>21</v>
      </c>
      <c r="B199" s="31">
        <v>61</v>
      </c>
      <c r="C199" s="31">
        <v>11</v>
      </c>
      <c r="D199" s="31" t="s">
        <v>2463</v>
      </c>
      <c r="E199" s="31" t="s">
        <v>2464</v>
      </c>
      <c r="F199" s="31" t="s">
        <v>2463</v>
      </c>
      <c r="G199" s="31" t="s">
        <v>2465</v>
      </c>
      <c r="H199" s="31">
        <v>32</v>
      </c>
      <c r="I199" s="31" t="s">
        <v>2466</v>
      </c>
      <c r="J199" s="31" t="s">
        <v>2467</v>
      </c>
      <c r="K199" s="31">
        <v>224</v>
      </c>
      <c r="L199" s="31">
        <v>128</v>
      </c>
      <c r="M199" s="31">
        <v>64</v>
      </c>
      <c r="N199" s="31" t="s">
        <v>2468</v>
      </c>
      <c r="O199" s="31">
        <v>29937</v>
      </c>
      <c r="P199" s="31">
        <v>29993</v>
      </c>
      <c r="Q199" s="31">
        <v>4218</v>
      </c>
      <c r="R199" s="31">
        <v>9333</v>
      </c>
      <c r="S199" s="31" t="s">
        <v>2469</v>
      </c>
      <c r="T199" s="31" t="s">
        <v>2459</v>
      </c>
      <c r="U199" s="31">
        <v>9859</v>
      </c>
      <c r="V199" s="31">
        <v>15429</v>
      </c>
      <c r="W199" s="31">
        <v>655</v>
      </c>
      <c r="X199" s="31">
        <v>568</v>
      </c>
      <c r="Y199" s="31" t="s">
        <v>2470</v>
      </c>
    </row>
    <row r="200" spans="1:27" x14ac:dyDescent="0.25">
      <c r="A200" s="31">
        <v>10</v>
      </c>
      <c r="B200" s="31">
        <v>27</v>
      </c>
      <c r="C200" s="31">
        <v>11</v>
      </c>
      <c r="D200" s="31" t="s">
        <v>2455</v>
      </c>
      <c r="E200" s="31" t="s">
        <v>2456</v>
      </c>
      <c r="F200" s="31" t="s">
        <v>2455</v>
      </c>
      <c r="G200" s="31" t="s">
        <v>195</v>
      </c>
      <c r="H200" s="31">
        <v>128</v>
      </c>
      <c r="I200" s="31" t="s">
        <v>28</v>
      </c>
      <c r="J200" s="31" t="s">
        <v>158</v>
      </c>
      <c r="K200" s="31">
        <v>224</v>
      </c>
      <c r="L200" s="31">
        <v>128</v>
      </c>
      <c r="M200" s="31">
        <v>64</v>
      </c>
      <c r="N200" s="31" t="s">
        <v>2457</v>
      </c>
      <c r="O200" s="31">
        <v>30899</v>
      </c>
      <c r="P200" s="31">
        <v>30743</v>
      </c>
      <c r="Q200" s="31">
        <v>3468</v>
      </c>
      <c r="R200" s="31">
        <v>8371</v>
      </c>
      <c r="S200" s="31" t="s">
        <v>2458</v>
      </c>
      <c r="T200" s="31" t="s">
        <v>2459</v>
      </c>
      <c r="U200" s="31">
        <v>9840</v>
      </c>
      <c r="V200" s="31">
        <v>15448</v>
      </c>
      <c r="W200" s="31">
        <v>636</v>
      </c>
      <c r="X200" s="31">
        <v>587</v>
      </c>
      <c r="Y200" s="31" t="s">
        <v>2460</v>
      </c>
    </row>
    <row r="201" spans="1:27" x14ac:dyDescent="0.25">
      <c r="A201" s="59">
        <v>0</v>
      </c>
      <c r="B201" s="59" t="s">
        <v>1366</v>
      </c>
      <c r="C201" s="59" t="s">
        <v>1366</v>
      </c>
      <c r="D201" s="59" t="s">
        <v>1366</v>
      </c>
      <c r="E201" s="59" t="s">
        <v>1366</v>
      </c>
      <c r="F201" s="59" t="s">
        <v>1366</v>
      </c>
      <c r="G201" s="59" t="s">
        <v>1498</v>
      </c>
      <c r="H201" s="59">
        <v>64</v>
      </c>
      <c r="I201" s="59" t="s">
        <v>1169</v>
      </c>
      <c r="J201" s="59" t="s">
        <v>1170</v>
      </c>
      <c r="K201" s="59">
        <v>224</v>
      </c>
      <c r="L201" s="59">
        <v>128</v>
      </c>
      <c r="M201" s="59">
        <v>64</v>
      </c>
      <c r="N201" s="59" t="s">
        <v>940</v>
      </c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</row>
    <row r="202" spans="1:27" x14ac:dyDescent="0.25">
      <c r="A202" s="59">
        <v>1</v>
      </c>
      <c r="B202" s="59" t="s">
        <v>1366</v>
      </c>
      <c r="C202" s="59" t="s">
        <v>1366</v>
      </c>
      <c r="D202" s="59" t="s">
        <v>1366</v>
      </c>
      <c r="E202" s="59" t="s">
        <v>1366</v>
      </c>
      <c r="F202" s="59" t="s">
        <v>1366</v>
      </c>
      <c r="G202" s="59" t="s">
        <v>1503</v>
      </c>
      <c r="H202" s="59">
        <v>64</v>
      </c>
      <c r="I202" s="59" t="s">
        <v>821</v>
      </c>
      <c r="J202" s="59" t="s">
        <v>822</v>
      </c>
      <c r="K202" s="59">
        <v>224</v>
      </c>
      <c r="L202" s="59">
        <v>128</v>
      </c>
      <c r="M202" s="59">
        <v>64</v>
      </c>
      <c r="N202" s="59" t="s">
        <v>940</v>
      </c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</row>
    <row r="203" spans="1:27" x14ac:dyDescent="0.25">
      <c r="A203" s="59">
        <v>2</v>
      </c>
      <c r="B203" s="59" t="s">
        <v>1366</v>
      </c>
      <c r="C203" s="59" t="s">
        <v>1366</v>
      </c>
      <c r="D203" s="59" t="s">
        <v>1366</v>
      </c>
      <c r="E203" s="59" t="s">
        <v>1366</v>
      </c>
      <c r="F203" s="59" t="s">
        <v>1366</v>
      </c>
      <c r="G203" s="59" t="s">
        <v>1504</v>
      </c>
      <c r="H203" s="59">
        <v>512</v>
      </c>
      <c r="I203" s="59" t="s">
        <v>1181</v>
      </c>
      <c r="J203" s="59" t="s">
        <v>1182</v>
      </c>
      <c r="K203" s="59">
        <v>224</v>
      </c>
      <c r="L203" s="59">
        <v>128</v>
      </c>
      <c r="M203" s="59">
        <v>64</v>
      </c>
      <c r="N203" s="59" t="s">
        <v>940</v>
      </c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</row>
    <row r="204" spans="1:27" x14ac:dyDescent="0.25">
      <c r="A204" s="59">
        <v>3</v>
      </c>
      <c r="B204" s="59" t="s">
        <v>1366</v>
      </c>
      <c r="C204" s="59" t="s">
        <v>1366</v>
      </c>
      <c r="D204" s="59" t="s">
        <v>1366</v>
      </c>
      <c r="E204" s="59" t="s">
        <v>1366</v>
      </c>
      <c r="F204" s="59" t="s">
        <v>1366</v>
      </c>
      <c r="G204" s="59" t="s">
        <v>1507</v>
      </c>
      <c r="H204" s="59">
        <v>32</v>
      </c>
      <c r="I204" s="59" t="s">
        <v>129</v>
      </c>
      <c r="J204" s="59" t="s">
        <v>130</v>
      </c>
      <c r="K204" s="59">
        <v>224</v>
      </c>
      <c r="L204" s="59">
        <v>128</v>
      </c>
      <c r="M204" s="59">
        <v>64</v>
      </c>
      <c r="N204" s="59" t="s">
        <v>940</v>
      </c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</row>
    <row r="205" spans="1:27" x14ac:dyDescent="0.25">
      <c r="A205" s="59">
        <v>4</v>
      </c>
      <c r="B205" s="59" t="s">
        <v>1366</v>
      </c>
      <c r="C205" s="59" t="s">
        <v>1366</v>
      </c>
      <c r="D205" s="59" t="s">
        <v>1366</v>
      </c>
      <c r="E205" s="59" t="s">
        <v>1366</v>
      </c>
      <c r="F205" s="59" t="s">
        <v>1366</v>
      </c>
      <c r="G205" s="59" t="s">
        <v>229</v>
      </c>
      <c r="H205" s="59">
        <v>128</v>
      </c>
      <c r="I205" s="59" t="s">
        <v>230</v>
      </c>
      <c r="J205" s="59" t="s">
        <v>231</v>
      </c>
      <c r="K205" s="59">
        <v>224</v>
      </c>
      <c r="L205" s="59">
        <v>128</v>
      </c>
      <c r="M205" s="59">
        <v>64</v>
      </c>
      <c r="N205" s="59" t="s">
        <v>940</v>
      </c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</row>
    <row r="206" spans="1:27" x14ac:dyDescent="0.25">
      <c r="A206" s="59">
        <v>5</v>
      </c>
      <c r="B206" s="59" t="s">
        <v>1366</v>
      </c>
      <c r="C206" s="59" t="s">
        <v>1366</v>
      </c>
      <c r="D206" s="59" t="s">
        <v>1366</v>
      </c>
      <c r="E206" s="59" t="s">
        <v>1366</v>
      </c>
      <c r="F206" s="59" t="s">
        <v>1366</v>
      </c>
      <c r="G206" s="59" t="s">
        <v>1517</v>
      </c>
      <c r="H206" s="59">
        <v>32</v>
      </c>
      <c r="I206" s="59" t="s">
        <v>847</v>
      </c>
      <c r="J206" s="59" t="s">
        <v>848</v>
      </c>
      <c r="K206" s="59">
        <v>224</v>
      </c>
      <c r="L206" s="59">
        <v>128</v>
      </c>
      <c r="M206" s="59">
        <v>64</v>
      </c>
      <c r="N206" s="59" t="s">
        <v>940</v>
      </c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</row>
    <row r="207" spans="1:27" x14ac:dyDescent="0.25">
      <c r="A207" s="59">
        <v>6</v>
      </c>
      <c r="B207" s="59" t="s">
        <v>1366</v>
      </c>
      <c r="C207" s="59" t="s">
        <v>1366</v>
      </c>
      <c r="D207" s="59" t="s">
        <v>1366</v>
      </c>
      <c r="E207" s="59" t="s">
        <v>1366</v>
      </c>
      <c r="F207" s="59" t="s">
        <v>1366</v>
      </c>
      <c r="G207" s="59" t="s">
        <v>1520</v>
      </c>
      <c r="H207" s="59">
        <v>64</v>
      </c>
      <c r="I207" s="59" t="s">
        <v>1198</v>
      </c>
      <c r="J207" s="59" t="s">
        <v>1199</v>
      </c>
      <c r="K207" s="59">
        <v>224</v>
      </c>
      <c r="L207" s="59">
        <v>128</v>
      </c>
      <c r="M207" s="59">
        <v>64</v>
      </c>
      <c r="N207" s="59" t="s">
        <v>940</v>
      </c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 spans="1:27" x14ac:dyDescent="0.25">
      <c r="A208" s="59">
        <v>8</v>
      </c>
      <c r="B208" s="59" t="s">
        <v>1366</v>
      </c>
      <c r="C208" s="59" t="s">
        <v>1366</v>
      </c>
      <c r="D208" s="59" t="s">
        <v>1366</v>
      </c>
      <c r="E208" s="59" t="s">
        <v>1366</v>
      </c>
      <c r="F208" s="59" t="s">
        <v>1366</v>
      </c>
      <c r="G208" s="59" t="s">
        <v>1529</v>
      </c>
      <c r="H208" s="59">
        <v>64</v>
      </c>
      <c r="I208" s="59" t="s">
        <v>1211</v>
      </c>
      <c r="J208" s="59" t="s">
        <v>1212</v>
      </c>
      <c r="K208" s="59">
        <v>224</v>
      </c>
      <c r="L208" s="59">
        <v>128</v>
      </c>
      <c r="M208" s="59">
        <v>64</v>
      </c>
      <c r="N208" s="59" t="s">
        <v>940</v>
      </c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 spans="1:25" x14ac:dyDescent="0.25">
      <c r="A209" s="59">
        <v>11</v>
      </c>
      <c r="B209" s="59" t="s">
        <v>1366</v>
      </c>
      <c r="C209" s="59" t="s">
        <v>1366</v>
      </c>
      <c r="D209" s="59" t="s">
        <v>1366</v>
      </c>
      <c r="E209" s="59" t="s">
        <v>1366</v>
      </c>
      <c r="F209" s="59" t="s">
        <v>1366</v>
      </c>
      <c r="G209" s="59" t="s">
        <v>1538</v>
      </c>
      <c r="H209" s="59">
        <v>128</v>
      </c>
      <c r="I209" s="59" t="s">
        <v>1230</v>
      </c>
      <c r="J209" s="59" t="s">
        <v>1231</v>
      </c>
      <c r="K209" s="59">
        <v>224</v>
      </c>
      <c r="L209" s="59">
        <v>128</v>
      </c>
      <c r="M209" s="59">
        <v>64</v>
      </c>
      <c r="N209" s="59" t="s">
        <v>940</v>
      </c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 spans="1:25" x14ac:dyDescent="0.25">
      <c r="A210" s="59">
        <v>12</v>
      </c>
      <c r="B210" s="59" t="s">
        <v>1366</v>
      </c>
      <c r="C210" s="59" t="s">
        <v>1366</v>
      </c>
      <c r="D210" s="59" t="s">
        <v>1366</v>
      </c>
      <c r="E210" s="59" t="s">
        <v>1366</v>
      </c>
      <c r="F210" s="59" t="s">
        <v>1366</v>
      </c>
      <c r="G210" s="59" t="s">
        <v>1541</v>
      </c>
      <c r="H210" s="59">
        <v>512</v>
      </c>
      <c r="I210" s="59" t="s">
        <v>1237</v>
      </c>
      <c r="J210" s="59" t="s">
        <v>1238</v>
      </c>
      <c r="K210" s="59">
        <v>224</v>
      </c>
      <c r="L210" s="59">
        <v>128</v>
      </c>
      <c r="M210" s="59">
        <v>64</v>
      </c>
      <c r="N210" s="59" t="s">
        <v>940</v>
      </c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 spans="1:25" x14ac:dyDescent="0.25">
      <c r="A211" s="59">
        <v>13</v>
      </c>
      <c r="B211" s="59" t="s">
        <v>1366</v>
      </c>
      <c r="C211" s="59" t="s">
        <v>1366</v>
      </c>
      <c r="D211" s="59" t="s">
        <v>1366</v>
      </c>
      <c r="E211" s="59" t="s">
        <v>1366</v>
      </c>
      <c r="F211" s="59" t="s">
        <v>1366</v>
      </c>
      <c r="G211" s="59" t="s">
        <v>264</v>
      </c>
      <c r="H211" s="59">
        <v>512</v>
      </c>
      <c r="I211" s="59" t="s">
        <v>266</v>
      </c>
      <c r="J211" s="59" t="s">
        <v>267</v>
      </c>
      <c r="K211" s="59">
        <v>224</v>
      </c>
      <c r="L211" s="59">
        <v>128</v>
      </c>
      <c r="M211" s="59">
        <v>64</v>
      </c>
      <c r="N211" s="59" t="s">
        <v>940</v>
      </c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 spans="1:25" x14ac:dyDescent="0.25">
      <c r="A212" s="59">
        <v>14</v>
      </c>
      <c r="B212" s="59" t="s">
        <v>1366</v>
      </c>
      <c r="C212" s="59" t="s">
        <v>1366</v>
      </c>
      <c r="D212" s="59" t="s">
        <v>1366</v>
      </c>
      <c r="E212" s="59" t="s">
        <v>1366</v>
      </c>
      <c r="F212" s="59" t="s">
        <v>1366</v>
      </c>
      <c r="G212" s="59" t="s">
        <v>1465</v>
      </c>
      <c r="H212" s="59">
        <v>256</v>
      </c>
      <c r="I212" s="59" t="s">
        <v>906</v>
      </c>
      <c r="J212" s="59" t="s">
        <v>907</v>
      </c>
      <c r="K212" s="59">
        <v>224</v>
      </c>
      <c r="L212" s="59">
        <v>128</v>
      </c>
      <c r="M212" s="59">
        <v>64</v>
      </c>
      <c r="N212" s="59" t="s">
        <v>940</v>
      </c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 spans="1:25" x14ac:dyDescent="0.25">
      <c r="A213" s="59">
        <v>15</v>
      </c>
      <c r="B213" s="59" t="s">
        <v>1366</v>
      </c>
      <c r="C213" s="59" t="s">
        <v>1366</v>
      </c>
      <c r="D213" s="59" t="s">
        <v>1366</v>
      </c>
      <c r="E213" s="59" t="s">
        <v>1366</v>
      </c>
      <c r="F213" s="59" t="s">
        <v>1366</v>
      </c>
      <c r="G213" s="59" t="s">
        <v>1552</v>
      </c>
      <c r="H213" s="59">
        <v>256</v>
      </c>
      <c r="I213" s="59" t="s">
        <v>913</v>
      </c>
      <c r="J213" s="59" t="s">
        <v>914</v>
      </c>
      <c r="K213" s="59">
        <v>224</v>
      </c>
      <c r="L213" s="59">
        <v>128</v>
      </c>
      <c r="M213" s="59">
        <v>64</v>
      </c>
      <c r="N213" s="59" t="s">
        <v>940</v>
      </c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 spans="1:25" x14ac:dyDescent="0.25">
      <c r="A214" s="59">
        <v>16</v>
      </c>
      <c r="B214" s="59" t="s">
        <v>1366</v>
      </c>
      <c r="C214" s="59" t="s">
        <v>1366</v>
      </c>
      <c r="D214" s="59" t="s">
        <v>1366</v>
      </c>
      <c r="E214" s="59" t="s">
        <v>1366</v>
      </c>
      <c r="F214" s="59" t="s">
        <v>1366</v>
      </c>
      <c r="G214" s="59" t="s">
        <v>1557</v>
      </c>
      <c r="H214" s="59">
        <v>512</v>
      </c>
      <c r="I214" s="59" t="s">
        <v>1260</v>
      </c>
      <c r="J214" s="59" t="s">
        <v>1261</v>
      </c>
      <c r="K214" s="59">
        <v>224</v>
      </c>
      <c r="L214" s="59">
        <v>128</v>
      </c>
      <c r="M214" s="59">
        <v>64</v>
      </c>
      <c r="N214" s="59" t="s">
        <v>940</v>
      </c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 spans="1:25" x14ac:dyDescent="0.25">
      <c r="A215" s="59">
        <v>17</v>
      </c>
      <c r="B215" s="59" t="s">
        <v>1366</v>
      </c>
      <c r="C215" s="59" t="s">
        <v>1366</v>
      </c>
      <c r="D215" s="59" t="s">
        <v>1366</v>
      </c>
      <c r="E215" s="59" t="s">
        <v>1366</v>
      </c>
      <c r="F215" s="59" t="s">
        <v>1366</v>
      </c>
      <c r="G215" s="59" t="s">
        <v>1562</v>
      </c>
      <c r="H215" s="59">
        <v>128</v>
      </c>
      <c r="I215" s="59" t="s">
        <v>1267</v>
      </c>
      <c r="J215" s="59" t="s">
        <v>1268</v>
      </c>
      <c r="K215" s="59">
        <v>224</v>
      </c>
      <c r="L215" s="59">
        <v>128</v>
      </c>
      <c r="M215" s="59">
        <v>64</v>
      </c>
      <c r="N215" s="59" t="s">
        <v>940</v>
      </c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 spans="1:25" x14ac:dyDescent="0.25">
      <c r="A216" s="59">
        <v>18</v>
      </c>
      <c r="B216" s="59" t="s">
        <v>1366</v>
      </c>
      <c r="C216" s="59" t="s">
        <v>1366</v>
      </c>
      <c r="D216" s="59" t="s">
        <v>1366</v>
      </c>
      <c r="E216" s="59" t="s">
        <v>1366</v>
      </c>
      <c r="F216" s="59" t="s">
        <v>1366</v>
      </c>
      <c r="G216" s="59" t="s">
        <v>1563</v>
      </c>
      <c r="H216" s="59">
        <v>256</v>
      </c>
      <c r="I216" s="59" t="s">
        <v>935</v>
      </c>
      <c r="J216" s="59" t="s">
        <v>936</v>
      </c>
      <c r="K216" s="59">
        <v>224</v>
      </c>
      <c r="L216" s="59">
        <v>128</v>
      </c>
      <c r="M216" s="59">
        <v>64</v>
      </c>
      <c r="N216" s="59" t="s">
        <v>940</v>
      </c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 spans="1:25" x14ac:dyDescent="0.25">
      <c r="A217" s="59">
        <v>20</v>
      </c>
      <c r="B217" s="59" t="s">
        <v>1366</v>
      </c>
      <c r="C217" s="59" t="s">
        <v>1366</v>
      </c>
      <c r="D217" s="59" t="s">
        <v>1366</v>
      </c>
      <c r="E217" s="59" t="s">
        <v>1366</v>
      </c>
      <c r="F217" s="59" t="s">
        <v>1366</v>
      </c>
      <c r="G217" s="59" t="s">
        <v>2461</v>
      </c>
      <c r="H217" s="59">
        <v>32</v>
      </c>
      <c r="I217" s="59" t="s">
        <v>1826</v>
      </c>
      <c r="J217" s="59" t="s">
        <v>2462</v>
      </c>
      <c r="K217" s="59">
        <v>224</v>
      </c>
      <c r="L217" s="59">
        <v>128</v>
      </c>
      <c r="M217" s="59">
        <v>64</v>
      </c>
      <c r="N217" s="59" t="s">
        <v>940</v>
      </c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 spans="1:25" x14ac:dyDescent="0.25">
      <c r="A218" s="59">
        <v>22</v>
      </c>
      <c r="B218" s="59" t="s">
        <v>1366</v>
      </c>
      <c r="C218" s="59" t="s">
        <v>1366</v>
      </c>
      <c r="D218" s="59" t="s">
        <v>1366</v>
      </c>
      <c r="E218" s="59" t="s">
        <v>1366</v>
      </c>
      <c r="F218" s="59" t="s">
        <v>1366</v>
      </c>
      <c r="G218" s="59" t="s">
        <v>2471</v>
      </c>
      <c r="H218" s="59">
        <v>32</v>
      </c>
      <c r="I218" s="59" t="s">
        <v>2472</v>
      </c>
      <c r="J218" s="59" t="s">
        <v>2473</v>
      </c>
      <c r="K218" s="59">
        <v>224</v>
      </c>
      <c r="L218" s="59">
        <v>128</v>
      </c>
      <c r="M218" s="59">
        <v>64</v>
      </c>
      <c r="N218" s="59" t="s">
        <v>940</v>
      </c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 spans="1:25" x14ac:dyDescent="0.25">
      <c r="A219" s="59">
        <v>23</v>
      </c>
      <c r="B219" s="59" t="s">
        <v>1366</v>
      </c>
      <c r="C219" s="59" t="s">
        <v>1366</v>
      </c>
      <c r="D219" s="59" t="s">
        <v>1366</v>
      </c>
      <c r="E219" s="59" t="s">
        <v>1366</v>
      </c>
      <c r="F219" s="59" t="s">
        <v>1366</v>
      </c>
      <c r="G219" s="59" t="s">
        <v>1290</v>
      </c>
      <c r="H219" s="59">
        <v>128</v>
      </c>
      <c r="I219" s="59" t="s">
        <v>2474</v>
      </c>
      <c r="J219" s="59" t="s">
        <v>2475</v>
      </c>
      <c r="K219" s="59">
        <v>224</v>
      </c>
      <c r="L219" s="59">
        <v>128</v>
      </c>
      <c r="M219" s="59">
        <v>64</v>
      </c>
      <c r="N219" s="59" t="s">
        <v>940</v>
      </c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 spans="1:25" x14ac:dyDescent="0.25">
      <c r="A220" s="59">
        <v>24</v>
      </c>
      <c r="B220" s="59" t="s">
        <v>1366</v>
      </c>
      <c r="C220" s="59" t="s">
        <v>1366</v>
      </c>
      <c r="D220" s="59" t="s">
        <v>1366</v>
      </c>
      <c r="E220" s="59" t="s">
        <v>1366</v>
      </c>
      <c r="F220" s="59" t="s">
        <v>1366</v>
      </c>
      <c r="G220" s="59" t="s">
        <v>1852</v>
      </c>
      <c r="H220" s="59">
        <v>128</v>
      </c>
      <c r="I220" s="59" t="s">
        <v>2476</v>
      </c>
      <c r="J220" s="59" t="s">
        <v>2477</v>
      </c>
      <c r="K220" s="59">
        <v>224</v>
      </c>
      <c r="L220" s="59">
        <v>128</v>
      </c>
      <c r="M220" s="59">
        <v>64</v>
      </c>
      <c r="N220" s="59" t="s">
        <v>940</v>
      </c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 spans="1:25" x14ac:dyDescent="0.25">
      <c r="A221" s="59">
        <v>25</v>
      </c>
      <c r="B221" s="59" t="s">
        <v>1366</v>
      </c>
      <c r="C221" s="59" t="s">
        <v>1366</v>
      </c>
      <c r="D221" s="59" t="s">
        <v>1366</v>
      </c>
      <c r="E221" s="59" t="s">
        <v>1366</v>
      </c>
      <c r="F221" s="59" t="s">
        <v>1366</v>
      </c>
      <c r="G221" s="59" t="s">
        <v>2478</v>
      </c>
      <c r="H221" s="59">
        <v>32</v>
      </c>
      <c r="I221" s="59" t="s">
        <v>1860</v>
      </c>
      <c r="J221" s="59" t="s">
        <v>2479</v>
      </c>
      <c r="K221" s="59">
        <v>224</v>
      </c>
      <c r="L221" s="59">
        <v>128</v>
      </c>
      <c r="M221" s="59">
        <v>64</v>
      </c>
      <c r="N221" s="59" t="s">
        <v>940</v>
      </c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 spans="1:25" x14ac:dyDescent="0.25">
      <c r="A222" s="59">
        <v>26</v>
      </c>
      <c r="B222" s="59" t="s">
        <v>1366</v>
      </c>
      <c r="C222" s="59" t="s">
        <v>1366</v>
      </c>
      <c r="D222" s="59" t="s">
        <v>1366</v>
      </c>
      <c r="E222" s="59" t="s">
        <v>1366</v>
      </c>
      <c r="F222" s="59" t="s">
        <v>1366</v>
      </c>
      <c r="G222" s="59" t="s">
        <v>2480</v>
      </c>
      <c r="H222" s="59">
        <v>32</v>
      </c>
      <c r="I222" s="59" t="s">
        <v>2481</v>
      </c>
      <c r="J222" s="59" t="s">
        <v>2482</v>
      </c>
      <c r="K222" s="59">
        <v>224</v>
      </c>
      <c r="L222" s="59">
        <v>128</v>
      </c>
      <c r="M222" s="59">
        <v>64</v>
      </c>
      <c r="N222" s="59" t="s">
        <v>940</v>
      </c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 spans="1:25" x14ac:dyDescent="0.25">
      <c r="A223" s="59">
        <v>27</v>
      </c>
      <c r="B223" s="59" t="s">
        <v>1366</v>
      </c>
      <c r="C223" s="59" t="s">
        <v>1366</v>
      </c>
      <c r="D223" s="59" t="s">
        <v>1366</v>
      </c>
      <c r="E223" s="59" t="s">
        <v>1366</v>
      </c>
      <c r="F223" s="59" t="s">
        <v>1366</v>
      </c>
      <c r="G223" s="59" t="s">
        <v>2483</v>
      </c>
      <c r="H223" s="59">
        <v>128</v>
      </c>
      <c r="I223" s="59" t="s">
        <v>2484</v>
      </c>
      <c r="J223" s="59" t="s">
        <v>2485</v>
      </c>
      <c r="K223" s="59">
        <v>224</v>
      </c>
      <c r="L223" s="59">
        <v>128</v>
      </c>
      <c r="M223" s="59">
        <v>64</v>
      </c>
      <c r="N223" s="59" t="s">
        <v>940</v>
      </c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 spans="1:25" x14ac:dyDescent="0.25">
      <c r="A224" s="59">
        <v>29</v>
      </c>
      <c r="B224" s="59" t="s">
        <v>1366</v>
      </c>
      <c r="C224" s="59" t="s">
        <v>1366</v>
      </c>
      <c r="D224" s="59" t="s">
        <v>1366</v>
      </c>
      <c r="E224" s="59" t="s">
        <v>1366</v>
      </c>
      <c r="F224" s="59" t="s">
        <v>1366</v>
      </c>
      <c r="G224" s="59" t="s">
        <v>2495</v>
      </c>
      <c r="H224" s="59">
        <v>128</v>
      </c>
      <c r="I224" s="59" t="s">
        <v>2496</v>
      </c>
      <c r="J224" s="59" t="s">
        <v>2497</v>
      </c>
      <c r="K224" s="59">
        <v>224</v>
      </c>
      <c r="L224" s="59">
        <v>128</v>
      </c>
      <c r="M224" s="59">
        <v>64</v>
      </c>
      <c r="N224" s="59" t="s">
        <v>940</v>
      </c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 spans="1:27" x14ac:dyDescent="0.25">
      <c r="A225" s="31" t="s">
        <v>594</v>
      </c>
    </row>
    <row r="226" spans="1:27" x14ac:dyDescent="0.25">
      <c r="A226" s="31" t="s">
        <v>1899</v>
      </c>
      <c r="B226" t="s">
        <v>2498</v>
      </c>
      <c r="C226" t="s">
        <v>2499</v>
      </c>
      <c r="D226" t="s">
        <v>2500</v>
      </c>
      <c r="E226" t="s">
        <v>2501</v>
      </c>
      <c r="F226" t="s">
        <v>1948</v>
      </c>
      <c r="G226" t="s">
        <v>1905</v>
      </c>
      <c r="H226" t="s">
        <v>1906</v>
      </c>
      <c r="I226" t="s">
        <v>1907</v>
      </c>
      <c r="J226" t="s">
        <v>1908</v>
      </c>
    </row>
    <row r="227" spans="1:27" ht="17.25" x14ac:dyDescent="0.3">
      <c r="A227" s="181" t="s">
        <v>1664</v>
      </c>
      <c r="B227" s="181"/>
      <c r="C227" s="181"/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</row>
    <row r="228" spans="1:27" x14ac:dyDescent="0.25">
      <c r="A228" s="31" t="s">
        <v>593</v>
      </c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 spans="1:27" x14ac:dyDescent="0.25">
      <c r="A229" s="31" t="s">
        <v>0</v>
      </c>
      <c r="B229" s="31" t="s">
        <v>1</v>
      </c>
      <c r="C229" s="31" t="s">
        <v>2</v>
      </c>
      <c r="D229" s="31" t="s">
        <v>3</v>
      </c>
      <c r="E229" s="31" t="s">
        <v>4</v>
      </c>
      <c r="F229" s="31" t="s">
        <v>5</v>
      </c>
      <c r="G229" s="31" t="s">
        <v>6</v>
      </c>
      <c r="H229" s="31" t="s">
        <v>7</v>
      </c>
      <c r="I229" s="31" t="s">
        <v>8</v>
      </c>
      <c r="J229" s="31" t="s">
        <v>9</v>
      </c>
      <c r="K229" s="31" t="s">
        <v>10</v>
      </c>
      <c r="L229" s="31" t="s">
        <v>11</v>
      </c>
      <c r="M229" s="31" t="s">
        <v>12</v>
      </c>
      <c r="N229" s="31" t="s">
        <v>13</v>
      </c>
      <c r="O229" s="31" t="s">
        <v>14</v>
      </c>
      <c r="P229" s="31" t="s">
        <v>15</v>
      </c>
      <c r="Q229" s="31" t="s">
        <v>16</v>
      </c>
      <c r="R229" s="31" t="s">
        <v>17</v>
      </c>
      <c r="S229" s="31" t="s">
        <v>18</v>
      </c>
      <c r="T229" s="31" t="s">
        <v>19</v>
      </c>
      <c r="U229" s="31" t="s">
        <v>20</v>
      </c>
      <c r="V229" s="31" t="s">
        <v>21</v>
      </c>
      <c r="W229" s="31" t="s">
        <v>22</v>
      </c>
      <c r="X229" s="31" t="s">
        <v>23</v>
      </c>
      <c r="Y229" s="31" t="s">
        <v>24</v>
      </c>
      <c r="AA229" s="31" t="s">
        <v>6487</v>
      </c>
    </row>
    <row r="230" spans="1:27" x14ac:dyDescent="0.25">
      <c r="A230" s="57">
        <v>13</v>
      </c>
      <c r="B230" s="57">
        <v>33</v>
      </c>
      <c r="C230" s="57">
        <v>34</v>
      </c>
      <c r="D230" s="57" t="s">
        <v>262</v>
      </c>
      <c r="E230" s="57" t="s">
        <v>263</v>
      </c>
      <c r="F230" s="57" t="s">
        <v>262</v>
      </c>
      <c r="G230" s="57" t="s">
        <v>264</v>
      </c>
      <c r="H230" s="57">
        <v>512</v>
      </c>
      <c r="I230" s="57" t="s">
        <v>266</v>
      </c>
      <c r="J230" s="57" t="s">
        <v>267</v>
      </c>
      <c r="K230" s="57">
        <v>224</v>
      </c>
      <c r="L230" s="57">
        <v>128</v>
      </c>
      <c r="M230" s="57">
        <v>64</v>
      </c>
      <c r="N230" s="57" t="s">
        <v>268</v>
      </c>
      <c r="O230" s="57">
        <v>35936</v>
      </c>
      <c r="P230" s="57">
        <v>25967</v>
      </c>
      <c r="Q230" s="57">
        <v>8244</v>
      </c>
      <c r="R230" s="57">
        <v>3334</v>
      </c>
      <c r="S230" s="57" t="s">
        <v>273</v>
      </c>
      <c r="T230" s="57" t="s">
        <v>274</v>
      </c>
      <c r="U230" s="57">
        <v>10050</v>
      </c>
      <c r="V230" s="57">
        <v>15794</v>
      </c>
      <c r="W230" s="57">
        <v>290</v>
      </c>
      <c r="X230" s="57">
        <v>377</v>
      </c>
      <c r="Y230" s="57" t="s">
        <v>279</v>
      </c>
      <c r="AA230">
        <f>SUM(B230:B259)</f>
        <v>1605</v>
      </c>
    </row>
    <row r="231" spans="1:27" x14ac:dyDescent="0.25">
      <c r="A231" s="31">
        <v>26</v>
      </c>
      <c r="B231" s="31">
        <v>36</v>
      </c>
      <c r="C231" s="31">
        <v>36</v>
      </c>
      <c r="D231" s="31" t="s">
        <v>2617</v>
      </c>
      <c r="E231" s="31" t="s">
        <v>2618</v>
      </c>
      <c r="F231" s="31" t="s">
        <v>2617</v>
      </c>
      <c r="G231" s="31" t="s">
        <v>2619</v>
      </c>
      <c r="H231" s="31">
        <v>512</v>
      </c>
      <c r="I231" s="31" t="s">
        <v>2620</v>
      </c>
      <c r="J231" s="31" t="s">
        <v>2621</v>
      </c>
      <c r="K231" s="31">
        <v>224</v>
      </c>
      <c r="L231" s="31">
        <v>128</v>
      </c>
      <c r="M231" s="31">
        <v>64</v>
      </c>
      <c r="N231" s="31" t="s">
        <v>2622</v>
      </c>
      <c r="O231" s="31">
        <v>36129</v>
      </c>
      <c r="P231" s="31">
        <v>20902</v>
      </c>
      <c r="Q231" s="31">
        <v>13309</v>
      </c>
      <c r="R231" s="31">
        <v>3141</v>
      </c>
      <c r="S231" s="31" t="s">
        <v>717</v>
      </c>
      <c r="T231" s="31" t="s">
        <v>2195</v>
      </c>
      <c r="U231" s="31">
        <v>10056</v>
      </c>
      <c r="V231" s="31">
        <v>15766</v>
      </c>
      <c r="W231" s="31">
        <v>318</v>
      </c>
      <c r="X231" s="31">
        <v>371</v>
      </c>
      <c r="Y231" s="31" t="s">
        <v>1522</v>
      </c>
    </row>
    <row r="232" spans="1:27" x14ac:dyDescent="0.25">
      <c r="A232" s="31">
        <v>27</v>
      </c>
      <c r="B232" s="31">
        <v>25</v>
      </c>
      <c r="C232" s="31">
        <v>24</v>
      </c>
      <c r="D232" s="31" t="s">
        <v>2623</v>
      </c>
      <c r="E232" s="31" t="s">
        <v>2624</v>
      </c>
      <c r="F232" s="31" t="s">
        <v>2623</v>
      </c>
      <c r="G232" s="31" t="s">
        <v>2625</v>
      </c>
      <c r="H232" s="31">
        <v>512</v>
      </c>
      <c r="I232" s="31" t="s">
        <v>2626</v>
      </c>
      <c r="J232" s="31" t="s">
        <v>2627</v>
      </c>
      <c r="K232" s="31">
        <v>224</v>
      </c>
      <c r="L232" s="31">
        <v>128</v>
      </c>
      <c r="M232" s="31">
        <v>64</v>
      </c>
      <c r="N232" s="31" t="s">
        <v>2628</v>
      </c>
      <c r="O232" s="31">
        <v>35987</v>
      </c>
      <c r="P232" s="31">
        <v>25717</v>
      </c>
      <c r="Q232" s="31">
        <v>8494</v>
      </c>
      <c r="R232" s="31">
        <v>3283</v>
      </c>
      <c r="S232" s="31" t="s">
        <v>2629</v>
      </c>
      <c r="T232" s="31" t="s">
        <v>2630</v>
      </c>
      <c r="U232" s="31">
        <v>10021</v>
      </c>
      <c r="V232" s="31">
        <v>15742</v>
      </c>
      <c r="W232" s="31">
        <v>342</v>
      </c>
      <c r="X232" s="31">
        <v>406</v>
      </c>
      <c r="Y232" s="31" t="s">
        <v>1522</v>
      </c>
    </row>
    <row r="233" spans="1:27" x14ac:dyDescent="0.25">
      <c r="A233" s="31">
        <v>6</v>
      </c>
      <c r="B233" s="31">
        <v>133</v>
      </c>
      <c r="C233" s="31">
        <v>42</v>
      </c>
      <c r="D233" s="31" t="s">
        <v>2527</v>
      </c>
      <c r="E233" s="31" t="s">
        <v>2528</v>
      </c>
      <c r="F233" s="31" t="s">
        <v>2527</v>
      </c>
      <c r="G233" s="31" t="s">
        <v>1520</v>
      </c>
      <c r="H233" s="31">
        <v>64</v>
      </c>
      <c r="I233" s="31" t="s">
        <v>1198</v>
      </c>
      <c r="J233" s="31" t="s">
        <v>1199</v>
      </c>
      <c r="K233" s="31">
        <v>224</v>
      </c>
      <c r="L233" s="31">
        <v>128</v>
      </c>
      <c r="M233" s="31">
        <v>64</v>
      </c>
      <c r="N233" s="31" t="s">
        <v>2529</v>
      </c>
      <c r="O233" s="31">
        <v>35780</v>
      </c>
      <c r="P233" s="31">
        <v>23051</v>
      </c>
      <c r="Q233" s="31">
        <v>11160</v>
      </c>
      <c r="R233" s="31">
        <v>3490</v>
      </c>
      <c r="S233" s="31" t="s">
        <v>824</v>
      </c>
      <c r="T233" s="31" t="s">
        <v>2024</v>
      </c>
      <c r="U233" s="31">
        <v>10047</v>
      </c>
      <c r="V233" s="31">
        <v>15748</v>
      </c>
      <c r="W233" s="31">
        <v>336</v>
      </c>
      <c r="X233" s="31">
        <v>380</v>
      </c>
      <c r="Y233" s="31" t="s">
        <v>931</v>
      </c>
    </row>
    <row r="234" spans="1:27" x14ac:dyDescent="0.25">
      <c r="A234" s="31">
        <v>0</v>
      </c>
      <c r="B234" s="31">
        <v>128</v>
      </c>
      <c r="C234" s="31">
        <v>42</v>
      </c>
      <c r="D234" s="31" t="s">
        <v>2502</v>
      </c>
      <c r="E234" s="31" t="s">
        <v>2503</v>
      </c>
      <c r="F234" s="31" t="s">
        <v>2502</v>
      </c>
      <c r="G234" s="31" t="s">
        <v>1498</v>
      </c>
      <c r="H234" s="31">
        <v>64</v>
      </c>
      <c r="I234" s="31" t="s">
        <v>1169</v>
      </c>
      <c r="J234" s="31" t="s">
        <v>1170</v>
      </c>
      <c r="K234" s="31">
        <v>224</v>
      </c>
      <c r="L234" s="31">
        <v>128</v>
      </c>
      <c r="M234" s="31">
        <v>64</v>
      </c>
      <c r="N234" s="31" t="s">
        <v>2504</v>
      </c>
      <c r="O234" s="31">
        <v>36073</v>
      </c>
      <c r="P234" s="31">
        <v>22072</v>
      </c>
      <c r="Q234" s="31">
        <v>12139</v>
      </c>
      <c r="R234" s="31">
        <v>3197</v>
      </c>
      <c r="S234" s="31" t="s">
        <v>717</v>
      </c>
      <c r="T234" s="31" t="s">
        <v>2505</v>
      </c>
      <c r="U234" s="31">
        <v>10074</v>
      </c>
      <c r="V234" s="31">
        <v>15726</v>
      </c>
      <c r="W234" s="31">
        <v>358</v>
      </c>
      <c r="X234" s="31">
        <v>353</v>
      </c>
      <c r="Y234" s="31" t="s">
        <v>1522</v>
      </c>
    </row>
    <row r="235" spans="1:27" x14ac:dyDescent="0.25">
      <c r="A235" s="31">
        <v>10</v>
      </c>
      <c r="B235" s="31">
        <v>29</v>
      </c>
      <c r="C235" s="31">
        <v>17</v>
      </c>
      <c r="D235" s="31" t="s">
        <v>2541</v>
      </c>
      <c r="E235" s="31" t="s">
        <v>2542</v>
      </c>
      <c r="F235" s="31" t="s">
        <v>2541</v>
      </c>
      <c r="G235" s="31" t="s">
        <v>195</v>
      </c>
      <c r="H235" s="31">
        <v>128</v>
      </c>
      <c r="I235" s="31" t="s">
        <v>28</v>
      </c>
      <c r="J235" s="31" t="s">
        <v>158</v>
      </c>
      <c r="K235" s="31">
        <v>224</v>
      </c>
      <c r="L235" s="31">
        <v>128</v>
      </c>
      <c r="M235" s="31">
        <v>64</v>
      </c>
      <c r="N235" s="31" t="s">
        <v>2543</v>
      </c>
      <c r="O235" s="31">
        <v>35659</v>
      </c>
      <c r="P235" s="31">
        <v>23339</v>
      </c>
      <c r="Q235" s="31">
        <v>10872</v>
      </c>
      <c r="R235" s="31">
        <v>3611</v>
      </c>
      <c r="S235" s="31" t="s">
        <v>2061</v>
      </c>
      <c r="T235" s="31" t="s">
        <v>2330</v>
      </c>
      <c r="U235" s="31">
        <v>10010</v>
      </c>
      <c r="V235" s="31">
        <v>15754</v>
      </c>
      <c r="W235" s="31">
        <v>330</v>
      </c>
      <c r="X235" s="31">
        <v>417</v>
      </c>
      <c r="Y235" s="31" t="s">
        <v>2276</v>
      </c>
    </row>
    <row r="236" spans="1:27" x14ac:dyDescent="0.25">
      <c r="A236" s="31">
        <v>12</v>
      </c>
      <c r="B236" s="31">
        <v>18</v>
      </c>
      <c r="C236" s="31">
        <v>18</v>
      </c>
      <c r="D236" s="31" t="s">
        <v>2548</v>
      </c>
      <c r="E236" s="31" t="s">
        <v>2549</v>
      </c>
      <c r="F236" s="31" t="s">
        <v>2548</v>
      </c>
      <c r="G236" s="31" t="s">
        <v>1541</v>
      </c>
      <c r="H236" s="31">
        <v>512</v>
      </c>
      <c r="I236" s="31" t="s">
        <v>1237</v>
      </c>
      <c r="J236" s="31" t="s">
        <v>1238</v>
      </c>
      <c r="K236" s="31">
        <v>224</v>
      </c>
      <c r="L236" s="31">
        <v>128</v>
      </c>
      <c r="M236" s="31">
        <v>64</v>
      </c>
      <c r="N236" s="31" t="s">
        <v>2550</v>
      </c>
      <c r="O236" s="31">
        <v>35814</v>
      </c>
      <c r="P236" s="31">
        <v>25485</v>
      </c>
      <c r="Q236" s="31">
        <v>8726</v>
      </c>
      <c r="R236" s="31">
        <v>3456</v>
      </c>
      <c r="S236" s="31" t="s">
        <v>717</v>
      </c>
      <c r="T236" s="31" t="s">
        <v>2509</v>
      </c>
      <c r="U236" s="31">
        <v>10013</v>
      </c>
      <c r="V236" s="31">
        <v>15717</v>
      </c>
      <c r="W236" s="31">
        <v>367</v>
      </c>
      <c r="X236" s="31">
        <v>414</v>
      </c>
      <c r="Y236" s="31" t="s">
        <v>1411</v>
      </c>
    </row>
    <row r="237" spans="1:27" x14ac:dyDescent="0.25">
      <c r="A237" s="31">
        <v>8</v>
      </c>
      <c r="B237" s="31">
        <v>63</v>
      </c>
      <c r="C237" s="31">
        <v>20</v>
      </c>
      <c r="D237" s="31" t="s">
        <v>2534</v>
      </c>
      <c r="E237" s="31" t="s">
        <v>2535</v>
      </c>
      <c r="F237" s="31" t="s">
        <v>2534</v>
      </c>
      <c r="G237" s="31" t="s">
        <v>1529</v>
      </c>
      <c r="H237" s="31">
        <v>64</v>
      </c>
      <c r="I237" s="31" t="s">
        <v>1211</v>
      </c>
      <c r="J237" s="31" t="s">
        <v>1212</v>
      </c>
      <c r="K237" s="31">
        <v>224</v>
      </c>
      <c r="L237" s="31">
        <v>128</v>
      </c>
      <c r="M237" s="31">
        <v>64</v>
      </c>
      <c r="N237" s="31" t="s">
        <v>2536</v>
      </c>
      <c r="O237" s="31">
        <v>35065</v>
      </c>
      <c r="P237" s="31">
        <v>22839</v>
      </c>
      <c r="Q237" s="31">
        <v>11372</v>
      </c>
      <c r="R237" s="31">
        <v>4205</v>
      </c>
      <c r="S237" s="31" t="s">
        <v>717</v>
      </c>
      <c r="T237" s="31" t="s">
        <v>631</v>
      </c>
      <c r="U237" s="31">
        <v>9979</v>
      </c>
      <c r="V237" s="31">
        <v>15775</v>
      </c>
      <c r="W237" s="31">
        <v>309</v>
      </c>
      <c r="X237" s="31">
        <v>448</v>
      </c>
      <c r="Y237" s="31" t="s">
        <v>1522</v>
      </c>
    </row>
    <row r="238" spans="1:27" x14ac:dyDescent="0.25">
      <c r="A238" s="31">
        <v>21</v>
      </c>
      <c r="B238" s="31">
        <v>76</v>
      </c>
      <c r="C238" s="31">
        <v>23</v>
      </c>
      <c r="D238" s="31" t="s">
        <v>2584</v>
      </c>
      <c r="E238" s="31" t="s">
        <v>2585</v>
      </c>
      <c r="F238" s="31" t="s">
        <v>2584</v>
      </c>
      <c r="G238" s="31" t="s">
        <v>2586</v>
      </c>
      <c r="H238" s="31">
        <v>64</v>
      </c>
      <c r="I238" s="31" t="s">
        <v>2587</v>
      </c>
      <c r="J238" s="31" t="s">
        <v>2588</v>
      </c>
      <c r="K238" s="31">
        <v>224</v>
      </c>
      <c r="L238" s="31">
        <v>128</v>
      </c>
      <c r="M238" s="31">
        <v>64</v>
      </c>
      <c r="N238" s="31" t="s">
        <v>2589</v>
      </c>
      <c r="O238" s="31">
        <v>34644</v>
      </c>
      <c r="P238" s="31">
        <v>25572</v>
      </c>
      <c r="Q238" s="31">
        <v>8639</v>
      </c>
      <c r="R238" s="31">
        <v>4626</v>
      </c>
      <c r="S238" s="31" t="s">
        <v>789</v>
      </c>
      <c r="T238" s="31" t="s">
        <v>2590</v>
      </c>
      <c r="U238" s="31">
        <v>9977</v>
      </c>
      <c r="V238" s="31">
        <v>15761</v>
      </c>
      <c r="W238" s="31">
        <v>323</v>
      </c>
      <c r="X238" s="31">
        <v>450</v>
      </c>
      <c r="Y238" s="31" t="s">
        <v>1522</v>
      </c>
    </row>
    <row r="239" spans="1:27" x14ac:dyDescent="0.25">
      <c r="A239" s="31">
        <v>28</v>
      </c>
      <c r="B239" s="31">
        <v>31</v>
      </c>
      <c r="C239" s="31">
        <v>31</v>
      </c>
      <c r="D239" s="31" t="s">
        <v>2631</v>
      </c>
      <c r="E239" s="31" t="s">
        <v>2632</v>
      </c>
      <c r="F239" s="31" t="s">
        <v>2631</v>
      </c>
      <c r="G239" s="31" t="s">
        <v>2633</v>
      </c>
      <c r="H239" s="31">
        <v>512</v>
      </c>
      <c r="I239" s="31" t="s">
        <v>1886</v>
      </c>
      <c r="J239" s="31" t="s">
        <v>2634</v>
      </c>
      <c r="K239" s="31">
        <v>224</v>
      </c>
      <c r="L239" s="31">
        <v>128</v>
      </c>
      <c r="M239" s="31">
        <v>64</v>
      </c>
      <c r="N239" s="31" t="s">
        <v>2635</v>
      </c>
      <c r="O239" s="31">
        <v>35103</v>
      </c>
      <c r="P239" s="31">
        <v>22717</v>
      </c>
      <c r="Q239" s="31">
        <v>11494</v>
      </c>
      <c r="R239" s="31">
        <v>4167</v>
      </c>
      <c r="S239" s="31" t="s">
        <v>924</v>
      </c>
      <c r="T239" s="31" t="s">
        <v>2115</v>
      </c>
      <c r="U239" s="31">
        <v>9981</v>
      </c>
      <c r="V239" s="31">
        <v>15750</v>
      </c>
      <c r="W239" s="31">
        <v>334</v>
      </c>
      <c r="X239" s="31">
        <v>446</v>
      </c>
      <c r="Y239" s="31" t="s">
        <v>1522</v>
      </c>
    </row>
    <row r="240" spans="1:27" x14ac:dyDescent="0.25">
      <c r="A240" s="31">
        <v>2</v>
      </c>
      <c r="B240" s="31">
        <v>33</v>
      </c>
      <c r="C240" s="31">
        <v>33</v>
      </c>
      <c r="D240" s="31" t="s">
        <v>2510</v>
      </c>
      <c r="E240" s="31" t="s">
        <v>2511</v>
      </c>
      <c r="F240" s="31" t="s">
        <v>2510</v>
      </c>
      <c r="G240" s="31" t="s">
        <v>1504</v>
      </c>
      <c r="H240" s="31">
        <v>512</v>
      </c>
      <c r="I240" s="31" t="s">
        <v>1181</v>
      </c>
      <c r="J240" s="31" t="s">
        <v>1182</v>
      </c>
      <c r="K240" s="31">
        <v>224</v>
      </c>
      <c r="L240" s="31">
        <v>128</v>
      </c>
      <c r="M240" s="31">
        <v>64</v>
      </c>
      <c r="N240" s="31" t="s">
        <v>2512</v>
      </c>
      <c r="O240" s="31">
        <v>36353</v>
      </c>
      <c r="P240" s="31">
        <v>26550</v>
      </c>
      <c r="Q240" s="31">
        <v>7661</v>
      </c>
      <c r="R240" s="31">
        <v>2917</v>
      </c>
      <c r="S240" s="31" t="s">
        <v>817</v>
      </c>
      <c r="T240" s="31" t="s">
        <v>2513</v>
      </c>
      <c r="U240" s="31">
        <v>10018</v>
      </c>
      <c r="V240" s="31">
        <v>15741</v>
      </c>
      <c r="W240" s="31">
        <v>343</v>
      </c>
      <c r="X240" s="31">
        <v>409</v>
      </c>
      <c r="Y240" s="31" t="s">
        <v>1522</v>
      </c>
    </row>
    <row r="241" spans="1:25" x14ac:dyDescent="0.25">
      <c r="A241" s="31">
        <v>7</v>
      </c>
      <c r="B241" s="31">
        <v>118</v>
      </c>
      <c r="C241" s="31">
        <v>27</v>
      </c>
      <c r="D241" s="31" t="s">
        <v>2530</v>
      </c>
      <c r="E241" s="31" t="s">
        <v>2531</v>
      </c>
      <c r="F241" s="31" t="s">
        <v>2530</v>
      </c>
      <c r="G241" s="31" t="s">
        <v>1525</v>
      </c>
      <c r="H241" s="31">
        <v>32</v>
      </c>
      <c r="I241" s="31" t="s">
        <v>140</v>
      </c>
      <c r="J241" s="31" t="s">
        <v>141</v>
      </c>
      <c r="K241" s="31">
        <v>224</v>
      </c>
      <c r="L241" s="31">
        <v>128</v>
      </c>
      <c r="M241" s="31">
        <v>64</v>
      </c>
      <c r="N241" s="31" t="s">
        <v>2532</v>
      </c>
      <c r="O241" s="31">
        <v>35229</v>
      </c>
      <c r="P241" s="31">
        <v>24315</v>
      </c>
      <c r="Q241" s="31">
        <v>9896</v>
      </c>
      <c r="R241" s="31">
        <v>4041</v>
      </c>
      <c r="S241" s="31" t="s">
        <v>717</v>
      </c>
      <c r="T241" s="31" t="s">
        <v>2533</v>
      </c>
      <c r="U241" s="31">
        <v>9961</v>
      </c>
      <c r="V241" s="31">
        <v>15754</v>
      </c>
      <c r="W241" s="31">
        <v>330</v>
      </c>
      <c r="X241" s="31">
        <v>466</v>
      </c>
      <c r="Y241" s="31" t="s">
        <v>1522</v>
      </c>
    </row>
    <row r="242" spans="1:25" x14ac:dyDescent="0.25">
      <c r="A242" s="31">
        <v>1</v>
      </c>
      <c r="B242" s="31">
        <v>106</v>
      </c>
      <c r="C242" s="31">
        <v>35</v>
      </c>
      <c r="D242" s="31" t="s">
        <v>2506</v>
      </c>
      <c r="E242" s="31" t="s">
        <v>2507</v>
      </c>
      <c r="F242" s="31" t="s">
        <v>2506</v>
      </c>
      <c r="G242" s="31" t="s">
        <v>1503</v>
      </c>
      <c r="H242" s="31">
        <v>64</v>
      </c>
      <c r="I242" s="31" t="s">
        <v>821</v>
      </c>
      <c r="J242" s="31" t="s">
        <v>822</v>
      </c>
      <c r="K242" s="31">
        <v>224</v>
      </c>
      <c r="L242" s="31">
        <v>128</v>
      </c>
      <c r="M242" s="31">
        <v>64</v>
      </c>
      <c r="N242" s="31" t="s">
        <v>2508</v>
      </c>
      <c r="O242" s="31">
        <v>35753</v>
      </c>
      <c r="P242" s="31">
        <v>24035</v>
      </c>
      <c r="Q242" s="31">
        <v>10176</v>
      </c>
      <c r="R242" s="31">
        <v>3517</v>
      </c>
      <c r="S242" s="31" t="s">
        <v>789</v>
      </c>
      <c r="T242" s="31" t="s">
        <v>2509</v>
      </c>
      <c r="U242" s="31">
        <v>9979</v>
      </c>
      <c r="V242" s="31">
        <v>15751</v>
      </c>
      <c r="W242" s="31">
        <v>333</v>
      </c>
      <c r="X242" s="31">
        <v>448</v>
      </c>
      <c r="Y242" s="31" t="s">
        <v>1522</v>
      </c>
    </row>
    <row r="243" spans="1:25" x14ac:dyDescent="0.25">
      <c r="A243" s="31">
        <v>3</v>
      </c>
      <c r="B243" s="31">
        <v>95</v>
      </c>
      <c r="C243" s="31">
        <v>22</v>
      </c>
      <c r="D243" s="31" t="s">
        <v>2514</v>
      </c>
      <c r="E243" s="31" t="s">
        <v>2515</v>
      </c>
      <c r="F243" s="31" t="s">
        <v>2514</v>
      </c>
      <c r="G243" s="31" t="s">
        <v>1507</v>
      </c>
      <c r="H243" s="31">
        <v>32</v>
      </c>
      <c r="I243" s="31" t="s">
        <v>129</v>
      </c>
      <c r="J243" s="31" t="s">
        <v>130</v>
      </c>
      <c r="K243" s="31">
        <v>224</v>
      </c>
      <c r="L243" s="31">
        <v>128</v>
      </c>
      <c r="M243" s="31">
        <v>64</v>
      </c>
      <c r="N243" s="31" t="s">
        <v>2516</v>
      </c>
      <c r="O243" s="31">
        <v>34751</v>
      </c>
      <c r="P243" s="31">
        <v>23204</v>
      </c>
      <c r="Q243" s="31">
        <v>11007</v>
      </c>
      <c r="R243" s="31">
        <v>4519</v>
      </c>
      <c r="S243" s="31" t="s">
        <v>824</v>
      </c>
      <c r="T243" s="31" t="s">
        <v>2517</v>
      </c>
      <c r="U243" s="31">
        <v>9923</v>
      </c>
      <c r="V243" s="31">
        <v>15748</v>
      </c>
      <c r="W243" s="31">
        <v>336</v>
      </c>
      <c r="X243" s="31">
        <v>504</v>
      </c>
      <c r="Y243" s="31" t="s">
        <v>1522</v>
      </c>
    </row>
    <row r="244" spans="1:25" x14ac:dyDescent="0.25">
      <c r="A244" s="31">
        <v>24</v>
      </c>
      <c r="B244" s="31">
        <v>144</v>
      </c>
      <c r="C244" s="31">
        <v>46</v>
      </c>
      <c r="D244" s="31" t="s">
        <v>2604</v>
      </c>
      <c r="E244" s="31" t="s">
        <v>2605</v>
      </c>
      <c r="F244" s="31" t="s">
        <v>2604</v>
      </c>
      <c r="G244" s="31" t="s">
        <v>2606</v>
      </c>
      <c r="H244" s="31">
        <v>64</v>
      </c>
      <c r="I244" s="31" t="s">
        <v>2607</v>
      </c>
      <c r="J244" s="31" t="s">
        <v>2608</v>
      </c>
      <c r="K244" s="31">
        <v>224</v>
      </c>
      <c r="L244" s="31">
        <v>128</v>
      </c>
      <c r="M244" s="31">
        <v>64</v>
      </c>
      <c r="N244" s="31" t="s">
        <v>2609</v>
      </c>
      <c r="O244" s="31">
        <v>36559</v>
      </c>
      <c r="P244" s="31">
        <v>20469</v>
      </c>
      <c r="Q244" s="31">
        <v>13742</v>
      </c>
      <c r="R244" s="31">
        <v>2711</v>
      </c>
      <c r="S244" s="31" t="s">
        <v>817</v>
      </c>
      <c r="T244" s="31" t="s">
        <v>2610</v>
      </c>
      <c r="U244" s="31">
        <v>9978</v>
      </c>
      <c r="V244" s="31">
        <v>15696</v>
      </c>
      <c r="W244" s="31">
        <v>388</v>
      </c>
      <c r="X244" s="31">
        <v>449</v>
      </c>
      <c r="Y244" s="31" t="s">
        <v>924</v>
      </c>
    </row>
    <row r="245" spans="1:25" x14ac:dyDescent="0.25">
      <c r="A245" s="31">
        <v>23</v>
      </c>
      <c r="B245" s="31">
        <v>32</v>
      </c>
      <c r="C245" s="31">
        <v>31</v>
      </c>
      <c r="D245" s="31" t="s">
        <v>2598</v>
      </c>
      <c r="E245" s="31" t="s">
        <v>2599</v>
      </c>
      <c r="F245" s="31" t="s">
        <v>2598</v>
      </c>
      <c r="G245" s="31" t="s">
        <v>2600</v>
      </c>
      <c r="H245" s="31">
        <v>512</v>
      </c>
      <c r="I245" s="31" t="s">
        <v>2601</v>
      </c>
      <c r="J245" s="31" t="s">
        <v>2602</v>
      </c>
      <c r="K245" s="31">
        <v>224</v>
      </c>
      <c r="L245" s="31">
        <v>128</v>
      </c>
      <c r="M245" s="31">
        <v>64</v>
      </c>
      <c r="N245" s="31" t="s">
        <v>2603</v>
      </c>
      <c r="O245" s="31">
        <v>35811</v>
      </c>
      <c r="P245" s="31">
        <v>25559</v>
      </c>
      <c r="Q245" s="31">
        <v>8652</v>
      </c>
      <c r="R245" s="31">
        <v>3459</v>
      </c>
      <c r="S245" s="31" t="s">
        <v>817</v>
      </c>
      <c r="T245" s="31" t="s">
        <v>2167</v>
      </c>
      <c r="U245" s="31">
        <v>9942</v>
      </c>
      <c r="V245" s="31">
        <v>15750</v>
      </c>
      <c r="W245" s="31">
        <v>334</v>
      </c>
      <c r="X245" s="31">
        <v>485</v>
      </c>
      <c r="Y245" s="31" t="s">
        <v>895</v>
      </c>
    </row>
    <row r="246" spans="1:25" x14ac:dyDescent="0.25">
      <c r="A246" s="31">
        <v>16</v>
      </c>
      <c r="B246" s="31">
        <v>53</v>
      </c>
      <c r="C246" s="31">
        <v>49</v>
      </c>
      <c r="D246" s="31" t="s">
        <v>2559</v>
      </c>
      <c r="E246" s="31" t="s">
        <v>2560</v>
      </c>
      <c r="F246" s="31" t="s">
        <v>2559</v>
      </c>
      <c r="G246" s="31" t="s">
        <v>1557</v>
      </c>
      <c r="H246" s="31">
        <v>512</v>
      </c>
      <c r="I246" s="31" t="s">
        <v>1260</v>
      </c>
      <c r="J246" s="31" t="s">
        <v>1261</v>
      </c>
      <c r="K246" s="31">
        <v>224</v>
      </c>
      <c r="L246" s="31">
        <v>128</v>
      </c>
      <c r="M246" s="31">
        <v>64</v>
      </c>
      <c r="N246" s="31" t="s">
        <v>2561</v>
      </c>
      <c r="O246" s="31">
        <v>35927</v>
      </c>
      <c r="P246" s="31">
        <v>23141</v>
      </c>
      <c r="Q246" s="31">
        <v>11070</v>
      </c>
      <c r="R246" s="31">
        <v>3343</v>
      </c>
      <c r="S246" s="31" t="s">
        <v>874</v>
      </c>
      <c r="T246" s="31" t="s">
        <v>2562</v>
      </c>
      <c r="U246" s="31">
        <v>9917</v>
      </c>
      <c r="V246" s="31">
        <v>15747</v>
      </c>
      <c r="W246" s="31">
        <v>337</v>
      </c>
      <c r="X246" s="31">
        <v>510</v>
      </c>
      <c r="Y246" s="31" t="s">
        <v>931</v>
      </c>
    </row>
    <row r="247" spans="1:25" x14ac:dyDescent="0.25">
      <c r="A247" s="31">
        <v>15</v>
      </c>
      <c r="B247" s="31">
        <v>26</v>
      </c>
      <c r="C247" s="31">
        <v>21</v>
      </c>
      <c r="D247" s="31" t="s">
        <v>2555</v>
      </c>
      <c r="E247" s="31" t="s">
        <v>2556</v>
      </c>
      <c r="F247" s="31" t="s">
        <v>2555</v>
      </c>
      <c r="G247" s="31" t="s">
        <v>1552</v>
      </c>
      <c r="H247" s="31">
        <v>256</v>
      </c>
      <c r="I247" s="31" t="s">
        <v>913</v>
      </c>
      <c r="J247" s="31" t="s">
        <v>914</v>
      </c>
      <c r="K247" s="31">
        <v>224</v>
      </c>
      <c r="L247" s="31">
        <v>128</v>
      </c>
      <c r="M247" s="31">
        <v>64</v>
      </c>
      <c r="N247" s="31" t="s">
        <v>2557</v>
      </c>
      <c r="O247" s="31">
        <v>34752</v>
      </c>
      <c r="P247" s="31">
        <v>24970</v>
      </c>
      <c r="Q247" s="31">
        <v>9241</v>
      </c>
      <c r="R247" s="31">
        <v>4518</v>
      </c>
      <c r="S247" s="31" t="s">
        <v>789</v>
      </c>
      <c r="T247" s="31" t="s">
        <v>2558</v>
      </c>
      <c r="U247" s="31">
        <v>9864</v>
      </c>
      <c r="V247" s="31">
        <v>15775</v>
      </c>
      <c r="W247" s="31">
        <v>309</v>
      </c>
      <c r="X247" s="31">
        <v>563</v>
      </c>
      <c r="Y247" s="31" t="s">
        <v>1522</v>
      </c>
    </row>
    <row r="248" spans="1:25" x14ac:dyDescent="0.25">
      <c r="A248" s="31">
        <v>18</v>
      </c>
      <c r="B248" s="31">
        <v>34</v>
      </c>
      <c r="C248" s="31">
        <v>26</v>
      </c>
      <c r="D248" s="31" t="s">
        <v>2567</v>
      </c>
      <c r="E248" s="31" t="s">
        <v>2568</v>
      </c>
      <c r="F248" s="31" t="s">
        <v>2567</v>
      </c>
      <c r="G248" s="31" t="s">
        <v>1563</v>
      </c>
      <c r="H248" s="31">
        <v>256</v>
      </c>
      <c r="I248" s="31" t="s">
        <v>935</v>
      </c>
      <c r="J248" s="31" t="s">
        <v>936</v>
      </c>
      <c r="K248" s="31">
        <v>224</v>
      </c>
      <c r="L248" s="31">
        <v>128</v>
      </c>
      <c r="M248" s="31">
        <v>64</v>
      </c>
      <c r="N248" s="31" t="s">
        <v>2569</v>
      </c>
      <c r="O248" s="31">
        <v>35619</v>
      </c>
      <c r="P248" s="31">
        <v>24730</v>
      </c>
      <c r="Q248" s="31">
        <v>9481</v>
      </c>
      <c r="R248" s="31">
        <v>3651</v>
      </c>
      <c r="S248" s="31" t="s">
        <v>771</v>
      </c>
      <c r="T248" s="31" t="s">
        <v>2570</v>
      </c>
      <c r="U248" s="31">
        <v>9918</v>
      </c>
      <c r="V248" s="31">
        <v>15750</v>
      </c>
      <c r="W248" s="31">
        <v>334</v>
      </c>
      <c r="X248" s="31">
        <v>509</v>
      </c>
      <c r="Y248" s="31" t="s">
        <v>895</v>
      </c>
    </row>
    <row r="249" spans="1:25" x14ac:dyDescent="0.25">
      <c r="A249" s="31">
        <v>11</v>
      </c>
      <c r="B249" s="31">
        <v>28</v>
      </c>
      <c r="C249" s="31">
        <v>17</v>
      </c>
      <c r="D249" s="31" t="s">
        <v>2544</v>
      </c>
      <c r="E249" s="31" t="s">
        <v>2545</v>
      </c>
      <c r="F249" s="31" t="s">
        <v>2544</v>
      </c>
      <c r="G249" s="31" t="s">
        <v>1538</v>
      </c>
      <c r="H249" s="31">
        <v>128</v>
      </c>
      <c r="I249" s="31" t="s">
        <v>1230</v>
      </c>
      <c r="J249" s="31" t="s">
        <v>1231</v>
      </c>
      <c r="K249" s="31">
        <v>224</v>
      </c>
      <c r="L249" s="31">
        <v>128</v>
      </c>
      <c r="M249" s="31">
        <v>64</v>
      </c>
      <c r="N249" s="31" t="s">
        <v>2546</v>
      </c>
      <c r="O249" s="31">
        <v>36132</v>
      </c>
      <c r="P249" s="31">
        <v>26448</v>
      </c>
      <c r="Q249" s="31">
        <v>7763</v>
      </c>
      <c r="R249" s="31">
        <v>3138</v>
      </c>
      <c r="S249" s="31" t="s">
        <v>789</v>
      </c>
      <c r="T249" s="31" t="s">
        <v>2547</v>
      </c>
      <c r="U249" s="31">
        <v>9946</v>
      </c>
      <c r="V249" s="31">
        <v>15698</v>
      </c>
      <c r="W249" s="31">
        <v>386</v>
      </c>
      <c r="X249" s="31">
        <v>481</v>
      </c>
      <c r="Y249" s="31" t="s">
        <v>1522</v>
      </c>
    </row>
    <row r="250" spans="1:25" x14ac:dyDescent="0.25">
      <c r="A250" s="31">
        <v>17</v>
      </c>
      <c r="B250" s="31">
        <v>38</v>
      </c>
      <c r="C250" s="31">
        <v>22</v>
      </c>
      <c r="D250" s="31" t="s">
        <v>2563</v>
      </c>
      <c r="E250" s="31" t="s">
        <v>2564</v>
      </c>
      <c r="F250" s="31" t="s">
        <v>2563</v>
      </c>
      <c r="G250" s="31" t="s">
        <v>1562</v>
      </c>
      <c r="H250" s="31">
        <v>128</v>
      </c>
      <c r="I250" s="31" t="s">
        <v>1267</v>
      </c>
      <c r="J250" s="31" t="s">
        <v>1268</v>
      </c>
      <c r="K250" s="31">
        <v>224</v>
      </c>
      <c r="L250" s="31">
        <v>128</v>
      </c>
      <c r="M250" s="31">
        <v>64</v>
      </c>
      <c r="N250" s="31" t="s">
        <v>2565</v>
      </c>
      <c r="O250" s="31">
        <v>36531</v>
      </c>
      <c r="P250" s="31">
        <v>24339</v>
      </c>
      <c r="Q250" s="31">
        <v>9872</v>
      </c>
      <c r="R250" s="31">
        <v>2739</v>
      </c>
      <c r="S250" s="31" t="s">
        <v>874</v>
      </c>
      <c r="T250" s="31" t="s">
        <v>2566</v>
      </c>
      <c r="U250" s="31">
        <v>9958</v>
      </c>
      <c r="V250" s="31">
        <v>15692</v>
      </c>
      <c r="W250" s="31">
        <v>392</v>
      </c>
      <c r="X250" s="31">
        <v>469</v>
      </c>
      <c r="Y250" s="31" t="s">
        <v>931</v>
      </c>
    </row>
    <row r="251" spans="1:25" x14ac:dyDescent="0.25">
      <c r="A251" s="31">
        <v>4</v>
      </c>
      <c r="B251" s="31">
        <v>20</v>
      </c>
      <c r="C251" s="31">
        <v>12</v>
      </c>
      <c r="D251" s="31" t="s">
        <v>2518</v>
      </c>
      <c r="E251" s="31" t="s">
        <v>2519</v>
      </c>
      <c r="F251" s="31" t="s">
        <v>2518</v>
      </c>
      <c r="G251" s="31" t="s">
        <v>229</v>
      </c>
      <c r="H251" s="31">
        <v>128</v>
      </c>
      <c r="I251" s="31" t="s">
        <v>230</v>
      </c>
      <c r="J251" s="31" t="s">
        <v>231</v>
      </c>
      <c r="K251" s="31">
        <v>224</v>
      </c>
      <c r="L251" s="31">
        <v>128</v>
      </c>
      <c r="M251" s="31">
        <v>64</v>
      </c>
      <c r="N251" s="31" t="s">
        <v>2520</v>
      </c>
      <c r="O251" s="31">
        <v>35493</v>
      </c>
      <c r="P251" s="31">
        <v>25351</v>
      </c>
      <c r="Q251" s="31">
        <v>8860</v>
      </c>
      <c r="R251" s="31">
        <v>3777</v>
      </c>
      <c r="S251" s="31" t="s">
        <v>2521</v>
      </c>
      <c r="T251" s="31" t="s">
        <v>2522</v>
      </c>
      <c r="U251" s="31">
        <v>9927</v>
      </c>
      <c r="V251" s="31">
        <v>15670</v>
      </c>
      <c r="W251" s="31">
        <v>414</v>
      </c>
      <c r="X251" s="31">
        <v>500</v>
      </c>
      <c r="Y251" s="31" t="s">
        <v>2391</v>
      </c>
    </row>
    <row r="252" spans="1:25" x14ac:dyDescent="0.25">
      <c r="A252" s="31">
        <v>14</v>
      </c>
      <c r="B252" s="31">
        <v>30</v>
      </c>
      <c r="C252" s="31">
        <v>23</v>
      </c>
      <c r="D252" s="31" t="s">
        <v>2551</v>
      </c>
      <c r="E252" s="31" t="s">
        <v>2552</v>
      </c>
      <c r="F252" s="31" t="s">
        <v>2551</v>
      </c>
      <c r="G252" s="31" t="s">
        <v>1465</v>
      </c>
      <c r="H252" s="31">
        <v>256</v>
      </c>
      <c r="I252" s="31" t="s">
        <v>906</v>
      </c>
      <c r="J252" s="31" t="s">
        <v>907</v>
      </c>
      <c r="K252" s="31">
        <v>224</v>
      </c>
      <c r="L252" s="31">
        <v>128</v>
      </c>
      <c r="M252" s="31">
        <v>64</v>
      </c>
      <c r="N252" s="31" t="s">
        <v>2553</v>
      </c>
      <c r="O252" s="31">
        <v>36246</v>
      </c>
      <c r="P252" s="31">
        <v>25429</v>
      </c>
      <c r="Q252" s="31">
        <v>8782</v>
      </c>
      <c r="R252" s="31">
        <v>3024</v>
      </c>
      <c r="S252" s="31" t="s">
        <v>789</v>
      </c>
      <c r="T252" s="31" t="s">
        <v>2554</v>
      </c>
      <c r="U252" s="31">
        <v>9958</v>
      </c>
      <c r="V252" s="31">
        <v>15655</v>
      </c>
      <c r="W252" s="31">
        <v>429</v>
      </c>
      <c r="X252" s="31">
        <v>469</v>
      </c>
      <c r="Y252" s="31" t="s">
        <v>1522</v>
      </c>
    </row>
    <row r="253" spans="1:25" x14ac:dyDescent="0.25">
      <c r="A253" s="31">
        <v>25</v>
      </c>
      <c r="B253" s="31">
        <v>44</v>
      </c>
      <c r="C253" s="31">
        <v>41</v>
      </c>
      <c r="D253" s="31" t="s">
        <v>2611</v>
      </c>
      <c r="E253" s="31" t="s">
        <v>2612</v>
      </c>
      <c r="F253" s="31" t="s">
        <v>2611</v>
      </c>
      <c r="G253" s="31" t="s">
        <v>2613</v>
      </c>
      <c r="H253" s="31">
        <v>512</v>
      </c>
      <c r="I253" s="31" t="s">
        <v>2614</v>
      </c>
      <c r="J253" s="31" t="s">
        <v>1467</v>
      </c>
      <c r="K253" s="31">
        <v>224</v>
      </c>
      <c r="L253" s="31">
        <v>128</v>
      </c>
      <c r="M253" s="31">
        <v>64</v>
      </c>
      <c r="N253" s="31" t="s">
        <v>2615</v>
      </c>
      <c r="O253" s="31">
        <v>36179</v>
      </c>
      <c r="P253" s="31">
        <v>26153</v>
      </c>
      <c r="Q253" s="31">
        <v>8058</v>
      </c>
      <c r="R253" s="31">
        <v>3091</v>
      </c>
      <c r="S253" s="31" t="s">
        <v>874</v>
      </c>
      <c r="T253" s="31" t="s">
        <v>2616</v>
      </c>
      <c r="U253" s="31">
        <v>9928</v>
      </c>
      <c r="V253" s="31">
        <v>15644</v>
      </c>
      <c r="W253" s="31">
        <v>440</v>
      </c>
      <c r="X253" s="31">
        <v>499</v>
      </c>
      <c r="Y253" s="31" t="s">
        <v>931</v>
      </c>
    </row>
    <row r="254" spans="1:25" x14ac:dyDescent="0.25">
      <c r="A254" s="31">
        <v>22</v>
      </c>
      <c r="B254" s="31">
        <v>59</v>
      </c>
      <c r="C254" s="31">
        <v>19</v>
      </c>
      <c r="D254" s="31" t="s">
        <v>2591</v>
      </c>
      <c r="E254" s="31" t="s">
        <v>2592</v>
      </c>
      <c r="F254" s="31" t="s">
        <v>2591</v>
      </c>
      <c r="G254" s="31" t="s">
        <v>2593</v>
      </c>
      <c r="H254" s="31">
        <v>64</v>
      </c>
      <c r="I254" s="31" t="s">
        <v>2594</v>
      </c>
      <c r="J254" s="31" t="s">
        <v>2595</v>
      </c>
      <c r="K254" s="31">
        <v>224</v>
      </c>
      <c r="L254" s="31">
        <v>128</v>
      </c>
      <c r="M254" s="31">
        <v>64</v>
      </c>
      <c r="N254" s="31" t="s">
        <v>2596</v>
      </c>
      <c r="O254" s="31">
        <v>36489</v>
      </c>
      <c r="P254" s="31">
        <v>25935</v>
      </c>
      <c r="Q254" s="31">
        <v>8276</v>
      </c>
      <c r="R254" s="31">
        <v>2781</v>
      </c>
      <c r="S254" s="31" t="s">
        <v>784</v>
      </c>
      <c r="T254" s="31" t="s">
        <v>2597</v>
      </c>
      <c r="U254" s="31">
        <v>9840</v>
      </c>
      <c r="V254" s="31">
        <v>15728</v>
      </c>
      <c r="W254" s="31">
        <v>356</v>
      </c>
      <c r="X254" s="31">
        <v>587</v>
      </c>
      <c r="Y254" s="31" t="s">
        <v>895</v>
      </c>
    </row>
    <row r="255" spans="1:25" x14ac:dyDescent="0.25">
      <c r="A255" s="31">
        <v>9</v>
      </c>
      <c r="B255" s="31">
        <v>22</v>
      </c>
      <c r="C255" s="31">
        <v>18</v>
      </c>
      <c r="D255" s="31" t="s">
        <v>2537</v>
      </c>
      <c r="E255" s="31" t="s">
        <v>2538</v>
      </c>
      <c r="F255" s="31" t="s">
        <v>2537</v>
      </c>
      <c r="G255" s="31" t="s">
        <v>1532</v>
      </c>
      <c r="H255" s="31">
        <v>256</v>
      </c>
      <c r="I255" s="31" t="s">
        <v>872</v>
      </c>
      <c r="J255" s="31" t="s">
        <v>1218</v>
      </c>
      <c r="K255" s="31">
        <v>224</v>
      </c>
      <c r="L255" s="31">
        <v>128</v>
      </c>
      <c r="M255" s="31">
        <v>64</v>
      </c>
      <c r="N255" s="31" t="s">
        <v>2539</v>
      </c>
      <c r="O255" s="31">
        <v>36610</v>
      </c>
      <c r="P255" s="31">
        <v>24534</v>
      </c>
      <c r="Q255" s="31">
        <v>9677</v>
      </c>
      <c r="R255" s="31">
        <v>2660</v>
      </c>
      <c r="S255" s="31" t="s">
        <v>1280</v>
      </c>
      <c r="T255" s="31" t="s">
        <v>2540</v>
      </c>
      <c r="U255" s="31">
        <v>9908</v>
      </c>
      <c r="V255" s="31">
        <v>15619</v>
      </c>
      <c r="W255" s="31">
        <v>465</v>
      </c>
      <c r="X255" s="31">
        <v>519</v>
      </c>
      <c r="Y255" s="31" t="s">
        <v>924</v>
      </c>
    </row>
    <row r="256" spans="1:25" x14ac:dyDescent="0.25">
      <c r="A256" s="31">
        <v>5</v>
      </c>
      <c r="B256" s="31">
        <v>87</v>
      </c>
      <c r="C256" s="31">
        <v>19</v>
      </c>
      <c r="D256" s="31" t="s">
        <v>2523</v>
      </c>
      <c r="E256" s="31" t="s">
        <v>2524</v>
      </c>
      <c r="F256" s="31" t="s">
        <v>2523</v>
      </c>
      <c r="G256" s="31" t="s">
        <v>1517</v>
      </c>
      <c r="H256" s="31">
        <v>32</v>
      </c>
      <c r="I256" s="31" t="s">
        <v>847</v>
      </c>
      <c r="J256" s="31" t="s">
        <v>848</v>
      </c>
      <c r="K256" s="31">
        <v>224</v>
      </c>
      <c r="L256" s="31">
        <v>128</v>
      </c>
      <c r="M256" s="31">
        <v>64</v>
      </c>
      <c r="N256" s="31" t="s">
        <v>2525</v>
      </c>
      <c r="O256" s="31">
        <v>36621</v>
      </c>
      <c r="P256" s="31">
        <v>25291</v>
      </c>
      <c r="Q256" s="31">
        <v>8920</v>
      </c>
      <c r="R256" s="31">
        <v>2649</v>
      </c>
      <c r="S256" s="31" t="s">
        <v>728</v>
      </c>
      <c r="T256" s="31" t="s">
        <v>2526</v>
      </c>
      <c r="U256" s="31">
        <v>9878</v>
      </c>
      <c r="V256" s="31">
        <v>15657</v>
      </c>
      <c r="W256" s="31">
        <v>427</v>
      </c>
      <c r="X256" s="31">
        <v>549</v>
      </c>
      <c r="Y256" s="31" t="s">
        <v>931</v>
      </c>
    </row>
    <row r="257" spans="1:27" x14ac:dyDescent="0.25">
      <c r="A257" s="31">
        <v>19</v>
      </c>
      <c r="B257" s="31">
        <v>30</v>
      </c>
      <c r="C257" s="31">
        <v>17</v>
      </c>
      <c r="D257" s="31" t="s">
        <v>2571</v>
      </c>
      <c r="E257" s="31" t="s">
        <v>2572</v>
      </c>
      <c r="F257" s="31" t="s">
        <v>2571</v>
      </c>
      <c r="G257" s="31" t="s">
        <v>210</v>
      </c>
      <c r="H257" s="31">
        <v>128</v>
      </c>
      <c r="I257" s="31" t="s">
        <v>211</v>
      </c>
      <c r="J257" s="31" t="s">
        <v>212</v>
      </c>
      <c r="K257" s="31">
        <v>224</v>
      </c>
      <c r="L257" s="31">
        <v>128</v>
      </c>
      <c r="M257" s="31">
        <v>64</v>
      </c>
      <c r="N257" s="31" t="s">
        <v>2573</v>
      </c>
      <c r="O257" s="31">
        <v>36839</v>
      </c>
      <c r="P257" s="31">
        <v>26095</v>
      </c>
      <c r="Q257" s="31">
        <v>8116</v>
      </c>
      <c r="R257" s="31">
        <v>2431</v>
      </c>
      <c r="S257" s="31" t="s">
        <v>2574</v>
      </c>
      <c r="T257" s="31" t="s">
        <v>2575</v>
      </c>
      <c r="U257" s="31">
        <v>9872</v>
      </c>
      <c r="V257" s="31">
        <v>15631</v>
      </c>
      <c r="W257" s="31">
        <v>453</v>
      </c>
      <c r="X257" s="31">
        <v>555</v>
      </c>
      <c r="Y257" s="31" t="s">
        <v>2576</v>
      </c>
    </row>
    <row r="258" spans="1:27" x14ac:dyDescent="0.25">
      <c r="A258" s="31">
        <v>20</v>
      </c>
      <c r="B258" s="31">
        <v>18</v>
      </c>
      <c r="C258" s="31">
        <v>18</v>
      </c>
      <c r="D258" s="31" t="s">
        <v>2577</v>
      </c>
      <c r="E258" s="31" t="s">
        <v>2578</v>
      </c>
      <c r="F258" s="31" t="s">
        <v>2577</v>
      </c>
      <c r="G258" s="31" t="s">
        <v>2579</v>
      </c>
      <c r="H258" s="31">
        <v>512</v>
      </c>
      <c r="I258" s="31" t="s">
        <v>2580</v>
      </c>
      <c r="J258" s="31" t="s">
        <v>2581</v>
      </c>
      <c r="K258" s="31">
        <v>224</v>
      </c>
      <c r="L258" s="31">
        <v>128</v>
      </c>
      <c r="M258" s="31">
        <v>64</v>
      </c>
      <c r="N258" s="31" t="s">
        <v>2582</v>
      </c>
      <c r="O258" s="31">
        <v>36677</v>
      </c>
      <c r="P258" s="31">
        <v>24982</v>
      </c>
      <c r="Q258" s="31">
        <v>9229</v>
      </c>
      <c r="R258" s="31">
        <v>2593</v>
      </c>
      <c r="S258" s="31" t="s">
        <v>738</v>
      </c>
      <c r="T258" s="31" t="s">
        <v>2583</v>
      </c>
      <c r="U258" s="31">
        <v>9862</v>
      </c>
      <c r="V258" s="31">
        <v>15627</v>
      </c>
      <c r="W258" s="31">
        <v>457</v>
      </c>
      <c r="X258" s="31">
        <v>565</v>
      </c>
      <c r="Y258" s="31" t="s">
        <v>924</v>
      </c>
    </row>
    <row r="259" spans="1:27" x14ac:dyDescent="0.25">
      <c r="A259" s="31">
        <v>29</v>
      </c>
      <c r="B259" s="31">
        <v>16</v>
      </c>
      <c r="C259" s="31">
        <v>16</v>
      </c>
      <c r="D259" s="31" t="s">
        <v>2636</v>
      </c>
      <c r="E259" s="31" t="s">
        <v>2637</v>
      </c>
      <c r="F259" s="31" t="s">
        <v>2636</v>
      </c>
      <c r="G259" s="31" t="s">
        <v>2638</v>
      </c>
      <c r="H259" s="31">
        <v>512</v>
      </c>
      <c r="I259" s="31" t="s">
        <v>1637</v>
      </c>
      <c r="J259" s="31" t="s">
        <v>2639</v>
      </c>
      <c r="K259" s="31">
        <v>224</v>
      </c>
      <c r="L259" s="31">
        <v>128</v>
      </c>
      <c r="M259" s="31">
        <v>64</v>
      </c>
      <c r="N259" s="31" t="s">
        <v>2640</v>
      </c>
      <c r="O259" s="31">
        <v>37194</v>
      </c>
      <c r="P259" s="31">
        <v>25533</v>
      </c>
      <c r="Q259" s="31">
        <v>8678</v>
      </c>
      <c r="R259" s="31">
        <v>2076</v>
      </c>
      <c r="S259" s="31" t="s">
        <v>909</v>
      </c>
      <c r="T259" s="31" t="s">
        <v>2641</v>
      </c>
      <c r="U259" s="31">
        <v>9885</v>
      </c>
      <c r="V259" s="31">
        <v>15608</v>
      </c>
      <c r="W259" s="31">
        <v>476</v>
      </c>
      <c r="X259" s="31">
        <v>542</v>
      </c>
      <c r="Y259" s="31" t="s">
        <v>924</v>
      </c>
    </row>
    <row r="260" spans="1:27" x14ac:dyDescent="0.25">
      <c r="A260" s="31" t="s">
        <v>594</v>
      </c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</row>
    <row r="261" spans="1:27" x14ac:dyDescent="0.25">
      <c r="A261" s="31" t="s">
        <v>2642</v>
      </c>
      <c r="B261" s="31" t="s">
        <v>2643</v>
      </c>
      <c r="C261" s="31" t="s">
        <v>2644</v>
      </c>
      <c r="D261" s="31" t="s">
        <v>2645</v>
      </c>
      <c r="E261" s="31" t="s">
        <v>2501</v>
      </c>
      <c r="F261" s="31" t="s">
        <v>1904</v>
      </c>
      <c r="G261" s="31" t="s">
        <v>1949</v>
      </c>
      <c r="H261" s="31" t="s">
        <v>1906</v>
      </c>
      <c r="I261" s="31" t="s">
        <v>1907</v>
      </c>
      <c r="J261" s="31" t="s">
        <v>1908</v>
      </c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</row>
    <row r="262" spans="1:27" ht="17.25" x14ac:dyDescent="0.3">
      <c r="A262" s="181" t="s">
        <v>1802</v>
      </c>
      <c r="B262" s="181"/>
      <c r="C262" s="181"/>
      <c r="D262" s="181"/>
      <c r="E262" s="181"/>
      <c r="F262" s="181"/>
      <c r="G262" s="181"/>
      <c r="H262" s="181"/>
      <c r="I262" s="181"/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</row>
    <row r="263" spans="1:27" x14ac:dyDescent="0.25">
      <c r="A263" s="31" t="s">
        <v>593</v>
      </c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</row>
    <row r="264" spans="1:27" x14ac:dyDescent="0.25">
      <c r="A264" s="31" t="s">
        <v>0</v>
      </c>
      <c r="B264" s="31" t="s">
        <v>1</v>
      </c>
      <c r="C264" s="31" t="s">
        <v>2</v>
      </c>
      <c r="D264" s="31" t="s">
        <v>3</v>
      </c>
      <c r="E264" s="31" t="s">
        <v>4</v>
      </c>
      <c r="F264" s="31" t="s">
        <v>5</v>
      </c>
      <c r="G264" s="31" t="s">
        <v>6</v>
      </c>
      <c r="H264" s="31" t="s">
        <v>7</v>
      </c>
      <c r="I264" s="31" t="s">
        <v>8</v>
      </c>
      <c r="J264" s="31" t="s">
        <v>9</v>
      </c>
      <c r="K264" s="31" t="s">
        <v>10</v>
      </c>
      <c r="L264" s="31" t="s">
        <v>11</v>
      </c>
      <c r="M264" s="31" t="s">
        <v>12</v>
      </c>
      <c r="N264" s="31" t="s">
        <v>13</v>
      </c>
      <c r="O264" s="31" t="s">
        <v>14</v>
      </c>
      <c r="P264" s="31" t="s">
        <v>15</v>
      </c>
      <c r="Q264" s="31" t="s">
        <v>16</v>
      </c>
      <c r="R264" s="31" t="s">
        <v>17</v>
      </c>
      <c r="S264" s="31" t="s">
        <v>18</v>
      </c>
      <c r="T264" s="31" t="s">
        <v>19</v>
      </c>
      <c r="U264" s="31" t="s">
        <v>20</v>
      </c>
      <c r="V264" s="31" t="s">
        <v>21</v>
      </c>
      <c r="W264" s="31" t="s">
        <v>22</v>
      </c>
      <c r="X264" s="31" t="s">
        <v>23</v>
      </c>
      <c r="Y264" s="31" t="s">
        <v>24</v>
      </c>
      <c r="AA264" s="31" t="s">
        <v>6487</v>
      </c>
    </row>
    <row r="265" spans="1:27" x14ac:dyDescent="0.25">
      <c r="A265" s="57">
        <v>28</v>
      </c>
      <c r="B265" s="57">
        <v>67</v>
      </c>
      <c r="C265" s="57">
        <v>16</v>
      </c>
      <c r="D265" s="57" t="s">
        <v>282</v>
      </c>
      <c r="E265" s="57" t="s">
        <v>283</v>
      </c>
      <c r="F265" s="57" t="s">
        <v>282</v>
      </c>
      <c r="G265" s="57" t="s">
        <v>284</v>
      </c>
      <c r="H265" s="57">
        <v>64</v>
      </c>
      <c r="I265" s="57" t="s">
        <v>285</v>
      </c>
      <c r="J265" s="57" t="s">
        <v>286</v>
      </c>
      <c r="K265" s="57">
        <v>224</v>
      </c>
      <c r="L265" s="57">
        <v>128</v>
      </c>
      <c r="M265" s="57">
        <v>64</v>
      </c>
      <c r="N265" s="57" t="s">
        <v>287</v>
      </c>
      <c r="O265" s="57">
        <v>36614</v>
      </c>
      <c r="P265" s="57">
        <v>26400</v>
      </c>
      <c r="Q265" s="57">
        <v>7811</v>
      </c>
      <c r="R265" s="57">
        <v>2656</v>
      </c>
      <c r="S265" s="57" t="s">
        <v>292</v>
      </c>
      <c r="T265" s="57" t="s">
        <v>293</v>
      </c>
      <c r="U265" s="57">
        <v>9676</v>
      </c>
      <c r="V265" s="57">
        <v>14610</v>
      </c>
      <c r="W265" s="57">
        <v>1474</v>
      </c>
      <c r="X265" s="57">
        <v>751</v>
      </c>
      <c r="Y265" s="57" t="s">
        <v>298</v>
      </c>
      <c r="AA265">
        <f>SUM(B265:B266)</f>
        <v>100</v>
      </c>
    </row>
    <row r="266" spans="1:27" x14ac:dyDescent="0.25">
      <c r="A266" s="31">
        <v>17</v>
      </c>
      <c r="B266" s="31">
        <v>33</v>
      </c>
      <c r="C266" s="31">
        <v>13</v>
      </c>
      <c r="D266" s="31" t="s">
        <v>1914</v>
      </c>
      <c r="E266" s="31" t="s">
        <v>1915</v>
      </c>
      <c r="F266" s="31" t="s">
        <v>1914</v>
      </c>
      <c r="G266" s="31" t="s">
        <v>1562</v>
      </c>
      <c r="H266" s="31">
        <v>128</v>
      </c>
      <c r="I266" s="31" t="s">
        <v>1267</v>
      </c>
      <c r="J266" s="31" t="s">
        <v>1268</v>
      </c>
      <c r="K266" s="31">
        <v>224</v>
      </c>
      <c r="L266" s="31">
        <v>128</v>
      </c>
      <c r="M266" s="31">
        <v>64</v>
      </c>
      <c r="N266" s="31" t="s">
        <v>1916</v>
      </c>
      <c r="O266" s="31">
        <v>39270</v>
      </c>
      <c r="P266" s="31">
        <v>0</v>
      </c>
      <c r="Q266" s="31">
        <v>34211</v>
      </c>
      <c r="R266" s="31">
        <v>0</v>
      </c>
      <c r="S266" s="31" t="s">
        <v>1856</v>
      </c>
      <c r="T266" s="31" t="s">
        <v>1917</v>
      </c>
      <c r="U266" s="31">
        <v>10427</v>
      </c>
      <c r="V266" s="31">
        <v>0</v>
      </c>
      <c r="W266" s="31">
        <v>16084</v>
      </c>
      <c r="X266" s="31">
        <v>0</v>
      </c>
      <c r="Y266" s="31" t="s">
        <v>1856</v>
      </c>
    </row>
    <row r="267" spans="1:27" x14ac:dyDescent="0.25">
      <c r="A267" s="59">
        <v>0</v>
      </c>
      <c r="B267" s="59" t="s">
        <v>1366</v>
      </c>
      <c r="C267" s="59" t="s">
        <v>1366</v>
      </c>
      <c r="D267" s="59" t="s">
        <v>1366</v>
      </c>
      <c r="E267" s="59" t="s">
        <v>1366</v>
      </c>
      <c r="F267" s="59" t="s">
        <v>1366</v>
      </c>
      <c r="G267" s="59" t="s">
        <v>1498</v>
      </c>
      <c r="H267" s="59">
        <v>64</v>
      </c>
      <c r="I267" s="59" t="s">
        <v>1169</v>
      </c>
      <c r="J267" s="59" t="s">
        <v>1170</v>
      </c>
      <c r="K267" s="59">
        <v>224</v>
      </c>
      <c r="L267" s="59">
        <v>128</v>
      </c>
      <c r="M267" s="59">
        <v>64</v>
      </c>
      <c r="N267" s="59" t="s">
        <v>940</v>
      </c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 spans="1:27" x14ac:dyDescent="0.25">
      <c r="A268" s="59">
        <v>1</v>
      </c>
      <c r="B268" s="59" t="s">
        <v>1366</v>
      </c>
      <c r="C268" s="59" t="s">
        <v>1366</v>
      </c>
      <c r="D268" s="59" t="s">
        <v>1366</v>
      </c>
      <c r="E268" s="59" t="s">
        <v>1366</v>
      </c>
      <c r="F268" s="59" t="s">
        <v>1366</v>
      </c>
      <c r="G268" s="59" t="s">
        <v>1503</v>
      </c>
      <c r="H268" s="59">
        <v>64</v>
      </c>
      <c r="I268" s="59" t="s">
        <v>821</v>
      </c>
      <c r="J268" s="59" t="s">
        <v>822</v>
      </c>
      <c r="K268" s="59">
        <v>224</v>
      </c>
      <c r="L268" s="59">
        <v>128</v>
      </c>
      <c r="M268" s="59">
        <v>64</v>
      </c>
      <c r="N268" s="59" t="s">
        <v>940</v>
      </c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 spans="1:27" x14ac:dyDescent="0.25">
      <c r="A269" s="59">
        <v>2</v>
      </c>
      <c r="B269" s="59" t="s">
        <v>1366</v>
      </c>
      <c r="C269" s="59" t="s">
        <v>1366</v>
      </c>
      <c r="D269" s="59" t="s">
        <v>1366</v>
      </c>
      <c r="E269" s="59" t="s">
        <v>1366</v>
      </c>
      <c r="F269" s="59" t="s">
        <v>1366</v>
      </c>
      <c r="G269" s="59" t="s">
        <v>1504</v>
      </c>
      <c r="H269" s="59">
        <v>512</v>
      </c>
      <c r="I269" s="59" t="s">
        <v>1181</v>
      </c>
      <c r="J269" s="59" t="s">
        <v>1182</v>
      </c>
      <c r="K269" s="59">
        <v>224</v>
      </c>
      <c r="L269" s="59">
        <v>128</v>
      </c>
      <c r="M269" s="59">
        <v>64</v>
      </c>
      <c r="N269" s="59" t="s">
        <v>940</v>
      </c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 spans="1:27" x14ac:dyDescent="0.25">
      <c r="A270" s="59">
        <v>3</v>
      </c>
      <c r="B270" s="59" t="s">
        <v>1366</v>
      </c>
      <c r="C270" s="59" t="s">
        <v>1366</v>
      </c>
      <c r="D270" s="59" t="s">
        <v>1366</v>
      </c>
      <c r="E270" s="59" t="s">
        <v>1366</v>
      </c>
      <c r="F270" s="59" t="s">
        <v>1366</v>
      </c>
      <c r="G270" s="59" t="s">
        <v>1507</v>
      </c>
      <c r="H270" s="59">
        <v>32</v>
      </c>
      <c r="I270" s="59" t="s">
        <v>129</v>
      </c>
      <c r="J270" s="59" t="s">
        <v>130</v>
      </c>
      <c r="K270" s="59">
        <v>224</v>
      </c>
      <c r="L270" s="59">
        <v>128</v>
      </c>
      <c r="M270" s="59">
        <v>64</v>
      </c>
      <c r="N270" s="59" t="s">
        <v>940</v>
      </c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 spans="1:27" x14ac:dyDescent="0.25">
      <c r="A271" s="59">
        <v>4</v>
      </c>
      <c r="B271" s="59" t="s">
        <v>1366</v>
      </c>
      <c r="C271" s="59" t="s">
        <v>1366</v>
      </c>
      <c r="D271" s="59" t="s">
        <v>1366</v>
      </c>
      <c r="E271" s="59" t="s">
        <v>1366</v>
      </c>
      <c r="F271" s="59" t="s">
        <v>1366</v>
      </c>
      <c r="G271" s="59" t="s">
        <v>229</v>
      </c>
      <c r="H271" s="59">
        <v>128</v>
      </c>
      <c r="I271" s="59" t="s">
        <v>230</v>
      </c>
      <c r="J271" s="59" t="s">
        <v>231</v>
      </c>
      <c r="K271" s="59">
        <v>224</v>
      </c>
      <c r="L271" s="59">
        <v>128</v>
      </c>
      <c r="M271" s="59">
        <v>64</v>
      </c>
      <c r="N271" s="59" t="s">
        <v>940</v>
      </c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 spans="1:27" x14ac:dyDescent="0.25">
      <c r="A272" s="59">
        <v>5</v>
      </c>
      <c r="B272" s="59" t="s">
        <v>1366</v>
      </c>
      <c r="C272" s="59" t="s">
        <v>1366</v>
      </c>
      <c r="D272" s="59" t="s">
        <v>1366</v>
      </c>
      <c r="E272" s="59" t="s">
        <v>1366</v>
      </c>
      <c r="F272" s="59" t="s">
        <v>1366</v>
      </c>
      <c r="G272" s="59" t="s">
        <v>1517</v>
      </c>
      <c r="H272" s="59">
        <v>32</v>
      </c>
      <c r="I272" s="59" t="s">
        <v>847</v>
      </c>
      <c r="J272" s="59" t="s">
        <v>848</v>
      </c>
      <c r="K272" s="59">
        <v>224</v>
      </c>
      <c r="L272" s="59">
        <v>128</v>
      </c>
      <c r="M272" s="59">
        <v>64</v>
      </c>
      <c r="N272" s="59" t="s">
        <v>940</v>
      </c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 spans="1:25" x14ac:dyDescent="0.25">
      <c r="A273" s="59">
        <v>6</v>
      </c>
      <c r="B273" s="59" t="s">
        <v>1366</v>
      </c>
      <c r="C273" s="59" t="s">
        <v>1366</v>
      </c>
      <c r="D273" s="59" t="s">
        <v>1366</v>
      </c>
      <c r="E273" s="59" t="s">
        <v>1366</v>
      </c>
      <c r="F273" s="59" t="s">
        <v>1366</v>
      </c>
      <c r="G273" s="59" t="s">
        <v>1520</v>
      </c>
      <c r="H273" s="59">
        <v>64</v>
      </c>
      <c r="I273" s="59" t="s">
        <v>1198</v>
      </c>
      <c r="J273" s="59" t="s">
        <v>1199</v>
      </c>
      <c r="K273" s="59">
        <v>224</v>
      </c>
      <c r="L273" s="59">
        <v>128</v>
      </c>
      <c r="M273" s="59">
        <v>64</v>
      </c>
      <c r="N273" s="59" t="s">
        <v>940</v>
      </c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 spans="1:25" x14ac:dyDescent="0.25">
      <c r="A274" s="59">
        <v>7</v>
      </c>
      <c r="B274" s="59" t="s">
        <v>1366</v>
      </c>
      <c r="C274" s="59" t="s">
        <v>1366</v>
      </c>
      <c r="D274" s="59" t="s">
        <v>1366</v>
      </c>
      <c r="E274" s="59" t="s">
        <v>1366</v>
      </c>
      <c r="F274" s="59" t="s">
        <v>1366</v>
      </c>
      <c r="G274" s="59" t="s">
        <v>1525</v>
      </c>
      <c r="H274" s="59">
        <v>32</v>
      </c>
      <c r="I274" s="59" t="s">
        <v>140</v>
      </c>
      <c r="J274" s="59" t="s">
        <v>141</v>
      </c>
      <c r="K274" s="59">
        <v>224</v>
      </c>
      <c r="L274" s="59">
        <v>128</v>
      </c>
      <c r="M274" s="59">
        <v>64</v>
      </c>
      <c r="N274" s="59" t="s">
        <v>940</v>
      </c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 spans="1:25" x14ac:dyDescent="0.25">
      <c r="A275" s="59">
        <v>8</v>
      </c>
      <c r="B275" s="59" t="s">
        <v>1366</v>
      </c>
      <c r="C275" s="59" t="s">
        <v>1366</v>
      </c>
      <c r="D275" s="59" t="s">
        <v>1366</v>
      </c>
      <c r="E275" s="59" t="s">
        <v>1366</v>
      </c>
      <c r="F275" s="59" t="s">
        <v>1366</v>
      </c>
      <c r="G275" s="59" t="s">
        <v>1529</v>
      </c>
      <c r="H275" s="59">
        <v>64</v>
      </c>
      <c r="I275" s="59" t="s">
        <v>1211</v>
      </c>
      <c r="J275" s="59" t="s">
        <v>1212</v>
      </c>
      <c r="K275" s="59">
        <v>224</v>
      </c>
      <c r="L275" s="59">
        <v>128</v>
      </c>
      <c r="M275" s="59">
        <v>64</v>
      </c>
      <c r="N275" s="59" t="s">
        <v>940</v>
      </c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 spans="1:25" x14ac:dyDescent="0.25">
      <c r="A276" s="59">
        <v>9</v>
      </c>
      <c r="B276" s="59" t="s">
        <v>1366</v>
      </c>
      <c r="C276" s="59" t="s">
        <v>1366</v>
      </c>
      <c r="D276" s="59" t="s">
        <v>1366</v>
      </c>
      <c r="E276" s="59" t="s">
        <v>1366</v>
      </c>
      <c r="F276" s="59" t="s">
        <v>1366</v>
      </c>
      <c r="G276" s="59" t="s">
        <v>1532</v>
      </c>
      <c r="H276" s="59">
        <v>256</v>
      </c>
      <c r="I276" s="59" t="s">
        <v>872</v>
      </c>
      <c r="J276" s="59" t="s">
        <v>1218</v>
      </c>
      <c r="K276" s="59">
        <v>224</v>
      </c>
      <c r="L276" s="59">
        <v>128</v>
      </c>
      <c r="M276" s="59">
        <v>64</v>
      </c>
      <c r="N276" s="59" t="s">
        <v>940</v>
      </c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 spans="1:25" x14ac:dyDescent="0.25">
      <c r="A277" s="59">
        <v>10</v>
      </c>
      <c r="B277" s="59" t="s">
        <v>1366</v>
      </c>
      <c r="C277" s="59" t="s">
        <v>1366</v>
      </c>
      <c r="D277" s="59" t="s">
        <v>1366</v>
      </c>
      <c r="E277" s="59" t="s">
        <v>1366</v>
      </c>
      <c r="F277" s="59" t="s">
        <v>1366</v>
      </c>
      <c r="G277" s="59" t="s">
        <v>195</v>
      </c>
      <c r="H277" s="59">
        <v>128</v>
      </c>
      <c r="I277" s="59" t="s">
        <v>28</v>
      </c>
      <c r="J277" s="59" t="s">
        <v>158</v>
      </c>
      <c r="K277" s="59">
        <v>224</v>
      </c>
      <c r="L277" s="59">
        <v>128</v>
      </c>
      <c r="M277" s="59">
        <v>64</v>
      </c>
      <c r="N277" s="59" t="s">
        <v>940</v>
      </c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 spans="1:25" x14ac:dyDescent="0.25">
      <c r="A278" s="59">
        <v>11</v>
      </c>
      <c r="B278" s="59" t="s">
        <v>1366</v>
      </c>
      <c r="C278" s="59" t="s">
        <v>1366</v>
      </c>
      <c r="D278" s="59" t="s">
        <v>1366</v>
      </c>
      <c r="E278" s="59" t="s">
        <v>1366</v>
      </c>
      <c r="F278" s="59" t="s">
        <v>1366</v>
      </c>
      <c r="G278" s="59" t="s">
        <v>1538</v>
      </c>
      <c r="H278" s="59">
        <v>128</v>
      </c>
      <c r="I278" s="59" t="s">
        <v>1230</v>
      </c>
      <c r="J278" s="59" t="s">
        <v>1231</v>
      </c>
      <c r="K278" s="59">
        <v>224</v>
      </c>
      <c r="L278" s="59">
        <v>128</v>
      </c>
      <c r="M278" s="59">
        <v>64</v>
      </c>
      <c r="N278" s="59" t="s">
        <v>940</v>
      </c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 spans="1:25" x14ac:dyDescent="0.25">
      <c r="A279" s="59">
        <v>12</v>
      </c>
      <c r="B279" s="59" t="s">
        <v>1366</v>
      </c>
      <c r="C279" s="59" t="s">
        <v>1366</v>
      </c>
      <c r="D279" s="59" t="s">
        <v>1366</v>
      </c>
      <c r="E279" s="59" t="s">
        <v>1366</v>
      </c>
      <c r="F279" s="59" t="s">
        <v>1366</v>
      </c>
      <c r="G279" s="59" t="s">
        <v>1541</v>
      </c>
      <c r="H279" s="59">
        <v>512</v>
      </c>
      <c r="I279" s="59" t="s">
        <v>1237</v>
      </c>
      <c r="J279" s="59" t="s">
        <v>1238</v>
      </c>
      <c r="K279" s="59">
        <v>224</v>
      </c>
      <c r="L279" s="59">
        <v>128</v>
      </c>
      <c r="M279" s="59">
        <v>64</v>
      </c>
      <c r="N279" s="59" t="s">
        <v>940</v>
      </c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 spans="1:25" x14ac:dyDescent="0.25">
      <c r="A280" s="59">
        <v>13</v>
      </c>
      <c r="B280" s="59" t="s">
        <v>1366</v>
      </c>
      <c r="C280" s="59" t="s">
        <v>1366</v>
      </c>
      <c r="D280" s="59" t="s">
        <v>1366</v>
      </c>
      <c r="E280" s="59" t="s">
        <v>1366</v>
      </c>
      <c r="F280" s="59" t="s">
        <v>1366</v>
      </c>
      <c r="G280" s="59" t="s">
        <v>264</v>
      </c>
      <c r="H280" s="59">
        <v>512</v>
      </c>
      <c r="I280" s="59" t="s">
        <v>266</v>
      </c>
      <c r="J280" s="59" t="s">
        <v>267</v>
      </c>
      <c r="K280" s="59">
        <v>224</v>
      </c>
      <c r="L280" s="59">
        <v>128</v>
      </c>
      <c r="M280" s="59">
        <v>64</v>
      </c>
      <c r="N280" s="59" t="s">
        <v>940</v>
      </c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 spans="1:25" x14ac:dyDescent="0.25">
      <c r="A281" s="59">
        <v>14</v>
      </c>
      <c r="B281" s="59" t="s">
        <v>1366</v>
      </c>
      <c r="C281" s="59" t="s">
        <v>1366</v>
      </c>
      <c r="D281" s="59" t="s">
        <v>1366</v>
      </c>
      <c r="E281" s="59" t="s">
        <v>1366</v>
      </c>
      <c r="F281" s="59" t="s">
        <v>1366</v>
      </c>
      <c r="G281" s="59" t="s">
        <v>1465</v>
      </c>
      <c r="H281" s="59">
        <v>256</v>
      </c>
      <c r="I281" s="59" t="s">
        <v>906</v>
      </c>
      <c r="J281" s="59" t="s">
        <v>907</v>
      </c>
      <c r="K281" s="59">
        <v>224</v>
      </c>
      <c r="L281" s="59">
        <v>128</v>
      </c>
      <c r="M281" s="59">
        <v>64</v>
      </c>
      <c r="N281" s="59" t="s">
        <v>940</v>
      </c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 spans="1:25" x14ac:dyDescent="0.25">
      <c r="A282" s="59">
        <v>15</v>
      </c>
      <c r="B282" s="59" t="s">
        <v>1366</v>
      </c>
      <c r="C282" s="59" t="s">
        <v>1366</v>
      </c>
      <c r="D282" s="59" t="s">
        <v>1366</v>
      </c>
      <c r="E282" s="59" t="s">
        <v>1366</v>
      </c>
      <c r="F282" s="59" t="s">
        <v>1366</v>
      </c>
      <c r="G282" s="59" t="s">
        <v>1552</v>
      </c>
      <c r="H282" s="59">
        <v>256</v>
      </c>
      <c r="I282" s="59" t="s">
        <v>913</v>
      </c>
      <c r="J282" s="59" t="s">
        <v>914</v>
      </c>
      <c r="K282" s="59">
        <v>224</v>
      </c>
      <c r="L282" s="59">
        <v>128</v>
      </c>
      <c r="M282" s="59">
        <v>64</v>
      </c>
      <c r="N282" s="59" t="s">
        <v>940</v>
      </c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 spans="1:25" x14ac:dyDescent="0.25">
      <c r="A283" s="59">
        <v>16</v>
      </c>
      <c r="B283" s="59" t="s">
        <v>1366</v>
      </c>
      <c r="C283" s="59" t="s">
        <v>1366</v>
      </c>
      <c r="D283" s="59" t="s">
        <v>1366</v>
      </c>
      <c r="E283" s="59" t="s">
        <v>1366</v>
      </c>
      <c r="F283" s="59" t="s">
        <v>1366</v>
      </c>
      <c r="G283" s="59" t="s">
        <v>1557</v>
      </c>
      <c r="H283" s="59">
        <v>512</v>
      </c>
      <c r="I283" s="59" t="s">
        <v>1260</v>
      </c>
      <c r="J283" s="59" t="s">
        <v>1261</v>
      </c>
      <c r="K283" s="59">
        <v>224</v>
      </c>
      <c r="L283" s="59">
        <v>128</v>
      </c>
      <c r="M283" s="59">
        <v>64</v>
      </c>
      <c r="N283" s="59" t="s">
        <v>940</v>
      </c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 spans="1:25" x14ac:dyDescent="0.25">
      <c r="A284" s="59">
        <v>18</v>
      </c>
      <c r="B284" s="59" t="s">
        <v>1366</v>
      </c>
      <c r="C284" s="59" t="s">
        <v>1366</v>
      </c>
      <c r="D284" s="59" t="s">
        <v>1366</v>
      </c>
      <c r="E284" s="59" t="s">
        <v>1366</v>
      </c>
      <c r="F284" s="59" t="s">
        <v>1366</v>
      </c>
      <c r="G284" s="59" t="s">
        <v>1563</v>
      </c>
      <c r="H284" s="59">
        <v>256</v>
      </c>
      <c r="I284" s="59" t="s">
        <v>935</v>
      </c>
      <c r="J284" s="59" t="s">
        <v>936</v>
      </c>
      <c r="K284" s="59">
        <v>224</v>
      </c>
      <c r="L284" s="59">
        <v>128</v>
      </c>
      <c r="M284" s="59">
        <v>64</v>
      </c>
      <c r="N284" s="59" t="s">
        <v>940</v>
      </c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 spans="1:25" x14ac:dyDescent="0.25">
      <c r="A285" s="59">
        <v>19</v>
      </c>
      <c r="B285" s="59" t="s">
        <v>1366</v>
      </c>
      <c r="C285" s="59" t="s">
        <v>1366</v>
      </c>
      <c r="D285" s="59" t="s">
        <v>1366</v>
      </c>
      <c r="E285" s="59" t="s">
        <v>1366</v>
      </c>
      <c r="F285" s="59" t="s">
        <v>1366</v>
      </c>
      <c r="G285" s="59" t="s">
        <v>210</v>
      </c>
      <c r="H285" s="59">
        <v>128</v>
      </c>
      <c r="I285" s="59" t="s">
        <v>211</v>
      </c>
      <c r="J285" s="59" t="s">
        <v>212</v>
      </c>
      <c r="K285" s="59">
        <v>224</v>
      </c>
      <c r="L285" s="59">
        <v>128</v>
      </c>
      <c r="M285" s="59">
        <v>64</v>
      </c>
      <c r="N285" s="59" t="s">
        <v>940</v>
      </c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 spans="1:25" x14ac:dyDescent="0.25">
      <c r="A286" s="59">
        <v>20</v>
      </c>
      <c r="B286" s="59" t="s">
        <v>1366</v>
      </c>
      <c r="C286" s="59" t="s">
        <v>1366</v>
      </c>
      <c r="D286" s="59" t="s">
        <v>1366</v>
      </c>
      <c r="E286" s="59" t="s">
        <v>1366</v>
      </c>
      <c r="F286" s="59" t="s">
        <v>1366</v>
      </c>
      <c r="G286" s="59" t="s">
        <v>1918</v>
      </c>
      <c r="H286" s="59">
        <v>64</v>
      </c>
      <c r="I286" s="59" t="s">
        <v>1919</v>
      </c>
      <c r="J286" s="59" t="s">
        <v>1920</v>
      </c>
      <c r="K286" s="59">
        <v>224</v>
      </c>
      <c r="L286" s="59">
        <v>128</v>
      </c>
      <c r="M286" s="59">
        <v>64</v>
      </c>
      <c r="N286" s="59" t="s">
        <v>940</v>
      </c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 spans="1:25" x14ac:dyDescent="0.25">
      <c r="A287" s="59">
        <v>21</v>
      </c>
      <c r="B287" s="59" t="s">
        <v>1366</v>
      </c>
      <c r="C287" s="59" t="s">
        <v>1366</v>
      </c>
      <c r="D287" s="59" t="s">
        <v>1366</v>
      </c>
      <c r="E287" s="59" t="s">
        <v>1366</v>
      </c>
      <c r="F287" s="59" t="s">
        <v>1366</v>
      </c>
      <c r="G287" s="59" t="s">
        <v>1921</v>
      </c>
      <c r="H287" s="59">
        <v>128</v>
      </c>
      <c r="I287" s="59" t="s">
        <v>1922</v>
      </c>
      <c r="J287" s="59" t="s">
        <v>1923</v>
      </c>
      <c r="K287" s="59">
        <v>224</v>
      </c>
      <c r="L287" s="59">
        <v>128</v>
      </c>
      <c r="M287" s="59">
        <v>64</v>
      </c>
      <c r="N287" s="59" t="s">
        <v>940</v>
      </c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 spans="1:25" x14ac:dyDescent="0.25">
      <c r="A288" s="59">
        <v>22</v>
      </c>
      <c r="B288" s="59" t="s">
        <v>1366</v>
      </c>
      <c r="C288" s="59" t="s">
        <v>1366</v>
      </c>
      <c r="D288" s="59" t="s">
        <v>1366</v>
      </c>
      <c r="E288" s="59" t="s">
        <v>1366</v>
      </c>
      <c r="F288" s="59" t="s">
        <v>1366</v>
      </c>
      <c r="G288" s="59" t="s">
        <v>1924</v>
      </c>
      <c r="H288" s="59">
        <v>64</v>
      </c>
      <c r="I288" s="59" t="s">
        <v>1925</v>
      </c>
      <c r="J288" s="59" t="s">
        <v>1926</v>
      </c>
      <c r="K288" s="59">
        <v>224</v>
      </c>
      <c r="L288" s="59">
        <v>128</v>
      </c>
      <c r="M288" s="59">
        <v>64</v>
      </c>
      <c r="N288" s="59" t="s">
        <v>940</v>
      </c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 spans="1:27" x14ac:dyDescent="0.25">
      <c r="A289" s="59">
        <v>23</v>
      </c>
      <c r="B289" s="59" t="s">
        <v>1366</v>
      </c>
      <c r="C289" s="59" t="s">
        <v>1366</v>
      </c>
      <c r="D289" s="59" t="s">
        <v>1366</v>
      </c>
      <c r="E289" s="59" t="s">
        <v>1366</v>
      </c>
      <c r="F289" s="59" t="s">
        <v>1366</v>
      </c>
      <c r="G289" s="59" t="s">
        <v>1927</v>
      </c>
      <c r="H289" s="59">
        <v>128</v>
      </c>
      <c r="I289" s="59" t="s">
        <v>1928</v>
      </c>
      <c r="J289" s="59" t="s">
        <v>1929</v>
      </c>
      <c r="K289" s="59">
        <v>224</v>
      </c>
      <c r="L289" s="59">
        <v>128</v>
      </c>
      <c r="M289" s="59">
        <v>64</v>
      </c>
      <c r="N289" s="59" t="s">
        <v>940</v>
      </c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 spans="1:27" x14ac:dyDescent="0.25">
      <c r="A290" s="59">
        <v>24</v>
      </c>
      <c r="B290" s="59" t="s">
        <v>1366</v>
      </c>
      <c r="C290" s="59" t="s">
        <v>1366</v>
      </c>
      <c r="D290" s="59" t="s">
        <v>1366</v>
      </c>
      <c r="E290" s="59" t="s">
        <v>1366</v>
      </c>
      <c r="F290" s="59" t="s">
        <v>1366</v>
      </c>
      <c r="G290" s="59" t="s">
        <v>1930</v>
      </c>
      <c r="H290" s="59">
        <v>64</v>
      </c>
      <c r="I290" s="59" t="s">
        <v>1931</v>
      </c>
      <c r="J290" s="59" t="s">
        <v>1932</v>
      </c>
      <c r="K290" s="59">
        <v>224</v>
      </c>
      <c r="L290" s="59">
        <v>128</v>
      </c>
      <c r="M290" s="59">
        <v>64</v>
      </c>
      <c r="N290" s="59" t="s">
        <v>940</v>
      </c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 spans="1:27" x14ac:dyDescent="0.25">
      <c r="A291" s="59">
        <v>25</v>
      </c>
      <c r="B291" s="59" t="s">
        <v>1366</v>
      </c>
      <c r="C291" s="59" t="s">
        <v>1366</v>
      </c>
      <c r="D291" s="59" t="s">
        <v>1366</v>
      </c>
      <c r="E291" s="59" t="s">
        <v>1366</v>
      </c>
      <c r="F291" s="59" t="s">
        <v>1366</v>
      </c>
      <c r="G291" s="59" t="s">
        <v>1933</v>
      </c>
      <c r="H291" s="59">
        <v>64</v>
      </c>
      <c r="I291" s="59" t="s">
        <v>1934</v>
      </c>
      <c r="J291" s="59" t="s">
        <v>1935</v>
      </c>
      <c r="K291" s="59">
        <v>224</v>
      </c>
      <c r="L291" s="59">
        <v>128</v>
      </c>
      <c r="M291" s="59">
        <v>64</v>
      </c>
      <c r="N291" s="59" t="s">
        <v>940</v>
      </c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 spans="1:27" x14ac:dyDescent="0.25">
      <c r="A292" s="59">
        <v>26</v>
      </c>
      <c r="B292" s="59" t="s">
        <v>1366</v>
      </c>
      <c r="C292" s="59" t="s">
        <v>1366</v>
      </c>
      <c r="D292" s="59" t="s">
        <v>1366</v>
      </c>
      <c r="E292" s="59" t="s">
        <v>1366</v>
      </c>
      <c r="F292" s="59" t="s">
        <v>1366</v>
      </c>
      <c r="G292" s="59" t="s">
        <v>1936</v>
      </c>
      <c r="H292" s="59">
        <v>128</v>
      </c>
      <c r="I292" s="59" t="s">
        <v>1937</v>
      </c>
      <c r="J292" s="59" t="s">
        <v>1938</v>
      </c>
      <c r="K292" s="59">
        <v>224</v>
      </c>
      <c r="L292" s="59">
        <v>128</v>
      </c>
      <c r="M292" s="59">
        <v>64</v>
      </c>
      <c r="N292" s="59" t="s">
        <v>940</v>
      </c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 spans="1:27" x14ac:dyDescent="0.25">
      <c r="A293" s="59">
        <v>27</v>
      </c>
      <c r="B293" s="59" t="s">
        <v>1366</v>
      </c>
      <c r="C293" s="59" t="s">
        <v>1366</v>
      </c>
      <c r="D293" s="59" t="s">
        <v>1366</v>
      </c>
      <c r="E293" s="59" t="s">
        <v>1366</v>
      </c>
      <c r="F293" s="59" t="s">
        <v>1366</v>
      </c>
      <c r="G293" s="59" t="s">
        <v>1939</v>
      </c>
      <c r="H293" s="59">
        <v>128</v>
      </c>
      <c r="I293" s="59" t="s">
        <v>1940</v>
      </c>
      <c r="J293" s="59" t="s">
        <v>1941</v>
      </c>
      <c r="K293" s="59">
        <v>224</v>
      </c>
      <c r="L293" s="59">
        <v>128</v>
      </c>
      <c r="M293" s="59">
        <v>64</v>
      </c>
      <c r="N293" s="59" t="s">
        <v>940</v>
      </c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 spans="1:27" x14ac:dyDescent="0.25">
      <c r="A294" s="59">
        <v>29</v>
      </c>
      <c r="B294" s="59" t="s">
        <v>1366</v>
      </c>
      <c r="C294" s="59" t="s">
        <v>1366</v>
      </c>
      <c r="D294" s="59" t="s">
        <v>1366</v>
      </c>
      <c r="E294" s="59" t="s">
        <v>1366</v>
      </c>
      <c r="F294" s="59" t="s">
        <v>1366</v>
      </c>
      <c r="G294" s="59" t="s">
        <v>1942</v>
      </c>
      <c r="H294" s="59">
        <v>32</v>
      </c>
      <c r="I294" s="59" t="s">
        <v>1943</v>
      </c>
      <c r="J294" s="59" t="s">
        <v>1944</v>
      </c>
      <c r="K294" s="59">
        <v>224</v>
      </c>
      <c r="L294" s="59">
        <v>128</v>
      </c>
      <c r="M294" s="59">
        <v>64</v>
      </c>
      <c r="N294" s="59" t="s">
        <v>940</v>
      </c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 spans="1:27" x14ac:dyDescent="0.25">
      <c r="A295" s="31" t="s">
        <v>594</v>
      </c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</row>
    <row r="296" spans="1:27" x14ac:dyDescent="0.25">
      <c r="A296" s="31" t="s">
        <v>1013</v>
      </c>
      <c r="B296" s="31" t="s">
        <v>1945</v>
      </c>
      <c r="C296" s="31" t="s">
        <v>1946</v>
      </c>
      <c r="D296" s="31" t="s">
        <v>1947</v>
      </c>
      <c r="E296" s="31" t="s">
        <v>1903</v>
      </c>
      <c r="F296" s="31" t="s">
        <v>1948</v>
      </c>
      <c r="G296" s="31" t="s">
        <v>1949</v>
      </c>
      <c r="H296" s="31" t="s">
        <v>1906</v>
      </c>
      <c r="I296" s="31" t="s">
        <v>1907</v>
      </c>
      <c r="J296" s="31" t="s">
        <v>1908</v>
      </c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</row>
    <row r="297" spans="1:27" ht="17.25" x14ac:dyDescent="0.3">
      <c r="A297" s="181" t="s">
        <v>5171</v>
      </c>
      <c r="B297" s="181"/>
      <c r="C297" s="181"/>
      <c r="D297" s="181"/>
      <c r="E297" s="181"/>
      <c r="F297" s="181"/>
      <c r="G297" s="181"/>
      <c r="H297" s="181"/>
      <c r="I297" s="181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</row>
    <row r="298" spans="1:27" x14ac:dyDescent="0.25">
      <c r="A298" s="31" t="s">
        <v>593</v>
      </c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7" x14ac:dyDescent="0.25">
      <c r="A299" s="31" t="s">
        <v>0</v>
      </c>
      <c r="B299" s="31" t="s">
        <v>1</v>
      </c>
      <c r="C299" s="31" t="s">
        <v>2</v>
      </c>
      <c r="D299" s="31" t="s">
        <v>3</v>
      </c>
      <c r="E299" s="31" t="s">
        <v>4</v>
      </c>
      <c r="F299" s="31" t="s">
        <v>5</v>
      </c>
      <c r="G299" s="31" t="s">
        <v>6</v>
      </c>
      <c r="H299" s="31" t="s">
        <v>7</v>
      </c>
      <c r="I299" s="31" t="s">
        <v>8</v>
      </c>
      <c r="J299" s="31" t="s">
        <v>9</v>
      </c>
      <c r="K299" s="31" t="s">
        <v>10</v>
      </c>
      <c r="L299" s="31" t="s">
        <v>11</v>
      </c>
      <c r="M299" s="31" t="s">
        <v>12</v>
      </c>
      <c r="N299" s="31" t="s">
        <v>13</v>
      </c>
      <c r="O299" s="31" t="s">
        <v>14</v>
      </c>
      <c r="P299" s="31" t="s">
        <v>15</v>
      </c>
      <c r="Q299" s="31" t="s">
        <v>16</v>
      </c>
      <c r="R299" s="31" t="s">
        <v>17</v>
      </c>
      <c r="S299" s="31" t="s">
        <v>18</v>
      </c>
      <c r="T299" s="31" t="s">
        <v>19</v>
      </c>
      <c r="U299" s="31" t="s">
        <v>20</v>
      </c>
      <c r="V299" s="31" t="s">
        <v>21</v>
      </c>
      <c r="W299" s="31" t="s">
        <v>22</v>
      </c>
      <c r="X299" s="31" t="s">
        <v>23</v>
      </c>
      <c r="Y299" s="31" t="s">
        <v>24</v>
      </c>
      <c r="Z299" s="31"/>
      <c r="AA299" s="31" t="s">
        <v>6487</v>
      </c>
    </row>
    <row r="300" spans="1:27" x14ac:dyDescent="0.25">
      <c r="A300" s="57">
        <v>24</v>
      </c>
      <c r="B300" s="57">
        <v>135</v>
      </c>
      <c r="C300" s="57">
        <v>79</v>
      </c>
      <c r="D300" s="57" t="s">
        <v>5941</v>
      </c>
      <c r="E300" s="57" t="s">
        <v>5942</v>
      </c>
      <c r="F300" s="57" t="s">
        <v>5941</v>
      </c>
      <c r="G300" s="57" t="s">
        <v>5943</v>
      </c>
      <c r="H300" s="57">
        <v>128</v>
      </c>
      <c r="I300" s="57" t="s">
        <v>5944</v>
      </c>
      <c r="J300" s="57" t="s">
        <v>5945</v>
      </c>
      <c r="K300" s="57">
        <v>224</v>
      </c>
      <c r="L300" s="57">
        <v>128</v>
      </c>
      <c r="M300" s="57">
        <v>64</v>
      </c>
      <c r="N300" s="57" t="s">
        <v>5946</v>
      </c>
      <c r="O300" s="57">
        <v>30002</v>
      </c>
      <c r="P300" s="57">
        <v>21100</v>
      </c>
      <c r="Q300" s="57">
        <v>13111</v>
      </c>
      <c r="R300" s="57">
        <v>9268</v>
      </c>
      <c r="S300" s="57" t="s">
        <v>724</v>
      </c>
      <c r="T300" s="57" t="s">
        <v>5947</v>
      </c>
      <c r="U300" s="57">
        <v>10316</v>
      </c>
      <c r="V300" s="57">
        <v>15968</v>
      </c>
      <c r="W300" s="57">
        <v>116</v>
      </c>
      <c r="X300" s="57">
        <v>111</v>
      </c>
      <c r="Y300" s="57" t="s">
        <v>5948</v>
      </c>
      <c r="Z300" s="31" t="s">
        <v>5487</v>
      </c>
      <c r="AA300">
        <f>SUM(B300:B349)</f>
        <v>2264</v>
      </c>
    </row>
    <row r="301" spans="1:27" x14ac:dyDescent="0.25">
      <c r="A301" s="31">
        <v>28</v>
      </c>
      <c r="B301" s="31">
        <v>113</v>
      </c>
      <c r="C301" s="31">
        <v>67</v>
      </c>
      <c r="D301" s="31" t="s">
        <v>5965</v>
      </c>
      <c r="E301" s="31" t="s">
        <v>5966</v>
      </c>
      <c r="F301" s="31" t="s">
        <v>5965</v>
      </c>
      <c r="G301" s="31" t="s">
        <v>5967</v>
      </c>
      <c r="H301" s="31">
        <v>128</v>
      </c>
      <c r="I301" s="31" t="s">
        <v>354</v>
      </c>
      <c r="J301" s="31" t="s">
        <v>5968</v>
      </c>
      <c r="K301" s="31">
        <v>224</v>
      </c>
      <c r="L301" s="31">
        <v>128</v>
      </c>
      <c r="M301" s="31">
        <v>64</v>
      </c>
      <c r="N301" s="31" t="s">
        <v>5969</v>
      </c>
      <c r="O301" s="31">
        <v>37675</v>
      </c>
      <c r="P301" s="31">
        <v>15536</v>
      </c>
      <c r="Q301" s="31">
        <v>18675</v>
      </c>
      <c r="R301" s="31">
        <v>1595</v>
      </c>
      <c r="S301" s="31" t="s">
        <v>1699</v>
      </c>
      <c r="T301" s="31" t="s">
        <v>5970</v>
      </c>
      <c r="U301" s="31">
        <v>10290</v>
      </c>
      <c r="V301" s="31">
        <v>15926</v>
      </c>
      <c r="W301" s="31">
        <v>158</v>
      </c>
      <c r="X301" s="31">
        <v>137</v>
      </c>
      <c r="Y301" s="31" t="s">
        <v>5971</v>
      </c>
      <c r="Z301" s="31" t="s">
        <v>5487</v>
      </c>
    </row>
    <row r="302" spans="1:27" x14ac:dyDescent="0.25">
      <c r="A302" s="31">
        <v>7</v>
      </c>
      <c r="B302" s="31">
        <v>86</v>
      </c>
      <c r="C302" s="31">
        <v>52</v>
      </c>
      <c r="D302" s="31" t="s">
        <v>5866</v>
      </c>
      <c r="E302" s="31" t="s">
        <v>5867</v>
      </c>
      <c r="F302" s="31" t="s">
        <v>5866</v>
      </c>
      <c r="G302" s="31" t="s">
        <v>38</v>
      </c>
      <c r="H302" s="31">
        <v>128</v>
      </c>
      <c r="I302" s="31" t="s">
        <v>40</v>
      </c>
      <c r="J302" s="31" t="s">
        <v>41</v>
      </c>
      <c r="K302" s="31">
        <v>224</v>
      </c>
      <c r="L302" s="31">
        <v>128</v>
      </c>
      <c r="M302" s="31">
        <v>64</v>
      </c>
      <c r="N302" s="31" t="s">
        <v>5868</v>
      </c>
      <c r="O302" s="31">
        <v>29682</v>
      </c>
      <c r="P302" s="31">
        <v>20505</v>
      </c>
      <c r="Q302" s="31">
        <v>13706</v>
      </c>
      <c r="R302" s="31">
        <v>9588</v>
      </c>
      <c r="S302" s="31" t="s">
        <v>5869</v>
      </c>
      <c r="T302" s="31" t="s">
        <v>5870</v>
      </c>
      <c r="U302" s="31">
        <v>10224</v>
      </c>
      <c r="V302" s="31">
        <v>15932</v>
      </c>
      <c r="W302" s="31">
        <v>152</v>
      </c>
      <c r="X302" s="31">
        <v>203</v>
      </c>
      <c r="Y302" s="31" t="s">
        <v>5871</v>
      </c>
      <c r="Z302" s="31" t="s">
        <v>5487</v>
      </c>
    </row>
    <row r="303" spans="1:27" x14ac:dyDescent="0.25">
      <c r="A303" s="31">
        <v>32</v>
      </c>
      <c r="B303" s="31">
        <v>122</v>
      </c>
      <c r="C303" s="31">
        <v>69</v>
      </c>
      <c r="D303" s="31" t="s">
        <v>5991</v>
      </c>
      <c r="E303" s="31" t="s">
        <v>5992</v>
      </c>
      <c r="F303" s="31" t="s">
        <v>5991</v>
      </c>
      <c r="G303" s="31" t="s">
        <v>5993</v>
      </c>
      <c r="H303" s="31">
        <v>128</v>
      </c>
      <c r="I303" s="31" t="s">
        <v>5994</v>
      </c>
      <c r="J303" s="31" t="s">
        <v>5995</v>
      </c>
      <c r="K303" s="31">
        <v>224</v>
      </c>
      <c r="L303" s="31">
        <v>128</v>
      </c>
      <c r="M303" s="31">
        <v>64</v>
      </c>
      <c r="N303" s="31" t="s">
        <v>5996</v>
      </c>
      <c r="O303" s="31">
        <v>35498</v>
      </c>
      <c r="P303" s="31">
        <v>20256</v>
      </c>
      <c r="Q303" s="31">
        <v>13955</v>
      </c>
      <c r="R303" s="31">
        <v>3772</v>
      </c>
      <c r="S303" s="31" t="s">
        <v>5978</v>
      </c>
      <c r="T303" s="31" t="s">
        <v>5997</v>
      </c>
      <c r="U303" s="31">
        <v>10225</v>
      </c>
      <c r="V303" s="31">
        <v>15895</v>
      </c>
      <c r="W303" s="31">
        <v>189</v>
      </c>
      <c r="X303" s="31">
        <v>202</v>
      </c>
      <c r="Y303" s="31" t="s">
        <v>1522</v>
      </c>
      <c r="Z303" s="31" t="s">
        <v>5487</v>
      </c>
    </row>
    <row r="304" spans="1:27" x14ac:dyDescent="0.25">
      <c r="A304" s="31">
        <v>20</v>
      </c>
      <c r="B304" s="31">
        <v>77</v>
      </c>
      <c r="C304" s="31">
        <v>42</v>
      </c>
      <c r="D304" s="31" t="s">
        <v>5920</v>
      </c>
      <c r="E304" s="31" t="s">
        <v>5921</v>
      </c>
      <c r="F304" s="31" t="s">
        <v>5920</v>
      </c>
      <c r="G304" s="31" t="s">
        <v>943</v>
      </c>
      <c r="H304" s="31">
        <v>128</v>
      </c>
      <c r="I304" s="31" t="s">
        <v>5096</v>
      </c>
      <c r="J304" s="31" t="s">
        <v>5097</v>
      </c>
      <c r="K304" s="31">
        <v>224</v>
      </c>
      <c r="L304" s="31">
        <v>128</v>
      </c>
      <c r="M304" s="31">
        <v>64</v>
      </c>
      <c r="N304" s="31" t="s">
        <v>5922</v>
      </c>
      <c r="O304" s="31">
        <v>30681</v>
      </c>
      <c r="P304" s="31">
        <v>23997</v>
      </c>
      <c r="Q304" s="31">
        <v>10214</v>
      </c>
      <c r="R304" s="31">
        <v>8589</v>
      </c>
      <c r="S304" s="31" t="s">
        <v>5923</v>
      </c>
      <c r="T304" s="31" t="s">
        <v>5924</v>
      </c>
      <c r="U304" s="31">
        <v>10169</v>
      </c>
      <c r="V304" s="31">
        <v>15882</v>
      </c>
      <c r="W304" s="31">
        <v>202</v>
      </c>
      <c r="X304" s="31">
        <v>258</v>
      </c>
      <c r="Y304" s="31" t="s">
        <v>1522</v>
      </c>
      <c r="Z304" s="31" t="s">
        <v>5487</v>
      </c>
    </row>
    <row r="305" spans="1:26" x14ac:dyDescent="0.25">
      <c r="A305" s="31">
        <v>33</v>
      </c>
      <c r="B305" s="31">
        <v>64</v>
      </c>
      <c r="C305" s="31">
        <v>33</v>
      </c>
      <c r="D305" s="31" t="s">
        <v>5998</v>
      </c>
      <c r="E305" s="31" t="s">
        <v>5999</v>
      </c>
      <c r="F305" s="31" t="s">
        <v>5998</v>
      </c>
      <c r="G305" s="31" t="s">
        <v>6000</v>
      </c>
      <c r="H305" s="31">
        <v>128</v>
      </c>
      <c r="I305" s="31" t="s">
        <v>6001</v>
      </c>
      <c r="J305" s="31" t="s">
        <v>6002</v>
      </c>
      <c r="K305" s="31">
        <v>224</v>
      </c>
      <c r="L305" s="31">
        <v>128</v>
      </c>
      <c r="M305" s="31">
        <v>64</v>
      </c>
      <c r="N305" s="31" t="s">
        <v>6003</v>
      </c>
      <c r="O305" s="31">
        <v>36631</v>
      </c>
      <c r="P305" s="31">
        <v>28941</v>
      </c>
      <c r="Q305" s="31">
        <v>5270</v>
      </c>
      <c r="R305" s="31">
        <v>2639</v>
      </c>
      <c r="S305" s="31" t="s">
        <v>931</v>
      </c>
      <c r="T305" s="31" t="s">
        <v>6004</v>
      </c>
      <c r="U305" s="31">
        <v>10152</v>
      </c>
      <c r="V305" s="31">
        <v>15914</v>
      </c>
      <c r="W305" s="31">
        <v>170</v>
      </c>
      <c r="X305" s="31">
        <v>275</v>
      </c>
      <c r="Y305" s="31" t="s">
        <v>2276</v>
      </c>
      <c r="Z305" s="31" t="s">
        <v>5487</v>
      </c>
    </row>
    <row r="306" spans="1:26" x14ac:dyDescent="0.25">
      <c r="A306" s="31">
        <v>34</v>
      </c>
      <c r="B306" s="31">
        <v>111</v>
      </c>
      <c r="C306" s="31">
        <v>80</v>
      </c>
      <c r="D306" s="31" t="s">
        <v>6005</v>
      </c>
      <c r="E306" s="31" t="s">
        <v>6006</v>
      </c>
      <c r="F306" s="31" t="s">
        <v>6005</v>
      </c>
      <c r="G306" s="31" t="s">
        <v>6007</v>
      </c>
      <c r="H306" s="31">
        <v>256</v>
      </c>
      <c r="I306" s="31" t="s">
        <v>6008</v>
      </c>
      <c r="J306" s="31" t="s">
        <v>6009</v>
      </c>
      <c r="K306" s="31">
        <v>224</v>
      </c>
      <c r="L306" s="31">
        <v>128</v>
      </c>
      <c r="M306" s="31">
        <v>64</v>
      </c>
      <c r="N306" s="31" t="s">
        <v>6010</v>
      </c>
      <c r="O306" s="31">
        <v>37211</v>
      </c>
      <c r="P306" s="31">
        <v>21500</v>
      </c>
      <c r="Q306" s="31">
        <v>12711</v>
      </c>
      <c r="R306" s="31">
        <v>2059</v>
      </c>
      <c r="S306" s="31" t="s">
        <v>6011</v>
      </c>
      <c r="T306" s="31" t="s">
        <v>6012</v>
      </c>
      <c r="U306" s="31">
        <v>10150</v>
      </c>
      <c r="V306" s="31">
        <v>15878</v>
      </c>
      <c r="W306" s="31">
        <v>206</v>
      </c>
      <c r="X306" s="31">
        <v>277</v>
      </c>
      <c r="Y306" s="31" t="s">
        <v>279</v>
      </c>
      <c r="Z306" s="31"/>
    </row>
    <row r="307" spans="1:26" x14ac:dyDescent="0.25">
      <c r="A307" s="31">
        <v>22</v>
      </c>
      <c r="B307" s="31">
        <v>83</v>
      </c>
      <c r="C307" s="31">
        <v>50</v>
      </c>
      <c r="D307" s="31" t="s">
        <v>5932</v>
      </c>
      <c r="E307" s="31" t="s">
        <v>5933</v>
      </c>
      <c r="F307" s="31" t="s">
        <v>5932</v>
      </c>
      <c r="G307" s="31" t="s">
        <v>959</v>
      </c>
      <c r="H307" s="31">
        <v>128</v>
      </c>
      <c r="I307" s="31" t="s">
        <v>5934</v>
      </c>
      <c r="J307" s="31" t="s">
        <v>5112</v>
      </c>
      <c r="K307" s="31">
        <v>224</v>
      </c>
      <c r="L307" s="31">
        <v>128</v>
      </c>
      <c r="M307" s="31">
        <v>64</v>
      </c>
      <c r="N307" s="31" t="s">
        <v>5935</v>
      </c>
      <c r="O307" s="31">
        <v>35255</v>
      </c>
      <c r="P307" s="31">
        <v>25413</v>
      </c>
      <c r="Q307" s="31">
        <v>8798</v>
      </c>
      <c r="R307" s="31">
        <v>4015</v>
      </c>
      <c r="S307" s="31" t="s">
        <v>1220</v>
      </c>
      <c r="T307" s="31" t="s">
        <v>2385</v>
      </c>
      <c r="U307" s="31">
        <v>10185</v>
      </c>
      <c r="V307" s="31">
        <v>15873</v>
      </c>
      <c r="W307" s="31">
        <v>211</v>
      </c>
      <c r="X307" s="31">
        <v>242</v>
      </c>
      <c r="Y307" s="31" t="s">
        <v>1411</v>
      </c>
      <c r="Z307" s="31"/>
    </row>
    <row r="308" spans="1:26" x14ac:dyDescent="0.25">
      <c r="A308" s="31">
        <v>37</v>
      </c>
      <c r="B308" s="31">
        <v>39</v>
      </c>
      <c r="C308" s="31">
        <v>38</v>
      </c>
      <c r="D308" s="31" t="s">
        <v>6026</v>
      </c>
      <c r="E308" s="31" t="s">
        <v>6027</v>
      </c>
      <c r="F308" s="31" t="s">
        <v>6026</v>
      </c>
      <c r="G308" s="31" t="s">
        <v>6028</v>
      </c>
      <c r="H308" s="31">
        <v>512</v>
      </c>
      <c r="I308" s="31" t="s">
        <v>6029</v>
      </c>
      <c r="J308" s="31" t="s">
        <v>6030</v>
      </c>
      <c r="K308" s="31">
        <v>224</v>
      </c>
      <c r="L308" s="31">
        <v>128</v>
      </c>
      <c r="M308" s="31">
        <v>64</v>
      </c>
      <c r="N308" s="31" t="s">
        <v>6031</v>
      </c>
      <c r="O308" s="31">
        <v>35889</v>
      </c>
      <c r="P308" s="31">
        <v>25306</v>
      </c>
      <c r="Q308" s="31">
        <v>8905</v>
      </c>
      <c r="R308" s="31">
        <v>3381</v>
      </c>
      <c r="S308" s="31" t="s">
        <v>824</v>
      </c>
      <c r="T308" s="31" t="s">
        <v>4078</v>
      </c>
      <c r="U308" s="31">
        <v>10153</v>
      </c>
      <c r="V308" s="31">
        <v>15886</v>
      </c>
      <c r="W308" s="31">
        <v>198</v>
      </c>
      <c r="X308" s="31">
        <v>274</v>
      </c>
      <c r="Y308" s="31" t="s">
        <v>117</v>
      </c>
      <c r="Z308" s="31"/>
    </row>
    <row r="309" spans="1:26" x14ac:dyDescent="0.25">
      <c r="A309" s="31">
        <v>10</v>
      </c>
      <c r="B309" s="31">
        <v>78</v>
      </c>
      <c r="C309" s="31">
        <v>45</v>
      </c>
      <c r="D309" s="31" t="s">
        <v>5880</v>
      </c>
      <c r="E309" s="31" t="s">
        <v>5881</v>
      </c>
      <c r="F309" s="31" t="s">
        <v>5880</v>
      </c>
      <c r="G309" s="31" t="s">
        <v>26</v>
      </c>
      <c r="H309" s="31">
        <v>128</v>
      </c>
      <c r="I309" s="31" t="s">
        <v>104</v>
      </c>
      <c r="J309" s="31" t="s">
        <v>105</v>
      </c>
      <c r="K309" s="31">
        <v>224</v>
      </c>
      <c r="L309" s="31">
        <v>128</v>
      </c>
      <c r="M309" s="31">
        <v>64</v>
      </c>
      <c r="N309" s="31" t="s">
        <v>5882</v>
      </c>
      <c r="O309" s="31">
        <v>31889</v>
      </c>
      <c r="P309" s="31">
        <v>24408</v>
      </c>
      <c r="Q309" s="31">
        <v>9803</v>
      </c>
      <c r="R309" s="31">
        <v>7381</v>
      </c>
      <c r="S309" s="31" t="s">
        <v>817</v>
      </c>
      <c r="T309" s="31" t="s">
        <v>5883</v>
      </c>
      <c r="U309" s="31">
        <v>10168</v>
      </c>
      <c r="V309" s="31">
        <v>15822</v>
      </c>
      <c r="W309" s="31">
        <v>262</v>
      </c>
      <c r="X309" s="31">
        <v>259</v>
      </c>
      <c r="Y309" s="31" t="s">
        <v>279</v>
      </c>
      <c r="Z309" s="31" t="s">
        <v>5487</v>
      </c>
    </row>
    <row r="310" spans="1:26" x14ac:dyDescent="0.25">
      <c r="A310" s="31">
        <v>38</v>
      </c>
      <c r="B310" s="31">
        <v>65</v>
      </c>
      <c r="C310" s="31">
        <v>35</v>
      </c>
      <c r="D310" s="31" t="s">
        <v>6032</v>
      </c>
      <c r="E310" s="31" t="s">
        <v>6033</v>
      </c>
      <c r="F310" s="31" t="s">
        <v>6032</v>
      </c>
      <c r="G310" s="31" t="s">
        <v>6034</v>
      </c>
      <c r="H310" s="31">
        <v>128</v>
      </c>
      <c r="I310" s="31" t="s">
        <v>6035</v>
      </c>
      <c r="J310" s="31" t="s">
        <v>6036</v>
      </c>
      <c r="K310" s="31">
        <v>224</v>
      </c>
      <c r="L310" s="31">
        <v>128</v>
      </c>
      <c r="M310" s="31">
        <v>64</v>
      </c>
      <c r="N310" s="31" t="s">
        <v>6037</v>
      </c>
      <c r="O310" s="31">
        <v>33271</v>
      </c>
      <c r="P310" s="31">
        <v>26712</v>
      </c>
      <c r="Q310" s="31">
        <v>7499</v>
      </c>
      <c r="R310" s="31">
        <v>5999</v>
      </c>
      <c r="S310" s="31" t="s">
        <v>6038</v>
      </c>
      <c r="T310" s="31" t="s">
        <v>6039</v>
      </c>
      <c r="U310" s="31">
        <v>10132</v>
      </c>
      <c r="V310" s="31">
        <v>15805</v>
      </c>
      <c r="W310" s="31">
        <v>279</v>
      </c>
      <c r="X310" s="31">
        <v>295</v>
      </c>
      <c r="Y310" s="31" t="s">
        <v>279</v>
      </c>
      <c r="Z310" s="31" t="s">
        <v>5487</v>
      </c>
    </row>
    <row r="311" spans="1:26" x14ac:dyDescent="0.25">
      <c r="A311" s="31">
        <v>3</v>
      </c>
      <c r="B311" s="31">
        <v>58</v>
      </c>
      <c r="C311" s="31">
        <v>35</v>
      </c>
      <c r="D311" s="31" t="s">
        <v>5852</v>
      </c>
      <c r="E311" s="31" t="s">
        <v>5853</v>
      </c>
      <c r="F311" s="31" t="s">
        <v>5852</v>
      </c>
      <c r="G311" s="31" t="s">
        <v>128</v>
      </c>
      <c r="H311" s="31">
        <v>128</v>
      </c>
      <c r="I311" s="31" t="s">
        <v>615</v>
      </c>
      <c r="J311" s="31" t="s">
        <v>616</v>
      </c>
      <c r="K311" s="31">
        <v>224</v>
      </c>
      <c r="L311" s="31">
        <v>128</v>
      </c>
      <c r="M311" s="31">
        <v>64</v>
      </c>
      <c r="N311" s="31" t="s">
        <v>5854</v>
      </c>
      <c r="O311" s="31">
        <v>31918</v>
      </c>
      <c r="P311" s="31">
        <v>23571</v>
      </c>
      <c r="Q311" s="31">
        <v>10640</v>
      </c>
      <c r="R311" s="31">
        <v>7352</v>
      </c>
      <c r="S311" s="31" t="s">
        <v>817</v>
      </c>
      <c r="T311" s="31" t="s">
        <v>2120</v>
      </c>
      <c r="U311" s="31">
        <v>10120</v>
      </c>
      <c r="V311" s="31">
        <v>15805</v>
      </c>
      <c r="W311" s="31">
        <v>279</v>
      </c>
      <c r="X311" s="31">
        <v>307</v>
      </c>
      <c r="Y311" s="31" t="s">
        <v>1522</v>
      </c>
      <c r="Z311" s="31" t="s">
        <v>5487</v>
      </c>
    </row>
    <row r="312" spans="1:26" x14ac:dyDescent="0.25">
      <c r="A312" s="31">
        <v>27</v>
      </c>
      <c r="B312" s="31">
        <v>35</v>
      </c>
      <c r="C312" s="31">
        <v>21</v>
      </c>
      <c r="D312" s="31" t="s">
        <v>5960</v>
      </c>
      <c r="E312" s="31" t="s">
        <v>5961</v>
      </c>
      <c r="F312" s="31" t="s">
        <v>5960</v>
      </c>
      <c r="G312" s="31" t="s">
        <v>1339</v>
      </c>
      <c r="H312" s="31">
        <v>128</v>
      </c>
      <c r="I312" s="31" t="s">
        <v>5962</v>
      </c>
      <c r="J312" s="31" t="s">
        <v>5963</v>
      </c>
      <c r="K312" s="31">
        <v>224</v>
      </c>
      <c r="L312" s="31">
        <v>128</v>
      </c>
      <c r="M312" s="31">
        <v>64</v>
      </c>
      <c r="N312" s="31" t="s">
        <v>5964</v>
      </c>
      <c r="O312" s="31">
        <v>36899</v>
      </c>
      <c r="P312" s="31">
        <v>15860</v>
      </c>
      <c r="Q312" s="31">
        <v>18351</v>
      </c>
      <c r="R312" s="31">
        <v>2371</v>
      </c>
      <c r="S312" s="31" t="s">
        <v>811</v>
      </c>
      <c r="T312" s="31" t="s">
        <v>3981</v>
      </c>
      <c r="U312" s="31">
        <v>10165</v>
      </c>
      <c r="V312" s="31">
        <v>15763</v>
      </c>
      <c r="W312" s="31">
        <v>321</v>
      </c>
      <c r="X312" s="31">
        <v>262</v>
      </c>
      <c r="Y312" s="31" t="s">
        <v>1411</v>
      </c>
      <c r="Z312" s="31" t="s">
        <v>5487</v>
      </c>
    </row>
    <row r="313" spans="1:26" x14ac:dyDescent="0.25">
      <c r="A313" s="31">
        <v>23</v>
      </c>
      <c r="B313" s="31">
        <v>50</v>
      </c>
      <c r="C313" s="31">
        <v>28</v>
      </c>
      <c r="D313" s="31" t="s">
        <v>5936</v>
      </c>
      <c r="E313" s="31" t="s">
        <v>5937</v>
      </c>
      <c r="F313" s="31" t="s">
        <v>5936</v>
      </c>
      <c r="G313" s="31" t="s">
        <v>967</v>
      </c>
      <c r="H313" s="31">
        <v>128</v>
      </c>
      <c r="I313" s="31" t="s">
        <v>2601</v>
      </c>
      <c r="J313" s="31" t="s">
        <v>5938</v>
      </c>
      <c r="K313" s="31">
        <v>224</v>
      </c>
      <c r="L313" s="31">
        <v>128</v>
      </c>
      <c r="M313" s="31">
        <v>64</v>
      </c>
      <c r="N313" s="31" t="s">
        <v>5939</v>
      </c>
      <c r="O313" s="31">
        <v>34261</v>
      </c>
      <c r="P313" s="31">
        <v>28282</v>
      </c>
      <c r="Q313" s="31">
        <v>5929</v>
      </c>
      <c r="R313" s="31">
        <v>5009</v>
      </c>
      <c r="S313" s="31" t="s">
        <v>789</v>
      </c>
      <c r="T313" s="31" t="s">
        <v>5940</v>
      </c>
      <c r="U313" s="31">
        <v>10069</v>
      </c>
      <c r="V313" s="31">
        <v>15880</v>
      </c>
      <c r="W313" s="31">
        <v>204</v>
      </c>
      <c r="X313" s="31">
        <v>358</v>
      </c>
      <c r="Y313" s="31" t="s">
        <v>1411</v>
      </c>
      <c r="Z313" s="31" t="s">
        <v>5487</v>
      </c>
    </row>
    <row r="314" spans="1:26" x14ac:dyDescent="0.25">
      <c r="A314" s="31">
        <v>26</v>
      </c>
      <c r="B314" s="31">
        <v>35</v>
      </c>
      <c r="C314" s="31">
        <v>20</v>
      </c>
      <c r="D314" s="31" t="s">
        <v>5955</v>
      </c>
      <c r="E314" s="31" t="s">
        <v>5956</v>
      </c>
      <c r="F314" s="31" t="s">
        <v>5955</v>
      </c>
      <c r="G314" s="31" t="s">
        <v>1346</v>
      </c>
      <c r="H314" s="31">
        <v>128</v>
      </c>
      <c r="I314" s="31" t="s">
        <v>64</v>
      </c>
      <c r="J314" s="31" t="s">
        <v>5957</v>
      </c>
      <c r="K314" s="31">
        <v>224</v>
      </c>
      <c r="L314" s="31">
        <v>128</v>
      </c>
      <c r="M314" s="31">
        <v>64</v>
      </c>
      <c r="N314" s="31" t="s">
        <v>5958</v>
      </c>
      <c r="O314" s="31">
        <v>35839</v>
      </c>
      <c r="P314" s="31">
        <v>23340</v>
      </c>
      <c r="Q314" s="31">
        <v>10871</v>
      </c>
      <c r="R314" s="31">
        <v>3431</v>
      </c>
      <c r="S314" s="31" t="s">
        <v>1411</v>
      </c>
      <c r="T314" s="31" t="s">
        <v>5959</v>
      </c>
      <c r="U314" s="31">
        <v>10059</v>
      </c>
      <c r="V314" s="31">
        <v>15863</v>
      </c>
      <c r="W314" s="31">
        <v>221</v>
      </c>
      <c r="X314" s="31">
        <v>368</v>
      </c>
      <c r="Y314" s="31" t="s">
        <v>1411</v>
      </c>
      <c r="Z314" s="31" t="s">
        <v>5487</v>
      </c>
    </row>
    <row r="315" spans="1:26" x14ac:dyDescent="0.25">
      <c r="A315" s="31">
        <v>18</v>
      </c>
      <c r="B315" s="31">
        <v>65</v>
      </c>
      <c r="C315" s="31">
        <v>47</v>
      </c>
      <c r="D315" s="31" t="s">
        <v>5911</v>
      </c>
      <c r="E315" s="31" t="s">
        <v>5912</v>
      </c>
      <c r="F315" s="31" t="s">
        <v>5911</v>
      </c>
      <c r="G315" s="31" t="s">
        <v>696</v>
      </c>
      <c r="H315" s="31">
        <v>256</v>
      </c>
      <c r="I315" s="31" t="s">
        <v>697</v>
      </c>
      <c r="J315" s="31" t="s">
        <v>698</v>
      </c>
      <c r="K315" s="31">
        <v>224</v>
      </c>
      <c r="L315" s="31">
        <v>128</v>
      </c>
      <c r="M315" s="31">
        <v>64</v>
      </c>
      <c r="N315" s="31" t="s">
        <v>5913</v>
      </c>
      <c r="O315" s="31">
        <v>34434</v>
      </c>
      <c r="P315" s="31">
        <v>28296</v>
      </c>
      <c r="Q315" s="31">
        <v>5915</v>
      </c>
      <c r="R315" s="31">
        <v>4836</v>
      </c>
      <c r="S315" s="31" t="s">
        <v>5914</v>
      </c>
      <c r="T315" s="31" t="s">
        <v>5915</v>
      </c>
      <c r="U315" s="31">
        <v>10041</v>
      </c>
      <c r="V315" s="31">
        <v>15848</v>
      </c>
      <c r="W315" s="31">
        <v>236</v>
      </c>
      <c r="X315" s="31">
        <v>386</v>
      </c>
      <c r="Y315" s="31" t="s">
        <v>895</v>
      </c>
      <c r="Z315" s="31"/>
    </row>
    <row r="316" spans="1:26" x14ac:dyDescent="0.25">
      <c r="A316" s="31">
        <v>36</v>
      </c>
      <c r="B316" s="31">
        <v>52</v>
      </c>
      <c r="C316" s="31">
        <v>31</v>
      </c>
      <c r="D316" s="31" t="s">
        <v>6019</v>
      </c>
      <c r="E316" s="31" t="s">
        <v>6020</v>
      </c>
      <c r="F316" s="31" t="s">
        <v>6019</v>
      </c>
      <c r="G316" s="31" t="s">
        <v>6021</v>
      </c>
      <c r="H316" s="31">
        <v>128</v>
      </c>
      <c r="I316" s="31" t="s">
        <v>6022</v>
      </c>
      <c r="J316" s="31" t="s">
        <v>6023</v>
      </c>
      <c r="K316" s="31">
        <v>224</v>
      </c>
      <c r="L316" s="31">
        <v>128</v>
      </c>
      <c r="M316" s="31">
        <v>64</v>
      </c>
      <c r="N316" s="31" t="s">
        <v>6024</v>
      </c>
      <c r="O316" s="31">
        <v>35181</v>
      </c>
      <c r="P316" s="31">
        <v>26889</v>
      </c>
      <c r="Q316" s="31">
        <v>7322</v>
      </c>
      <c r="R316" s="31">
        <v>4089</v>
      </c>
      <c r="S316" s="31" t="s">
        <v>924</v>
      </c>
      <c r="T316" s="31" t="s">
        <v>6025</v>
      </c>
      <c r="U316" s="31">
        <v>10066</v>
      </c>
      <c r="V316" s="31">
        <v>15858</v>
      </c>
      <c r="W316" s="31">
        <v>226</v>
      </c>
      <c r="X316" s="31">
        <v>361</v>
      </c>
      <c r="Y316" s="31" t="s">
        <v>1411</v>
      </c>
      <c r="Z316" s="31"/>
    </row>
    <row r="317" spans="1:26" x14ac:dyDescent="0.25">
      <c r="A317" s="31">
        <v>30</v>
      </c>
      <c r="B317" s="31">
        <v>57</v>
      </c>
      <c r="C317" s="31">
        <v>29</v>
      </c>
      <c r="D317" s="31" t="s">
        <v>5979</v>
      </c>
      <c r="E317" s="31" t="s">
        <v>5980</v>
      </c>
      <c r="F317" s="31" t="s">
        <v>5979</v>
      </c>
      <c r="G317" s="31" t="s">
        <v>5981</v>
      </c>
      <c r="H317" s="31">
        <v>128</v>
      </c>
      <c r="I317" s="31" t="s">
        <v>5982</v>
      </c>
      <c r="J317" s="31" t="s">
        <v>5983</v>
      </c>
      <c r="K317" s="31">
        <v>224</v>
      </c>
      <c r="L317" s="31">
        <v>128</v>
      </c>
      <c r="M317" s="31">
        <v>64</v>
      </c>
      <c r="N317" s="31" t="s">
        <v>5984</v>
      </c>
      <c r="O317" s="31">
        <v>36778</v>
      </c>
      <c r="P317" s="31">
        <v>25491</v>
      </c>
      <c r="Q317" s="31">
        <v>8720</v>
      </c>
      <c r="R317" s="31">
        <v>2492</v>
      </c>
      <c r="S317" s="31" t="s">
        <v>810</v>
      </c>
      <c r="T317" s="31" t="s">
        <v>3729</v>
      </c>
      <c r="U317" s="31">
        <v>10048</v>
      </c>
      <c r="V317" s="31">
        <v>15823</v>
      </c>
      <c r="W317" s="31">
        <v>261</v>
      </c>
      <c r="X317" s="31">
        <v>379</v>
      </c>
      <c r="Y317" s="31" t="s">
        <v>1522</v>
      </c>
      <c r="Z317" s="31" t="s">
        <v>5487</v>
      </c>
    </row>
    <row r="318" spans="1:26" x14ac:dyDescent="0.25">
      <c r="A318" s="31">
        <v>25</v>
      </c>
      <c r="B318" s="31">
        <v>31</v>
      </c>
      <c r="C318" s="31">
        <v>17</v>
      </c>
      <c r="D318" s="31" t="s">
        <v>5949</v>
      </c>
      <c r="E318" s="31" t="s">
        <v>5950</v>
      </c>
      <c r="F318" s="31" t="s">
        <v>5949</v>
      </c>
      <c r="G318" s="31" t="s">
        <v>976</v>
      </c>
      <c r="H318" s="31">
        <v>128</v>
      </c>
      <c r="I318" s="31" t="s">
        <v>5951</v>
      </c>
      <c r="J318" s="31" t="s">
        <v>5952</v>
      </c>
      <c r="K318" s="31">
        <v>224</v>
      </c>
      <c r="L318" s="31">
        <v>128</v>
      </c>
      <c r="M318" s="31">
        <v>64</v>
      </c>
      <c r="N318" s="31" t="s">
        <v>5953</v>
      </c>
      <c r="O318" s="31">
        <v>37213</v>
      </c>
      <c r="P318" s="31">
        <v>23086</v>
      </c>
      <c r="Q318" s="31">
        <v>11125</v>
      </c>
      <c r="R318" s="31">
        <v>2057</v>
      </c>
      <c r="S318" s="31" t="s">
        <v>135</v>
      </c>
      <c r="T318" s="31" t="s">
        <v>5954</v>
      </c>
      <c r="U318" s="31">
        <v>10058</v>
      </c>
      <c r="V318" s="31">
        <v>15869</v>
      </c>
      <c r="W318" s="31">
        <v>215</v>
      </c>
      <c r="X318" s="31">
        <v>369</v>
      </c>
      <c r="Y318" s="31" t="s">
        <v>2173</v>
      </c>
      <c r="Z318" s="31" t="s">
        <v>5487</v>
      </c>
    </row>
    <row r="319" spans="1:26" x14ac:dyDescent="0.25">
      <c r="A319" s="31">
        <v>12</v>
      </c>
      <c r="B319" s="31">
        <v>42</v>
      </c>
      <c r="C319" s="31">
        <v>40</v>
      </c>
      <c r="D319" s="31" t="s">
        <v>5888</v>
      </c>
      <c r="E319" s="31" t="s">
        <v>5889</v>
      </c>
      <c r="F319" s="31" t="s">
        <v>5888</v>
      </c>
      <c r="G319" s="31" t="s">
        <v>661</v>
      </c>
      <c r="H319" s="31">
        <v>512</v>
      </c>
      <c r="I319" s="31" t="s">
        <v>662</v>
      </c>
      <c r="J319" s="31" t="s">
        <v>663</v>
      </c>
      <c r="K319" s="31">
        <v>224</v>
      </c>
      <c r="L319" s="31">
        <v>128</v>
      </c>
      <c r="M319" s="31">
        <v>64</v>
      </c>
      <c r="N319" s="31" t="s">
        <v>5890</v>
      </c>
      <c r="O319" s="31">
        <v>30035</v>
      </c>
      <c r="P319" s="31">
        <v>24900</v>
      </c>
      <c r="Q319" s="31">
        <v>9311</v>
      </c>
      <c r="R319" s="31">
        <v>9235</v>
      </c>
      <c r="S319" s="31" t="s">
        <v>817</v>
      </c>
      <c r="T319" s="31" t="s">
        <v>5891</v>
      </c>
      <c r="U319" s="31">
        <v>10095</v>
      </c>
      <c r="V319" s="31">
        <v>15796</v>
      </c>
      <c r="W319" s="31">
        <v>288</v>
      </c>
      <c r="X319" s="31">
        <v>332</v>
      </c>
      <c r="Y319" s="31" t="s">
        <v>1411</v>
      </c>
      <c r="Z319" s="31" t="s">
        <v>5487</v>
      </c>
    </row>
    <row r="320" spans="1:26" x14ac:dyDescent="0.25">
      <c r="A320" s="31">
        <v>48</v>
      </c>
      <c r="B320" s="31">
        <v>34</v>
      </c>
      <c r="C320" s="31">
        <v>19</v>
      </c>
      <c r="D320" s="31" t="s">
        <v>6103</v>
      </c>
      <c r="E320" s="31" t="s">
        <v>6104</v>
      </c>
      <c r="F320" s="31" t="s">
        <v>6103</v>
      </c>
      <c r="G320" s="31" t="s">
        <v>6105</v>
      </c>
      <c r="H320" s="31">
        <v>128</v>
      </c>
      <c r="I320" s="31" t="s">
        <v>6106</v>
      </c>
      <c r="J320" s="31" t="s">
        <v>6107</v>
      </c>
      <c r="K320" s="31">
        <v>224</v>
      </c>
      <c r="L320" s="31">
        <v>128</v>
      </c>
      <c r="M320" s="31">
        <v>64</v>
      </c>
      <c r="N320" s="31" t="s">
        <v>6108</v>
      </c>
      <c r="O320" s="31">
        <v>35468</v>
      </c>
      <c r="P320" s="31">
        <v>27421</v>
      </c>
      <c r="Q320" s="31">
        <v>6790</v>
      </c>
      <c r="R320" s="31">
        <v>3802</v>
      </c>
      <c r="S320" s="31" t="s">
        <v>6109</v>
      </c>
      <c r="T320" s="31" t="s">
        <v>5891</v>
      </c>
      <c r="U320" s="31">
        <v>10078</v>
      </c>
      <c r="V320" s="31">
        <v>15813</v>
      </c>
      <c r="W320" s="31">
        <v>271</v>
      </c>
      <c r="X320" s="31">
        <v>349</v>
      </c>
      <c r="Y320" s="31" t="s">
        <v>1411</v>
      </c>
      <c r="Z320" s="31" t="s">
        <v>5487</v>
      </c>
    </row>
    <row r="321" spans="1:26" x14ac:dyDescent="0.25">
      <c r="A321" s="31">
        <v>47</v>
      </c>
      <c r="B321" s="31">
        <v>59</v>
      </c>
      <c r="C321" s="31">
        <v>35</v>
      </c>
      <c r="D321" s="31" t="s">
        <v>6097</v>
      </c>
      <c r="E321" s="31" t="s">
        <v>6098</v>
      </c>
      <c r="F321" s="31" t="s">
        <v>6097</v>
      </c>
      <c r="G321" s="31" t="s">
        <v>6099</v>
      </c>
      <c r="H321" s="31">
        <v>128</v>
      </c>
      <c r="I321" s="31" t="s">
        <v>6100</v>
      </c>
      <c r="J321" s="31" t="s">
        <v>6101</v>
      </c>
      <c r="K321" s="31">
        <v>224</v>
      </c>
      <c r="L321" s="31">
        <v>128</v>
      </c>
      <c r="M321" s="31">
        <v>64</v>
      </c>
      <c r="N321" s="31" t="s">
        <v>6102</v>
      </c>
      <c r="O321" s="31">
        <v>33763</v>
      </c>
      <c r="P321" s="31">
        <v>23617</v>
      </c>
      <c r="Q321" s="31">
        <v>10594</v>
      </c>
      <c r="R321" s="31">
        <v>5507</v>
      </c>
      <c r="S321" s="31" t="s">
        <v>738</v>
      </c>
      <c r="T321" s="31" t="s">
        <v>2248</v>
      </c>
      <c r="U321" s="31">
        <v>10053</v>
      </c>
      <c r="V321" s="31">
        <v>15790</v>
      </c>
      <c r="W321" s="31">
        <v>294</v>
      </c>
      <c r="X321" s="31">
        <v>374</v>
      </c>
      <c r="Y321" s="31" t="s">
        <v>895</v>
      </c>
      <c r="Z321" s="31" t="s">
        <v>5487</v>
      </c>
    </row>
    <row r="322" spans="1:26" x14ac:dyDescent="0.25">
      <c r="A322" s="31">
        <v>49</v>
      </c>
      <c r="B322" s="31">
        <v>21</v>
      </c>
      <c r="C322" s="31">
        <v>20</v>
      </c>
      <c r="D322" s="31" t="s">
        <v>6110</v>
      </c>
      <c r="E322" s="31" t="s">
        <v>6111</v>
      </c>
      <c r="F322" s="31" t="s">
        <v>6110</v>
      </c>
      <c r="G322" s="31" t="s">
        <v>6112</v>
      </c>
      <c r="H322" s="31">
        <v>512</v>
      </c>
      <c r="I322" s="31" t="s">
        <v>6113</v>
      </c>
      <c r="J322" s="31" t="s">
        <v>6114</v>
      </c>
      <c r="K322" s="31">
        <v>224</v>
      </c>
      <c r="L322" s="31">
        <v>128</v>
      </c>
      <c r="M322" s="31">
        <v>64</v>
      </c>
      <c r="N322" s="31" t="s">
        <v>6115</v>
      </c>
      <c r="O322" s="31">
        <v>35856</v>
      </c>
      <c r="P322" s="31">
        <v>24762</v>
      </c>
      <c r="Q322" s="31">
        <v>9449</v>
      </c>
      <c r="R322" s="31">
        <v>3414</v>
      </c>
      <c r="S322" s="31" t="s">
        <v>6116</v>
      </c>
      <c r="T322" s="31" t="s">
        <v>6117</v>
      </c>
      <c r="U322" s="31">
        <v>9988</v>
      </c>
      <c r="V322" s="31">
        <v>15819</v>
      </c>
      <c r="W322" s="31">
        <v>265</v>
      </c>
      <c r="X322" s="31">
        <v>439</v>
      </c>
      <c r="Y322" s="31" t="s">
        <v>1411</v>
      </c>
      <c r="Z322" s="31" t="s">
        <v>5487</v>
      </c>
    </row>
    <row r="323" spans="1:26" x14ac:dyDescent="0.25">
      <c r="A323" s="31">
        <v>42</v>
      </c>
      <c r="B323" s="31">
        <v>58</v>
      </c>
      <c r="C323" s="31">
        <v>35</v>
      </c>
      <c r="D323" s="31" t="s">
        <v>6063</v>
      </c>
      <c r="E323" s="31" t="s">
        <v>6064</v>
      </c>
      <c r="F323" s="31" t="s">
        <v>6063</v>
      </c>
      <c r="G323" s="31" t="s">
        <v>6065</v>
      </c>
      <c r="H323" s="31">
        <v>128</v>
      </c>
      <c r="I323" s="31" t="s">
        <v>6066</v>
      </c>
      <c r="J323" s="31" t="s">
        <v>6067</v>
      </c>
      <c r="K323" s="31">
        <v>224</v>
      </c>
      <c r="L323" s="31">
        <v>128</v>
      </c>
      <c r="M323" s="31">
        <v>64</v>
      </c>
      <c r="N323" s="31" t="s">
        <v>6068</v>
      </c>
      <c r="O323" s="31">
        <v>34594</v>
      </c>
      <c r="P323" s="31">
        <v>24525</v>
      </c>
      <c r="Q323" s="31">
        <v>9686</v>
      </c>
      <c r="R323" s="31">
        <v>4676</v>
      </c>
      <c r="S323" s="31" t="s">
        <v>1673</v>
      </c>
      <c r="T323" s="31" t="s">
        <v>4391</v>
      </c>
      <c r="U323" s="31">
        <v>10024</v>
      </c>
      <c r="V323" s="31">
        <v>15767</v>
      </c>
      <c r="W323" s="31">
        <v>317</v>
      </c>
      <c r="X323" s="31">
        <v>403</v>
      </c>
      <c r="Y323" s="31" t="s">
        <v>895</v>
      </c>
      <c r="Z323" s="31" t="s">
        <v>5487</v>
      </c>
    </row>
    <row r="324" spans="1:26" x14ac:dyDescent="0.25">
      <c r="A324" s="31">
        <v>39</v>
      </c>
      <c r="B324" s="31">
        <v>37</v>
      </c>
      <c r="C324" s="31">
        <v>21</v>
      </c>
      <c r="D324" s="31" t="s">
        <v>6040</v>
      </c>
      <c r="E324" s="31" t="s">
        <v>6041</v>
      </c>
      <c r="F324" s="31" t="s">
        <v>6040</v>
      </c>
      <c r="G324" s="31" t="s">
        <v>6042</v>
      </c>
      <c r="H324" s="31">
        <v>128</v>
      </c>
      <c r="I324" s="31" t="s">
        <v>6043</v>
      </c>
      <c r="J324" s="31" t="s">
        <v>6044</v>
      </c>
      <c r="K324" s="31">
        <v>224</v>
      </c>
      <c r="L324" s="31">
        <v>128</v>
      </c>
      <c r="M324" s="31">
        <v>64</v>
      </c>
      <c r="N324" s="31" t="s">
        <v>6045</v>
      </c>
      <c r="O324" s="31">
        <v>36290</v>
      </c>
      <c r="P324" s="31">
        <v>26182</v>
      </c>
      <c r="Q324" s="31">
        <v>8029</v>
      </c>
      <c r="R324" s="31">
        <v>2980</v>
      </c>
      <c r="S324" s="31" t="s">
        <v>6046</v>
      </c>
      <c r="T324" s="31" t="s">
        <v>2306</v>
      </c>
      <c r="U324" s="31">
        <v>10011</v>
      </c>
      <c r="V324" s="31">
        <v>15765</v>
      </c>
      <c r="W324" s="31">
        <v>319</v>
      </c>
      <c r="X324" s="31">
        <v>416</v>
      </c>
      <c r="Y324" s="31" t="s">
        <v>897</v>
      </c>
      <c r="Z324" s="31" t="s">
        <v>5487</v>
      </c>
    </row>
    <row r="325" spans="1:26" x14ac:dyDescent="0.25">
      <c r="A325" s="31">
        <v>9</v>
      </c>
      <c r="B325" s="31">
        <v>18</v>
      </c>
      <c r="C325" s="31">
        <v>18</v>
      </c>
      <c r="D325" s="31" t="s">
        <v>5875</v>
      </c>
      <c r="E325" s="31" t="s">
        <v>5876</v>
      </c>
      <c r="F325" s="31" t="s">
        <v>5875</v>
      </c>
      <c r="G325" s="31" t="s">
        <v>646</v>
      </c>
      <c r="H325" s="31">
        <v>512</v>
      </c>
      <c r="I325" s="31" t="s">
        <v>647</v>
      </c>
      <c r="J325" s="31" t="s">
        <v>648</v>
      </c>
      <c r="K325" s="31">
        <v>224</v>
      </c>
      <c r="L325" s="31">
        <v>128</v>
      </c>
      <c r="M325" s="31">
        <v>64</v>
      </c>
      <c r="N325" s="31" t="s">
        <v>5877</v>
      </c>
      <c r="O325" s="31">
        <v>34100</v>
      </c>
      <c r="P325" s="31">
        <v>28578</v>
      </c>
      <c r="Q325" s="31">
        <v>5633</v>
      </c>
      <c r="R325" s="31">
        <v>5170</v>
      </c>
      <c r="S325" s="31" t="s">
        <v>5878</v>
      </c>
      <c r="T325" s="31" t="s">
        <v>5879</v>
      </c>
      <c r="U325" s="31">
        <v>9986</v>
      </c>
      <c r="V325" s="31">
        <v>15795</v>
      </c>
      <c r="W325" s="31">
        <v>289</v>
      </c>
      <c r="X325" s="31">
        <v>441</v>
      </c>
      <c r="Y325" s="31" t="s">
        <v>117</v>
      </c>
      <c r="Z325" s="31" t="s">
        <v>5487</v>
      </c>
    </row>
    <row r="326" spans="1:26" x14ac:dyDescent="0.25">
      <c r="A326" s="31">
        <v>6</v>
      </c>
      <c r="B326" s="31">
        <v>25</v>
      </c>
      <c r="C326" s="31">
        <v>23</v>
      </c>
      <c r="D326" s="31" t="s">
        <v>5861</v>
      </c>
      <c r="E326" s="31" t="s">
        <v>5862</v>
      </c>
      <c r="F326" s="31" t="s">
        <v>5861</v>
      </c>
      <c r="G326" s="31" t="s">
        <v>632</v>
      </c>
      <c r="H326" s="31">
        <v>512</v>
      </c>
      <c r="I326" s="31" t="s">
        <v>633</v>
      </c>
      <c r="J326" s="31" t="s">
        <v>634</v>
      </c>
      <c r="K326" s="31">
        <v>224</v>
      </c>
      <c r="L326" s="31">
        <v>128</v>
      </c>
      <c r="M326" s="31">
        <v>64</v>
      </c>
      <c r="N326" s="31" t="s">
        <v>5863</v>
      </c>
      <c r="O326" s="31">
        <v>32498</v>
      </c>
      <c r="P326" s="31">
        <v>29812</v>
      </c>
      <c r="Q326" s="31">
        <v>4399</v>
      </c>
      <c r="R326" s="31">
        <v>6772</v>
      </c>
      <c r="S326" s="31" t="s">
        <v>5864</v>
      </c>
      <c r="T326" s="31" t="s">
        <v>5865</v>
      </c>
      <c r="U326" s="31">
        <v>9981</v>
      </c>
      <c r="V326" s="31">
        <v>15698</v>
      </c>
      <c r="W326" s="31">
        <v>386</v>
      </c>
      <c r="X326" s="31">
        <v>446</v>
      </c>
      <c r="Y326" s="31" t="s">
        <v>895</v>
      </c>
      <c r="Z326" s="31" t="s">
        <v>5487</v>
      </c>
    </row>
    <row r="327" spans="1:26" x14ac:dyDescent="0.25">
      <c r="A327" s="31">
        <v>4</v>
      </c>
      <c r="B327" s="31">
        <v>25</v>
      </c>
      <c r="C327" s="31">
        <v>24</v>
      </c>
      <c r="D327" s="31" t="s">
        <v>5855</v>
      </c>
      <c r="E327" s="31" t="s">
        <v>5856</v>
      </c>
      <c r="F327" s="31" t="s">
        <v>5855</v>
      </c>
      <c r="G327" s="31" t="s">
        <v>620</v>
      </c>
      <c r="H327" s="31">
        <v>512</v>
      </c>
      <c r="I327" s="31" t="s">
        <v>621</v>
      </c>
      <c r="J327" s="31" t="s">
        <v>622</v>
      </c>
      <c r="K327" s="31">
        <v>224</v>
      </c>
      <c r="L327" s="31">
        <v>128</v>
      </c>
      <c r="M327" s="31">
        <v>64</v>
      </c>
      <c r="N327" s="31" t="s">
        <v>5857</v>
      </c>
      <c r="O327" s="31">
        <v>30958</v>
      </c>
      <c r="P327" s="31">
        <v>29902</v>
      </c>
      <c r="Q327" s="31">
        <v>4309</v>
      </c>
      <c r="R327" s="31">
        <v>8312</v>
      </c>
      <c r="S327" s="31" t="s">
        <v>1673</v>
      </c>
      <c r="T327" s="31" t="s">
        <v>5858</v>
      </c>
      <c r="U327" s="31">
        <v>9907</v>
      </c>
      <c r="V327" s="31">
        <v>15814</v>
      </c>
      <c r="W327" s="31">
        <v>270</v>
      </c>
      <c r="X327" s="31">
        <v>520</v>
      </c>
      <c r="Y327" s="31" t="s">
        <v>931</v>
      </c>
      <c r="Z327" s="31" t="s">
        <v>5487</v>
      </c>
    </row>
    <row r="328" spans="1:26" x14ac:dyDescent="0.25">
      <c r="A328" s="31">
        <v>16</v>
      </c>
      <c r="B328" s="31">
        <v>26</v>
      </c>
      <c r="C328" s="31">
        <v>15</v>
      </c>
      <c r="D328" s="31" t="s">
        <v>5904</v>
      </c>
      <c r="E328" s="31" t="s">
        <v>5905</v>
      </c>
      <c r="F328" s="31" t="s">
        <v>5904</v>
      </c>
      <c r="G328" s="31" t="s">
        <v>684</v>
      </c>
      <c r="H328" s="31">
        <v>128</v>
      </c>
      <c r="I328" s="31" t="s">
        <v>685</v>
      </c>
      <c r="J328" s="31" t="s">
        <v>686</v>
      </c>
      <c r="K328" s="31">
        <v>224</v>
      </c>
      <c r="L328" s="31">
        <v>128</v>
      </c>
      <c r="M328" s="31">
        <v>64</v>
      </c>
      <c r="N328" s="31" t="s">
        <v>5906</v>
      </c>
      <c r="O328" s="31">
        <v>36807</v>
      </c>
      <c r="P328" s="31">
        <v>23528</v>
      </c>
      <c r="Q328" s="31">
        <v>10683</v>
      </c>
      <c r="R328" s="31">
        <v>2463</v>
      </c>
      <c r="S328" s="31" t="s">
        <v>2276</v>
      </c>
      <c r="T328" s="31" t="s">
        <v>2562</v>
      </c>
      <c r="U328" s="31">
        <v>9989</v>
      </c>
      <c r="V328" s="31">
        <v>15675</v>
      </c>
      <c r="W328" s="31">
        <v>409</v>
      </c>
      <c r="X328" s="31">
        <v>438</v>
      </c>
      <c r="Y328" s="31" t="s">
        <v>1411</v>
      </c>
      <c r="Z328" s="31" t="s">
        <v>5487</v>
      </c>
    </row>
    <row r="329" spans="1:26" x14ac:dyDescent="0.25">
      <c r="A329" s="31">
        <v>21</v>
      </c>
      <c r="B329" s="31">
        <v>28</v>
      </c>
      <c r="C329" s="31">
        <v>16</v>
      </c>
      <c r="D329" s="31" t="s">
        <v>5925</v>
      </c>
      <c r="E329" s="31" t="s">
        <v>5926</v>
      </c>
      <c r="F329" s="31" t="s">
        <v>5925</v>
      </c>
      <c r="G329" s="31" t="s">
        <v>1091</v>
      </c>
      <c r="H329" s="31">
        <v>128</v>
      </c>
      <c r="I329" s="31" t="s">
        <v>5927</v>
      </c>
      <c r="J329" s="31" t="s">
        <v>5928</v>
      </c>
      <c r="K329" s="31">
        <v>224</v>
      </c>
      <c r="L329" s="31">
        <v>128</v>
      </c>
      <c r="M329" s="31">
        <v>64</v>
      </c>
      <c r="N329" s="31" t="s">
        <v>5929</v>
      </c>
      <c r="O329" s="31">
        <v>33631</v>
      </c>
      <c r="P329" s="31">
        <v>28776</v>
      </c>
      <c r="Q329" s="31">
        <v>5435</v>
      </c>
      <c r="R329" s="31">
        <v>5639</v>
      </c>
      <c r="S329" s="31" t="s">
        <v>5930</v>
      </c>
      <c r="T329" s="31" t="s">
        <v>4380</v>
      </c>
      <c r="U329" s="31">
        <v>9896</v>
      </c>
      <c r="V329" s="31">
        <v>15773</v>
      </c>
      <c r="W329" s="31">
        <v>311</v>
      </c>
      <c r="X329" s="31">
        <v>531</v>
      </c>
      <c r="Y329" s="31" t="s">
        <v>5931</v>
      </c>
      <c r="Z329" s="31" t="s">
        <v>5487</v>
      </c>
    </row>
    <row r="330" spans="1:26" x14ac:dyDescent="0.25">
      <c r="A330" s="31">
        <v>46</v>
      </c>
      <c r="B330" s="31">
        <v>35</v>
      </c>
      <c r="C330" s="31">
        <v>25</v>
      </c>
      <c r="D330" s="31" t="s">
        <v>6091</v>
      </c>
      <c r="E330" s="31" t="s">
        <v>6092</v>
      </c>
      <c r="F330" s="31" t="s">
        <v>6091</v>
      </c>
      <c r="G330" s="31" t="s">
        <v>6093</v>
      </c>
      <c r="H330" s="31">
        <v>256</v>
      </c>
      <c r="I330" s="31" t="s">
        <v>6094</v>
      </c>
      <c r="J330" s="31" t="s">
        <v>6095</v>
      </c>
      <c r="K330" s="31">
        <v>224</v>
      </c>
      <c r="L330" s="31">
        <v>128</v>
      </c>
      <c r="M330" s="31">
        <v>64</v>
      </c>
      <c r="N330" s="31" t="s">
        <v>6096</v>
      </c>
      <c r="O330" s="31">
        <v>29675</v>
      </c>
      <c r="P330" s="31">
        <v>26256</v>
      </c>
      <c r="Q330" s="31">
        <v>7955</v>
      </c>
      <c r="R330" s="31">
        <v>9595</v>
      </c>
      <c r="S330" s="31" t="s">
        <v>738</v>
      </c>
      <c r="T330" s="31" t="s">
        <v>2566</v>
      </c>
      <c r="U330" s="31">
        <v>9960</v>
      </c>
      <c r="V330" s="31">
        <v>15690</v>
      </c>
      <c r="W330" s="31">
        <v>394</v>
      </c>
      <c r="X330" s="31">
        <v>467</v>
      </c>
      <c r="Y330" s="31" t="s">
        <v>931</v>
      </c>
      <c r="Z330" s="31" t="s">
        <v>5487</v>
      </c>
    </row>
    <row r="331" spans="1:26" x14ac:dyDescent="0.25">
      <c r="A331" s="31">
        <v>17</v>
      </c>
      <c r="B331" s="31">
        <v>35</v>
      </c>
      <c r="C331" s="31">
        <v>28</v>
      </c>
      <c r="D331" s="31" t="s">
        <v>5907</v>
      </c>
      <c r="E331" s="31" t="s">
        <v>5908</v>
      </c>
      <c r="F331" s="31" t="s">
        <v>5907</v>
      </c>
      <c r="G331" s="31" t="s">
        <v>690</v>
      </c>
      <c r="H331" s="31">
        <v>256</v>
      </c>
      <c r="I331" s="31" t="s">
        <v>691</v>
      </c>
      <c r="J331" s="31" t="s">
        <v>692</v>
      </c>
      <c r="K331" s="31">
        <v>224</v>
      </c>
      <c r="L331" s="31">
        <v>128</v>
      </c>
      <c r="M331" s="31">
        <v>64</v>
      </c>
      <c r="N331" s="31" t="s">
        <v>5909</v>
      </c>
      <c r="O331" s="31">
        <v>33342</v>
      </c>
      <c r="P331" s="31">
        <v>29155</v>
      </c>
      <c r="Q331" s="31">
        <v>5056</v>
      </c>
      <c r="R331" s="31">
        <v>5928</v>
      </c>
      <c r="S331" s="31" t="s">
        <v>728</v>
      </c>
      <c r="T331" s="31" t="s">
        <v>5910</v>
      </c>
      <c r="U331" s="31">
        <v>9849</v>
      </c>
      <c r="V331" s="31">
        <v>15793</v>
      </c>
      <c r="W331" s="31">
        <v>291</v>
      </c>
      <c r="X331" s="31">
        <v>578</v>
      </c>
      <c r="Y331" s="31" t="s">
        <v>1522</v>
      </c>
      <c r="Z331" s="31" t="s">
        <v>5487</v>
      </c>
    </row>
    <row r="332" spans="1:26" x14ac:dyDescent="0.25">
      <c r="A332" s="31">
        <v>5</v>
      </c>
      <c r="B332" s="31">
        <v>51</v>
      </c>
      <c r="C332" s="31">
        <v>30</v>
      </c>
      <c r="D332" s="31" t="s">
        <v>5859</v>
      </c>
      <c r="E332" s="31" t="s">
        <v>5860</v>
      </c>
      <c r="F332" s="31" t="s">
        <v>5859</v>
      </c>
      <c r="G332" s="31" t="s">
        <v>626</v>
      </c>
      <c r="H332" s="31">
        <v>128</v>
      </c>
      <c r="I332" s="31" t="s">
        <v>627</v>
      </c>
      <c r="J332" s="31" t="s">
        <v>628</v>
      </c>
      <c r="K332" s="31">
        <v>224</v>
      </c>
      <c r="L332" s="31">
        <v>128</v>
      </c>
      <c r="M332" s="31">
        <v>64</v>
      </c>
      <c r="N332" s="31" t="s">
        <v>4289</v>
      </c>
      <c r="O332" s="31">
        <v>33161</v>
      </c>
      <c r="P332" s="31">
        <v>28468</v>
      </c>
      <c r="Q332" s="31">
        <v>5743</v>
      </c>
      <c r="R332" s="31">
        <v>6109</v>
      </c>
      <c r="S332" s="31" t="s">
        <v>804</v>
      </c>
      <c r="T332" s="31" t="s">
        <v>2566</v>
      </c>
      <c r="U332" s="31">
        <v>9907</v>
      </c>
      <c r="V332" s="31">
        <v>15743</v>
      </c>
      <c r="W332" s="31">
        <v>341</v>
      </c>
      <c r="X332" s="31">
        <v>520</v>
      </c>
      <c r="Y332" s="31" t="s">
        <v>1522</v>
      </c>
      <c r="Z332" s="31" t="s">
        <v>5487</v>
      </c>
    </row>
    <row r="333" spans="1:26" x14ac:dyDescent="0.25">
      <c r="A333" s="31">
        <v>43</v>
      </c>
      <c r="B333" s="31">
        <v>21</v>
      </c>
      <c r="C333" s="31">
        <v>19</v>
      </c>
      <c r="D333" s="31" t="s">
        <v>6069</v>
      </c>
      <c r="E333" s="31" t="s">
        <v>6070</v>
      </c>
      <c r="F333" s="31" t="s">
        <v>6069</v>
      </c>
      <c r="G333" s="31" t="s">
        <v>6071</v>
      </c>
      <c r="H333" s="31">
        <v>512</v>
      </c>
      <c r="I333" s="31" t="s">
        <v>6072</v>
      </c>
      <c r="J333" s="31" t="s">
        <v>6073</v>
      </c>
      <c r="K333" s="31">
        <v>224</v>
      </c>
      <c r="L333" s="31">
        <v>128</v>
      </c>
      <c r="M333" s="31">
        <v>64</v>
      </c>
      <c r="N333" s="31" t="s">
        <v>6074</v>
      </c>
      <c r="O333" s="31">
        <v>31834</v>
      </c>
      <c r="P333" s="31">
        <v>30973</v>
      </c>
      <c r="Q333" s="31">
        <v>3238</v>
      </c>
      <c r="R333" s="31">
        <v>7436</v>
      </c>
      <c r="S333" s="31" t="s">
        <v>753</v>
      </c>
      <c r="T333" s="31" t="s">
        <v>6075</v>
      </c>
      <c r="U333" s="31">
        <v>9846</v>
      </c>
      <c r="V333" s="31">
        <v>15790</v>
      </c>
      <c r="W333" s="31">
        <v>294</v>
      </c>
      <c r="X333" s="31">
        <v>581</v>
      </c>
      <c r="Y333" s="31" t="s">
        <v>931</v>
      </c>
      <c r="Z333" s="31"/>
    </row>
    <row r="334" spans="1:26" x14ac:dyDescent="0.25">
      <c r="A334" s="31">
        <v>19</v>
      </c>
      <c r="B334" s="31">
        <v>35</v>
      </c>
      <c r="C334" s="31">
        <v>27</v>
      </c>
      <c r="D334" s="31" t="s">
        <v>5916</v>
      </c>
      <c r="E334" s="31" t="s">
        <v>5917</v>
      </c>
      <c r="F334" s="31" t="s">
        <v>5916</v>
      </c>
      <c r="G334" s="31" t="s">
        <v>702</v>
      </c>
      <c r="H334" s="31">
        <v>256</v>
      </c>
      <c r="I334" s="31" t="s">
        <v>703</v>
      </c>
      <c r="J334" s="31" t="s">
        <v>704</v>
      </c>
      <c r="K334" s="31">
        <v>224</v>
      </c>
      <c r="L334" s="31">
        <v>128</v>
      </c>
      <c r="M334" s="31">
        <v>64</v>
      </c>
      <c r="N334" s="31" t="s">
        <v>5918</v>
      </c>
      <c r="O334" s="31">
        <v>33847</v>
      </c>
      <c r="P334" s="31">
        <v>28462</v>
      </c>
      <c r="Q334" s="31">
        <v>5749</v>
      </c>
      <c r="R334" s="31">
        <v>5423</v>
      </c>
      <c r="S334" s="31" t="s">
        <v>771</v>
      </c>
      <c r="T334" s="31" t="s">
        <v>5919</v>
      </c>
      <c r="U334" s="31">
        <v>9917</v>
      </c>
      <c r="V334" s="31">
        <v>15658</v>
      </c>
      <c r="W334" s="31">
        <v>426</v>
      </c>
      <c r="X334" s="31">
        <v>510</v>
      </c>
      <c r="Y334" s="31" t="s">
        <v>895</v>
      </c>
      <c r="Z334" s="31" t="s">
        <v>5487</v>
      </c>
    </row>
    <row r="335" spans="1:26" x14ac:dyDescent="0.25">
      <c r="A335" s="31">
        <v>31</v>
      </c>
      <c r="B335" s="31">
        <v>33</v>
      </c>
      <c r="C335" s="31">
        <v>18</v>
      </c>
      <c r="D335" s="31" t="s">
        <v>5985</v>
      </c>
      <c r="E335" s="31" t="s">
        <v>5986</v>
      </c>
      <c r="F335" s="31" t="s">
        <v>5985</v>
      </c>
      <c r="G335" s="31" t="s">
        <v>5987</v>
      </c>
      <c r="H335" s="31">
        <v>128</v>
      </c>
      <c r="I335" s="31" t="s">
        <v>5988</v>
      </c>
      <c r="J335" s="31" t="s">
        <v>5989</v>
      </c>
      <c r="K335" s="31">
        <v>224</v>
      </c>
      <c r="L335" s="31">
        <v>128</v>
      </c>
      <c r="M335" s="31">
        <v>64</v>
      </c>
      <c r="N335" s="31" t="s">
        <v>5990</v>
      </c>
      <c r="O335" s="31">
        <v>33731</v>
      </c>
      <c r="P335" s="31">
        <v>29644</v>
      </c>
      <c r="Q335" s="31">
        <v>4567</v>
      </c>
      <c r="R335" s="31">
        <v>5539</v>
      </c>
      <c r="S335" s="31" t="s">
        <v>779</v>
      </c>
      <c r="T335" s="31" t="s">
        <v>2554</v>
      </c>
      <c r="U335" s="31">
        <v>9942</v>
      </c>
      <c r="V335" s="31">
        <v>15671</v>
      </c>
      <c r="W335" s="31">
        <v>413</v>
      </c>
      <c r="X335" s="31">
        <v>485</v>
      </c>
      <c r="Y335" s="31" t="s">
        <v>931</v>
      </c>
      <c r="Z335" s="31" t="s">
        <v>5487</v>
      </c>
    </row>
    <row r="336" spans="1:26" x14ac:dyDescent="0.25">
      <c r="A336" s="31">
        <v>0</v>
      </c>
      <c r="B336" s="31">
        <v>29</v>
      </c>
      <c r="C336" s="31">
        <v>24</v>
      </c>
      <c r="D336" s="31" t="s">
        <v>5841</v>
      </c>
      <c r="E336" s="31" t="s">
        <v>5842</v>
      </c>
      <c r="F336" s="31" t="s">
        <v>5841</v>
      </c>
      <c r="G336" s="31" t="s">
        <v>597</v>
      </c>
      <c r="H336" s="31">
        <v>256</v>
      </c>
      <c r="I336" s="31" t="s">
        <v>598</v>
      </c>
      <c r="J336" s="31" t="s">
        <v>599</v>
      </c>
      <c r="K336" s="31">
        <v>224</v>
      </c>
      <c r="L336" s="31">
        <v>128</v>
      </c>
      <c r="M336" s="31">
        <v>64</v>
      </c>
      <c r="N336" s="31" t="s">
        <v>5843</v>
      </c>
      <c r="O336" s="31">
        <v>33224</v>
      </c>
      <c r="P336" s="31">
        <v>30035</v>
      </c>
      <c r="Q336" s="31">
        <v>4176</v>
      </c>
      <c r="R336" s="31">
        <v>6046</v>
      </c>
      <c r="S336" s="31" t="s">
        <v>909</v>
      </c>
      <c r="T336" s="31" t="s">
        <v>2133</v>
      </c>
      <c r="U336" s="31">
        <v>9847</v>
      </c>
      <c r="V336" s="31">
        <v>15755</v>
      </c>
      <c r="W336" s="31">
        <v>329</v>
      </c>
      <c r="X336" s="31">
        <v>580</v>
      </c>
      <c r="Y336" s="31" t="s">
        <v>895</v>
      </c>
      <c r="Z336" s="31"/>
    </row>
    <row r="337" spans="1:26" x14ac:dyDescent="0.25">
      <c r="A337" s="31">
        <v>35</v>
      </c>
      <c r="B337" s="31">
        <v>29</v>
      </c>
      <c r="C337" s="31">
        <v>15</v>
      </c>
      <c r="D337" s="31" t="s">
        <v>6013</v>
      </c>
      <c r="E337" s="31" t="s">
        <v>6014</v>
      </c>
      <c r="F337" s="31" t="s">
        <v>6013</v>
      </c>
      <c r="G337" s="31" t="s">
        <v>6015</v>
      </c>
      <c r="H337" s="31">
        <v>128</v>
      </c>
      <c r="I337" s="31" t="s">
        <v>6016</v>
      </c>
      <c r="J337" s="31" t="s">
        <v>6017</v>
      </c>
      <c r="K337" s="31">
        <v>224</v>
      </c>
      <c r="L337" s="31">
        <v>128</v>
      </c>
      <c r="M337" s="31">
        <v>64</v>
      </c>
      <c r="N337" s="31" t="s">
        <v>6018</v>
      </c>
      <c r="O337" s="31">
        <v>34221</v>
      </c>
      <c r="P337" s="31">
        <v>29062</v>
      </c>
      <c r="Q337" s="31">
        <v>5149</v>
      </c>
      <c r="R337" s="31">
        <v>5049</v>
      </c>
      <c r="S337" s="31" t="s">
        <v>784</v>
      </c>
      <c r="T337" s="31" t="s">
        <v>5092</v>
      </c>
      <c r="U337" s="31">
        <v>9890</v>
      </c>
      <c r="V337" s="31">
        <v>15696</v>
      </c>
      <c r="W337" s="31">
        <v>388</v>
      </c>
      <c r="X337" s="31">
        <v>537</v>
      </c>
      <c r="Y337" s="31" t="s">
        <v>1522</v>
      </c>
      <c r="Z337" s="31" t="s">
        <v>5487</v>
      </c>
    </row>
    <row r="338" spans="1:26" x14ac:dyDescent="0.25">
      <c r="A338" s="31">
        <v>8</v>
      </c>
      <c r="B338" s="31">
        <v>19</v>
      </c>
      <c r="C338" s="31">
        <v>19</v>
      </c>
      <c r="D338" s="31" t="s">
        <v>5872</v>
      </c>
      <c r="E338" s="31" t="s">
        <v>5873</v>
      </c>
      <c r="F338" s="31" t="s">
        <v>5872</v>
      </c>
      <c r="G338" s="31" t="s">
        <v>640</v>
      </c>
      <c r="H338" s="31">
        <v>512</v>
      </c>
      <c r="I338" s="31" t="s">
        <v>641</v>
      </c>
      <c r="J338" s="31" t="s">
        <v>642</v>
      </c>
      <c r="K338" s="31">
        <v>224</v>
      </c>
      <c r="L338" s="31">
        <v>128</v>
      </c>
      <c r="M338" s="31">
        <v>64</v>
      </c>
      <c r="N338" s="31" t="s">
        <v>5874</v>
      </c>
      <c r="O338" s="31">
        <v>33226</v>
      </c>
      <c r="P338" s="31">
        <v>27258</v>
      </c>
      <c r="Q338" s="31">
        <v>6953</v>
      </c>
      <c r="R338" s="31">
        <v>6044</v>
      </c>
      <c r="S338" s="31" t="s">
        <v>738</v>
      </c>
      <c r="T338" s="31" t="s">
        <v>5851</v>
      </c>
      <c r="U338" s="31">
        <v>9906</v>
      </c>
      <c r="V338" s="31">
        <v>15600</v>
      </c>
      <c r="W338" s="31">
        <v>484</v>
      </c>
      <c r="X338" s="31">
        <v>521</v>
      </c>
      <c r="Y338" s="31" t="s">
        <v>895</v>
      </c>
      <c r="Z338" s="31" t="s">
        <v>5487</v>
      </c>
    </row>
    <row r="339" spans="1:26" x14ac:dyDescent="0.25">
      <c r="A339" s="31">
        <v>13</v>
      </c>
      <c r="B339" s="31">
        <v>24</v>
      </c>
      <c r="C339" s="31">
        <v>22</v>
      </c>
      <c r="D339" s="31" t="s">
        <v>5892</v>
      </c>
      <c r="E339" s="31" t="s">
        <v>5893</v>
      </c>
      <c r="F339" s="31" t="s">
        <v>5892</v>
      </c>
      <c r="G339" s="31" t="s">
        <v>667</v>
      </c>
      <c r="H339" s="31">
        <v>512</v>
      </c>
      <c r="I339" s="31" t="s">
        <v>668</v>
      </c>
      <c r="J339" s="31" t="s">
        <v>669</v>
      </c>
      <c r="K339" s="31">
        <v>224</v>
      </c>
      <c r="L339" s="31">
        <v>128</v>
      </c>
      <c r="M339" s="31">
        <v>64</v>
      </c>
      <c r="N339" s="31" t="s">
        <v>5894</v>
      </c>
      <c r="O339" s="31">
        <v>32908</v>
      </c>
      <c r="P339" s="31">
        <v>30376</v>
      </c>
      <c r="Q339" s="31">
        <v>3835</v>
      </c>
      <c r="R339" s="31">
        <v>6362</v>
      </c>
      <c r="S339" s="31" t="s">
        <v>909</v>
      </c>
      <c r="T339" s="31" t="s">
        <v>5895</v>
      </c>
      <c r="U339" s="31">
        <v>9823</v>
      </c>
      <c r="V339" s="31">
        <v>15727</v>
      </c>
      <c r="W339" s="31">
        <v>357</v>
      </c>
      <c r="X339" s="31">
        <v>604</v>
      </c>
      <c r="Y339" s="31" t="s">
        <v>931</v>
      </c>
      <c r="Z339" s="31"/>
    </row>
    <row r="340" spans="1:26" x14ac:dyDescent="0.25">
      <c r="A340" s="31">
        <v>11</v>
      </c>
      <c r="B340" s="31">
        <v>38</v>
      </c>
      <c r="C340" s="31">
        <v>29</v>
      </c>
      <c r="D340" s="31" t="s">
        <v>5884</v>
      </c>
      <c r="E340" s="31" t="s">
        <v>5885</v>
      </c>
      <c r="F340" s="31" t="s">
        <v>5884</v>
      </c>
      <c r="G340" s="31" t="s">
        <v>655</v>
      </c>
      <c r="H340" s="31">
        <v>256</v>
      </c>
      <c r="I340" s="31" t="s">
        <v>656</v>
      </c>
      <c r="J340" s="31" t="s">
        <v>657</v>
      </c>
      <c r="K340" s="31">
        <v>224</v>
      </c>
      <c r="L340" s="31">
        <v>128</v>
      </c>
      <c r="M340" s="31">
        <v>64</v>
      </c>
      <c r="N340" s="31" t="s">
        <v>5886</v>
      </c>
      <c r="O340" s="31">
        <v>32629</v>
      </c>
      <c r="P340" s="31">
        <v>30771</v>
      </c>
      <c r="Q340" s="31">
        <v>3440</v>
      </c>
      <c r="R340" s="31">
        <v>6641</v>
      </c>
      <c r="S340" s="31" t="s">
        <v>728</v>
      </c>
      <c r="T340" s="31" t="s">
        <v>5887</v>
      </c>
      <c r="U340" s="31">
        <v>9846</v>
      </c>
      <c r="V340" s="31">
        <v>15690</v>
      </c>
      <c r="W340" s="31">
        <v>394</v>
      </c>
      <c r="X340" s="31">
        <v>581</v>
      </c>
      <c r="Y340" s="31" t="s">
        <v>895</v>
      </c>
      <c r="Z340" s="31" t="s">
        <v>5487</v>
      </c>
    </row>
    <row r="341" spans="1:26" x14ac:dyDescent="0.25">
      <c r="A341" s="31">
        <v>44</v>
      </c>
      <c r="B341" s="31">
        <v>22</v>
      </c>
      <c r="C341" s="31">
        <v>13</v>
      </c>
      <c r="D341" s="31" t="s">
        <v>6076</v>
      </c>
      <c r="E341" s="31" t="s">
        <v>6077</v>
      </c>
      <c r="F341" s="31" t="s">
        <v>6076</v>
      </c>
      <c r="G341" s="31" t="s">
        <v>6078</v>
      </c>
      <c r="H341" s="31">
        <v>128</v>
      </c>
      <c r="I341" s="31" t="s">
        <v>6079</v>
      </c>
      <c r="J341" s="31" t="s">
        <v>6080</v>
      </c>
      <c r="K341" s="31">
        <v>224</v>
      </c>
      <c r="L341" s="31">
        <v>128</v>
      </c>
      <c r="M341" s="31">
        <v>64</v>
      </c>
      <c r="N341" s="31" t="s">
        <v>6081</v>
      </c>
      <c r="O341" s="31">
        <v>34078</v>
      </c>
      <c r="P341" s="31">
        <v>29616</v>
      </c>
      <c r="Q341" s="31">
        <v>4595</v>
      </c>
      <c r="R341" s="31">
        <v>5192</v>
      </c>
      <c r="S341" s="31" t="s">
        <v>1343</v>
      </c>
      <c r="T341" s="31" t="s">
        <v>6082</v>
      </c>
      <c r="U341" s="31">
        <v>9875</v>
      </c>
      <c r="V341" s="31">
        <v>15643</v>
      </c>
      <c r="W341" s="31">
        <v>441</v>
      </c>
      <c r="X341" s="31">
        <v>552</v>
      </c>
      <c r="Y341" s="31" t="s">
        <v>924</v>
      </c>
      <c r="Z341" s="31" t="s">
        <v>5487</v>
      </c>
    </row>
    <row r="342" spans="1:26" x14ac:dyDescent="0.25">
      <c r="A342" s="31">
        <v>40</v>
      </c>
      <c r="B342" s="31">
        <v>26</v>
      </c>
      <c r="C342" s="31">
        <v>23</v>
      </c>
      <c r="D342" s="31" t="s">
        <v>6047</v>
      </c>
      <c r="E342" s="31" t="s">
        <v>6048</v>
      </c>
      <c r="F342" s="31" t="s">
        <v>6047</v>
      </c>
      <c r="G342" s="31" t="s">
        <v>6049</v>
      </c>
      <c r="H342" s="31">
        <v>512</v>
      </c>
      <c r="I342" s="31" t="s">
        <v>6050</v>
      </c>
      <c r="J342" s="31" t="s">
        <v>6051</v>
      </c>
      <c r="K342" s="31">
        <v>224</v>
      </c>
      <c r="L342" s="31">
        <v>128</v>
      </c>
      <c r="M342" s="31">
        <v>64</v>
      </c>
      <c r="N342" s="31" t="s">
        <v>6052</v>
      </c>
      <c r="O342" s="31">
        <v>33096</v>
      </c>
      <c r="P342" s="31">
        <v>31490</v>
      </c>
      <c r="Q342" s="31">
        <v>2721</v>
      </c>
      <c r="R342" s="31">
        <v>6174</v>
      </c>
      <c r="S342" s="31" t="s">
        <v>832</v>
      </c>
      <c r="T342" s="31" t="s">
        <v>6053</v>
      </c>
      <c r="U342" s="31">
        <v>9872</v>
      </c>
      <c r="V342" s="31">
        <v>15708</v>
      </c>
      <c r="W342" s="31">
        <v>376</v>
      </c>
      <c r="X342" s="31">
        <v>555</v>
      </c>
      <c r="Y342" s="31" t="s">
        <v>6054</v>
      </c>
      <c r="Z342" s="31"/>
    </row>
    <row r="343" spans="1:26" x14ac:dyDescent="0.25">
      <c r="A343" s="31">
        <v>1</v>
      </c>
      <c r="B343" s="31">
        <v>22</v>
      </c>
      <c r="C343" s="31">
        <v>22</v>
      </c>
      <c r="D343" s="31" t="s">
        <v>5844</v>
      </c>
      <c r="E343" s="31" t="s">
        <v>5845</v>
      </c>
      <c r="F343" s="31" t="s">
        <v>5844</v>
      </c>
      <c r="G343" s="31" t="s">
        <v>603</v>
      </c>
      <c r="H343" s="31">
        <v>512</v>
      </c>
      <c r="I343" s="31" t="s">
        <v>604</v>
      </c>
      <c r="J343" s="31" t="s">
        <v>605</v>
      </c>
      <c r="K343" s="31">
        <v>224</v>
      </c>
      <c r="L343" s="31">
        <v>128</v>
      </c>
      <c r="M343" s="31">
        <v>64</v>
      </c>
      <c r="N343" s="31" t="s">
        <v>5846</v>
      </c>
      <c r="O343" s="31">
        <v>32630</v>
      </c>
      <c r="P343" s="31">
        <v>29782</v>
      </c>
      <c r="Q343" s="31">
        <v>4429</v>
      </c>
      <c r="R343" s="31">
        <v>6640</v>
      </c>
      <c r="S343" s="31" t="s">
        <v>1673</v>
      </c>
      <c r="T343" s="31" t="s">
        <v>5847</v>
      </c>
      <c r="U343" s="31">
        <v>9853</v>
      </c>
      <c r="V343" s="31">
        <v>15647</v>
      </c>
      <c r="W343" s="31">
        <v>437</v>
      </c>
      <c r="X343" s="31">
        <v>574</v>
      </c>
      <c r="Y343" s="31" t="s">
        <v>931</v>
      </c>
      <c r="Z343" s="31" t="s">
        <v>5487</v>
      </c>
    </row>
    <row r="344" spans="1:26" x14ac:dyDescent="0.25">
      <c r="A344" s="31">
        <v>15</v>
      </c>
      <c r="B344" s="31">
        <v>28</v>
      </c>
      <c r="C344" s="31">
        <v>17</v>
      </c>
      <c r="D344" s="31" t="s">
        <v>5900</v>
      </c>
      <c r="E344" s="31" t="s">
        <v>5901</v>
      </c>
      <c r="F344" s="31" t="s">
        <v>5900</v>
      </c>
      <c r="G344" s="31" t="s">
        <v>679</v>
      </c>
      <c r="H344" s="31">
        <v>128</v>
      </c>
      <c r="I344" s="31" t="s">
        <v>680</v>
      </c>
      <c r="J344" s="31" t="s">
        <v>681</v>
      </c>
      <c r="K344" s="31">
        <v>224</v>
      </c>
      <c r="L344" s="31">
        <v>128</v>
      </c>
      <c r="M344" s="31">
        <v>64</v>
      </c>
      <c r="N344" s="31" t="s">
        <v>5902</v>
      </c>
      <c r="O344" s="31">
        <v>34589</v>
      </c>
      <c r="P344" s="31">
        <v>28567</v>
      </c>
      <c r="Q344" s="31">
        <v>5644</v>
      </c>
      <c r="R344" s="31">
        <v>4681</v>
      </c>
      <c r="S344" s="31" t="s">
        <v>909</v>
      </c>
      <c r="T344" s="31" t="s">
        <v>5903</v>
      </c>
      <c r="U344" s="31">
        <v>9868</v>
      </c>
      <c r="V344" s="31">
        <v>15644</v>
      </c>
      <c r="W344" s="31">
        <v>440</v>
      </c>
      <c r="X344" s="31">
        <v>559</v>
      </c>
      <c r="Y344" s="31" t="s">
        <v>931</v>
      </c>
      <c r="Z344" s="31" t="s">
        <v>5487</v>
      </c>
    </row>
    <row r="345" spans="1:26" x14ac:dyDescent="0.25">
      <c r="A345" s="31">
        <v>2</v>
      </c>
      <c r="B345" s="31">
        <v>13</v>
      </c>
      <c r="C345" s="31">
        <v>13</v>
      </c>
      <c r="D345" s="31" t="s">
        <v>5848</v>
      </c>
      <c r="E345" s="31" t="s">
        <v>5849</v>
      </c>
      <c r="F345" s="31" t="s">
        <v>5848</v>
      </c>
      <c r="G345" s="31" t="s">
        <v>609</v>
      </c>
      <c r="H345" s="31">
        <v>512</v>
      </c>
      <c r="I345" s="31" t="s">
        <v>610</v>
      </c>
      <c r="J345" s="31" t="s">
        <v>611</v>
      </c>
      <c r="K345" s="31">
        <v>224</v>
      </c>
      <c r="L345" s="31">
        <v>128</v>
      </c>
      <c r="M345" s="31">
        <v>64</v>
      </c>
      <c r="N345" s="31" t="s">
        <v>5850</v>
      </c>
      <c r="O345" s="31">
        <v>32620</v>
      </c>
      <c r="P345" s="31">
        <v>30670</v>
      </c>
      <c r="Q345" s="31">
        <v>3541</v>
      </c>
      <c r="R345" s="31">
        <v>6650</v>
      </c>
      <c r="S345" s="31" t="s">
        <v>784</v>
      </c>
      <c r="T345" s="31" t="s">
        <v>5851</v>
      </c>
      <c r="U345" s="31">
        <v>9890</v>
      </c>
      <c r="V345" s="31">
        <v>15616</v>
      </c>
      <c r="W345" s="31">
        <v>468</v>
      </c>
      <c r="X345" s="31">
        <v>537</v>
      </c>
      <c r="Y345" s="31" t="s">
        <v>931</v>
      </c>
      <c r="Z345" s="31"/>
    </row>
    <row r="346" spans="1:26" x14ac:dyDescent="0.25">
      <c r="A346" s="31">
        <v>41</v>
      </c>
      <c r="B346" s="31">
        <v>16</v>
      </c>
      <c r="C346" s="31">
        <v>12</v>
      </c>
      <c r="D346" s="31" t="s">
        <v>6055</v>
      </c>
      <c r="E346" s="31" t="s">
        <v>6056</v>
      </c>
      <c r="F346" s="31" t="s">
        <v>6055</v>
      </c>
      <c r="G346" s="31" t="s">
        <v>6057</v>
      </c>
      <c r="H346" s="31">
        <v>256</v>
      </c>
      <c r="I346" s="31" t="s">
        <v>6058</v>
      </c>
      <c r="J346" s="31" t="s">
        <v>6059</v>
      </c>
      <c r="K346" s="31">
        <v>224</v>
      </c>
      <c r="L346" s="31">
        <v>128</v>
      </c>
      <c r="M346" s="31">
        <v>64</v>
      </c>
      <c r="N346" s="31" t="s">
        <v>6060</v>
      </c>
      <c r="O346" s="31">
        <v>34858</v>
      </c>
      <c r="P346" s="31">
        <v>30094</v>
      </c>
      <c r="Q346" s="31">
        <v>4117</v>
      </c>
      <c r="R346" s="31">
        <v>4412</v>
      </c>
      <c r="S346" s="31" t="s">
        <v>6061</v>
      </c>
      <c r="T346" s="31" t="s">
        <v>6062</v>
      </c>
      <c r="U346" s="31">
        <v>9825</v>
      </c>
      <c r="V346" s="31">
        <v>15688</v>
      </c>
      <c r="W346" s="31">
        <v>396</v>
      </c>
      <c r="X346" s="31">
        <v>602</v>
      </c>
      <c r="Y346" s="31" t="s">
        <v>931</v>
      </c>
      <c r="Z346" s="31" t="s">
        <v>5487</v>
      </c>
    </row>
    <row r="347" spans="1:26" x14ac:dyDescent="0.25">
      <c r="A347" s="31">
        <v>45</v>
      </c>
      <c r="B347" s="31">
        <v>24</v>
      </c>
      <c r="C347" s="31">
        <v>20</v>
      </c>
      <c r="D347" s="31" t="s">
        <v>6083</v>
      </c>
      <c r="E347" s="31" t="s">
        <v>6084</v>
      </c>
      <c r="F347" s="31" t="s">
        <v>6083</v>
      </c>
      <c r="G347" s="31" t="s">
        <v>6085</v>
      </c>
      <c r="H347" s="31">
        <v>512</v>
      </c>
      <c r="I347" s="31" t="s">
        <v>6086</v>
      </c>
      <c r="J347" s="31" t="s">
        <v>6087</v>
      </c>
      <c r="K347" s="31">
        <v>224</v>
      </c>
      <c r="L347" s="31">
        <v>128</v>
      </c>
      <c r="M347" s="31">
        <v>64</v>
      </c>
      <c r="N347" s="31" t="s">
        <v>6088</v>
      </c>
      <c r="O347" s="31">
        <v>31614</v>
      </c>
      <c r="P347" s="31">
        <v>31266</v>
      </c>
      <c r="Q347" s="31">
        <v>2945</v>
      </c>
      <c r="R347" s="31">
        <v>7656</v>
      </c>
      <c r="S347" s="31" t="s">
        <v>6089</v>
      </c>
      <c r="T347" s="31" t="s">
        <v>6090</v>
      </c>
      <c r="U347" s="31">
        <v>9810</v>
      </c>
      <c r="V347" s="31">
        <v>15662</v>
      </c>
      <c r="W347" s="31">
        <v>422</v>
      </c>
      <c r="X347" s="31">
        <v>617</v>
      </c>
      <c r="Y347" s="31" t="s">
        <v>924</v>
      </c>
      <c r="Z347" s="31"/>
    </row>
    <row r="348" spans="1:26" x14ac:dyDescent="0.25">
      <c r="A348" s="31">
        <v>29</v>
      </c>
      <c r="B348" s="31">
        <v>19</v>
      </c>
      <c r="C348" s="31">
        <v>11</v>
      </c>
      <c r="D348" s="31" t="s">
        <v>5972</v>
      </c>
      <c r="E348" s="31" t="s">
        <v>5973</v>
      </c>
      <c r="F348" s="31" t="s">
        <v>5972</v>
      </c>
      <c r="G348" s="31" t="s">
        <v>5974</v>
      </c>
      <c r="H348" s="31">
        <v>128</v>
      </c>
      <c r="I348" s="31" t="s">
        <v>5975</v>
      </c>
      <c r="J348" s="31" t="s">
        <v>5976</v>
      </c>
      <c r="K348" s="31">
        <v>224</v>
      </c>
      <c r="L348" s="31">
        <v>128</v>
      </c>
      <c r="M348" s="31">
        <v>64</v>
      </c>
      <c r="N348" s="31" t="s">
        <v>5977</v>
      </c>
      <c r="O348" s="31">
        <v>35074</v>
      </c>
      <c r="P348" s="31">
        <v>27491</v>
      </c>
      <c r="Q348" s="31">
        <v>6720</v>
      </c>
      <c r="R348" s="31">
        <v>4196</v>
      </c>
      <c r="S348" s="31" t="s">
        <v>728</v>
      </c>
      <c r="T348" s="31" t="s">
        <v>4727</v>
      </c>
      <c r="U348" s="31">
        <v>9883</v>
      </c>
      <c r="V348" s="31">
        <v>15542</v>
      </c>
      <c r="W348" s="31">
        <v>542</v>
      </c>
      <c r="X348" s="31">
        <v>544</v>
      </c>
      <c r="Y348" s="31" t="s">
        <v>5978</v>
      </c>
      <c r="Z348" s="31" t="s">
        <v>5487</v>
      </c>
    </row>
    <row r="349" spans="1:26" x14ac:dyDescent="0.25">
      <c r="A349" s="31">
        <v>14</v>
      </c>
      <c r="B349" s="31">
        <v>16</v>
      </c>
      <c r="C349" s="31">
        <v>12</v>
      </c>
      <c r="D349" s="31" t="s">
        <v>5896</v>
      </c>
      <c r="E349" s="31" t="s">
        <v>5897</v>
      </c>
      <c r="F349" s="31" t="s">
        <v>5896</v>
      </c>
      <c r="G349" s="31" t="s">
        <v>673</v>
      </c>
      <c r="H349" s="31">
        <v>256</v>
      </c>
      <c r="I349" s="31" t="s">
        <v>674</v>
      </c>
      <c r="J349" s="31" t="s">
        <v>675</v>
      </c>
      <c r="K349" s="31">
        <v>224</v>
      </c>
      <c r="L349" s="31">
        <v>128</v>
      </c>
      <c r="M349" s="31">
        <v>64</v>
      </c>
      <c r="N349" s="31" t="s">
        <v>5898</v>
      </c>
      <c r="O349" s="31">
        <v>32824</v>
      </c>
      <c r="P349" s="31">
        <v>32111</v>
      </c>
      <c r="Q349" s="31">
        <v>2100</v>
      </c>
      <c r="R349" s="31">
        <v>6446</v>
      </c>
      <c r="S349" s="31" t="s">
        <v>832</v>
      </c>
      <c r="T349" s="31" t="s">
        <v>5899</v>
      </c>
      <c r="U349" s="31">
        <v>9827</v>
      </c>
      <c r="V349" s="31">
        <v>15587</v>
      </c>
      <c r="W349" s="31">
        <v>497</v>
      </c>
      <c r="X349" s="31">
        <v>600</v>
      </c>
      <c r="Y349" s="31" t="s">
        <v>824</v>
      </c>
      <c r="Z349" s="31" t="s">
        <v>5487</v>
      </c>
    </row>
    <row r="350" spans="1:26" x14ac:dyDescent="0.25">
      <c r="A350" s="31" t="s">
        <v>594</v>
      </c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x14ac:dyDescent="0.25">
      <c r="A351" s="31" t="s">
        <v>1899</v>
      </c>
      <c r="B351" s="31" t="s">
        <v>6118</v>
      </c>
      <c r="C351" s="31" t="s">
        <v>6119</v>
      </c>
      <c r="D351" s="31" t="s">
        <v>1906</v>
      </c>
      <c r="E351" s="31" t="s">
        <v>1907</v>
      </c>
      <c r="F351" s="31" t="s">
        <v>5170</v>
      </c>
      <c r="G351" s="31" t="s">
        <v>6120</v>
      </c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3" spans="1:27" ht="17.25" x14ac:dyDescent="0.3">
      <c r="A353" s="181" t="s">
        <v>5488</v>
      </c>
      <c r="B353" s="181"/>
      <c r="C353" s="181"/>
      <c r="D353" s="181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</row>
    <row r="354" spans="1:27" x14ac:dyDescent="0.25">
      <c r="A354" s="31" t="s">
        <v>593</v>
      </c>
    </row>
    <row r="355" spans="1:27" x14ac:dyDescent="0.25">
      <c r="A355" s="31" t="s">
        <v>0</v>
      </c>
      <c r="B355" t="s">
        <v>1</v>
      </c>
      <c r="C355" t="s">
        <v>2</v>
      </c>
      <c r="D355" t="s">
        <v>3</v>
      </c>
      <c r="E355" t="s">
        <v>4</v>
      </c>
      <c r="F355" t="s">
        <v>5</v>
      </c>
      <c r="G355" t="s">
        <v>6</v>
      </c>
      <c r="H355" t="s">
        <v>7</v>
      </c>
      <c r="I355" t="s">
        <v>8</v>
      </c>
      <c r="J355" t="s">
        <v>9</v>
      </c>
      <c r="K355" t="s">
        <v>10</v>
      </c>
      <c r="L355" t="s">
        <v>11</v>
      </c>
      <c r="M355" t="s">
        <v>12</v>
      </c>
      <c r="N355" t="s">
        <v>13</v>
      </c>
      <c r="O355" t="s">
        <v>14</v>
      </c>
      <c r="P355" t="s">
        <v>15</v>
      </c>
      <c r="Q355" t="s">
        <v>16</v>
      </c>
      <c r="R355" t="s">
        <v>17</v>
      </c>
      <c r="S355" t="s">
        <v>18</v>
      </c>
      <c r="T355" t="s">
        <v>19</v>
      </c>
      <c r="U355" t="s">
        <v>20</v>
      </c>
      <c r="V355" t="s">
        <v>21</v>
      </c>
      <c r="W355" t="s">
        <v>22</v>
      </c>
      <c r="X355" t="s">
        <v>23</v>
      </c>
      <c r="Y355" t="s">
        <v>24</v>
      </c>
      <c r="AA355" s="31" t="s">
        <v>6487</v>
      </c>
    </row>
    <row r="356" spans="1:27" x14ac:dyDescent="0.25">
      <c r="A356" s="57">
        <v>7</v>
      </c>
      <c r="B356" s="57">
        <v>95</v>
      </c>
      <c r="C356" s="57">
        <v>57</v>
      </c>
      <c r="D356" s="57" t="s">
        <v>6144</v>
      </c>
      <c r="E356" s="57" t="s">
        <v>6145</v>
      </c>
      <c r="F356" s="57" t="s">
        <v>6144</v>
      </c>
      <c r="G356" s="57" t="s">
        <v>38</v>
      </c>
      <c r="H356" s="57">
        <v>128</v>
      </c>
      <c r="I356" s="57" t="s">
        <v>5534</v>
      </c>
      <c r="J356" s="57" t="s">
        <v>5535</v>
      </c>
      <c r="K356" s="57">
        <v>224</v>
      </c>
      <c r="L356" s="57">
        <v>128</v>
      </c>
      <c r="M356" s="57">
        <v>64</v>
      </c>
      <c r="N356" s="57" t="s">
        <v>6146</v>
      </c>
      <c r="O356" s="57">
        <v>34330</v>
      </c>
      <c r="P356" s="57">
        <v>15398</v>
      </c>
      <c r="Q356" s="57">
        <v>18813</v>
      </c>
      <c r="R356" s="57">
        <v>4940</v>
      </c>
      <c r="S356" s="57" t="s">
        <v>6147</v>
      </c>
      <c r="T356" s="57" t="s">
        <v>6148</v>
      </c>
      <c r="U356" s="57">
        <v>10296</v>
      </c>
      <c r="V356" s="57">
        <v>15947</v>
      </c>
      <c r="W356" s="57">
        <v>137</v>
      </c>
      <c r="X356" s="57">
        <v>131</v>
      </c>
      <c r="Y356" s="57" t="s">
        <v>2129</v>
      </c>
      <c r="Z356" t="s">
        <v>5487</v>
      </c>
      <c r="AA356">
        <f>SUM(B356:B405)</f>
        <v>2070</v>
      </c>
    </row>
    <row r="357" spans="1:27" x14ac:dyDescent="0.25">
      <c r="A357" s="31">
        <v>24</v>
      </c>
      <c r="B357">
        <v>99</v>
      </c>
      <c r="C357">
        <v>56</v>
      </c>
      <c r="D357" t="s">
        <v>6220</v>
      </c>
      <c r="E357" t="s">
        <v>6221</v>
      </c>
      <c r="F357" t="s">
        <v>6220</v>
      </c>
      <c r="G357" t="s">
        <v>32</v>
      </c>
      <c r="H357">
        <v>128</v>
      </c>
      <c r="I357" t="s">
        <v>6222</v>
      </c>
      <c r="J357" t="s">
        <v>6223</v>
      </c>
      <c r="K357">
        <v>224</v>
      </c>
      <c r="L357">
        <v>128</v>
      </c>
      <c r="M357">
        <v>64</v>
      </c>
      <c r="N357" t="s">
        <v>6224</v>
      </c>
      <c r="O357">
        <v>36546</v>
      </c>
      <c r="P357">
        <v>12459</v>
      </c>
      <c r="Q357">
        <v>21752</v>
      </c>
      <c r="R357">
        <v>2724</v>
      </c>
      <c r="S357" t="s">
        <v>807</v>
      </c>
      <c r="T357" t="s">
        <v>6225</v>
      </c>
      <c r="U357">
        <v>10251</v>
      </c>
      <c r="V357">
        <v>15976</v>
      </c>
      <c r="W357">
        <v>108</v>
      </c>
      <c r="X357">
        <v>176</v>
      </c>
      <c r="Y357" t="s">
        <v>1411</v>
      </c>
      <c r="Z357" t="s">
        <v>5487</v>
      </c>
    </row>
    <row r="358" spans="1:27" x14ac:dyDescent="0.25">
      <c r="A358" s="31">
        <v>42</v>
      </c>
      <c r="B358">
        <v>53</v>
      </c>
      <c r="C358">
        <v>51</v>
      </c>
      <c r="D358" t="s">
        <v>6337</v>
      </c>
      <c r="E358" t="s">
        <v>6338</v>
      </c>
      <c r="F358" t="s">
        <v>6337</v>
      </c>
      <c r="G358" t="s">
        <v>6339</v>
      </c>
      <c r="H358">
        <v>512</v>
      </c>
      <c r="I358" t="s">
        <v>6340</v>
      </c>
      <c r="J358" t="s">
        <v>6341</v>
      </c>
      <c r="K358">
        <v>224</v>
      </c>
      <c r="L358">
        <v>128</v>
      </c>
      <c r="M358">
        <v>64</v>
      </c>
      <c r="N358" t="s">
        <v>6342</v>
      </c>
      <c r="O358">
        <v>33933</v>
      </c>
      <c r="P358">
        <v>22556</v>
      </c>
      <c r="Q358">
        <v>11655</v>
      </c>
      <c r="R358">
        <v>5337</v>
      </c>
      <c r="S358" t="s">
        <v>6343</v>
      </c>
      <c r="T358" t="s">
        <v>6344</v>
      </c>
      <c r="U358">
        <v>10234</v>
      </c>
      <c r="V358">
        <v>15929</v>
      </c>
      <c r="W358">
        <v>155</v>
      </c>
      <c r="X358">
        <v>193</v>
      </c>
      <c r="Y358" t="s">
        <v>6345</v>
      </c>
      <c r="Z358" t="s">
        <v>5487</v>
      </c>
    </row>
    <row r="359" spans="1:27" x14ac:dyDescent="0.25">
      <c r="A359" s="31">
        <v>48</v>
      </c>
      <c r="B359">
        <v>39</v>
      </c>
      <c r="C359">
        <v>39</v>
      </c>
      <c r="D359" t="s">
        <v>6381</v>
      </c>
      <c r="E359" t="s">
        <v>6382</v>
      </c>
      <c r="F359" t="s">
        <v>6381</v>
      </c>
      <c r="G359" t="s">
        <v>6383</v>
      </c>
      <c r="H359">
        <v>512</v>
      </c>
      <c r="I359" t="s">
        <v>6384</v>
      </c>
      <c r="J359" t="s">
        <v>6385</v>
      </c>
      <c r="K359">
        <v>224</v>
      </c>
      <c r="L359">
        <v>128</v>
      </c>
      <c r="M359">
        <v>64</v>
      </c>
      <c r="N359" t="s">
        <v>6386</v>
      </c>
      <c r="O359">
        <v>35510</v>
      </c>
      <c r="P359">
        <v>20441</v>
      </c>
      <c r="Q359">
        <v>13770</v>
      </c>
      <c r="R359">
        <v>3760</v>
      </c>
      <c r="S359" t="s">
        <v>6387</v>
      </c>
      <c r="T359" t="s">
        <v>6388</v>
      </c>
      <c r="U359">
        <v>10235</v>
      </c>
      <c r="V359">
        <v>15907</v>
      </c>
      <c r="W359">
        <v>177</v>
      </c>
      <c r="X359">
        <v>192</v>
      </c>
      <c r="Y359" t="s">
        <v>6345</v>
      </c>
    </row>
    <row r="360" spans="1:27" x14ac:dyDescent="0.25">
      <c r="A360" s="31">
        <v>41</v>
      </c>
      <c r="B360">
        <v>86</v>
      </c>
      <c r="C360">
        <v>61</v>
      </c>
      <c r="D360" t="s">
        <v>6331</v>
      </c>
      <c r="E360" t="s">
        <v>6332</v>
      </c>
      <c r="F360" t="s">
        <v>6331</v>
      </c>
      <c r="G360" t="s">
        <v>6333</v>
      </c>
      <c r="H360">
        <v>256</v>
      </c>
      <c r="I360" t="s">
        <v>6334</v>
      </c>
      <c r="J360" t="s">
        <v>6335</v>
      </c>
      <c r="K360">
        <v>224</v>
      </c>
      <c r="L360">
        <v>128</v>
      </c>
      <c r="M360">
        <v>64</v>
      </c>
      <c r="N360" t="s">
        <v>6336</v>
      </c>
      <c r="O360">
        <v>35135</v>
      </c>
      <c r="P360">
        <v>24785</v>
      </c>
      <c r="Q360">
        <v>9426</v>
      </c>
      <c r="R360">
        <v>4135</v>
      </c>
      <c r="S360" t="s">
        <v>1522</v>
      </c>
      <c r="T360" t="s">
        <v>5924</v>
      </c>
      <c r="U360">
        <v>10130</v>
      </c>
      <c r="V360">
        <v>15921</v>
      </c>
      <c r="W360">
        <v>163</v>
      </c>
      <c r="X360">
        <v>297</v>
      </c>
      <c r="Y360" t="s">
        <v>117</v>
      </c>
      <c r="Z360" t="s">
        <v>5487</v>
      </c>
    </row>
    <row r="361" spans="1:27" x14ac:dyDescent="0.25">
      <c r="A361" s="31">
        <v>34</v>
      </c>
      <c r="B361">
        <v>33</v>
      </c>
      <c r="C361">
        <v>24</v>
      </c>
      <c r="D361" t="s">
        <v>6282</v>
      </c>
      <c r="E361" t="s">
        <v>6283</v>
      </c>
      <c r="F361" t="s">
        <v>6282</v>
      </c>
      <c r="G361" t="s">
        <v>6284</v>
      </c>
      <c r="H361">
        <v>256</v>
      </c>
      <c r="I361" t="s">
        <v>6285</v>
      </c>
      <c r="J361" t="s">
        <v>6286</v>
      </c>
      <c r="K361">
        <v>224</v>
      </c>
      <c r="L361">
        <v>128</v>
      </c>
      <c r="M361">
        <v>64</v>
      </c>
      <c r="N361" t="s">
        <v>6287</v>
      </c>
      <c r="O361">
        <v>37031</v>
      </c>
      <c r="P361">
        <v>26935</v>
      </c>
      <c r="Q361">
        <v>7276</v>
      </c>
      <c r="R361">
        <v>2239</v>
      </c>
      <c r="S361" t="s">
        <v>6288</v>
      </c>
      <c r="T361" t="s">
        <v>6289</v>
      </c>
      <c r="U361">
        <v>10196</v>
      </c>
      <c r="V361">
        <v>15850</v>
      </c>
      <c r="W361">
        <v>234</v>
      </c>
      <c r="X361">
        <v>231</v>
      </c>
      <c r="Y361" t="s">
        <v>6290</v>
      </c>
      <c r="Z361" t="s">
        <v>5487</v>
      </c>
    </row>
    <row r="362" spans="1:27" x14ac:dyDescent="0.25">
      <c r="A362" s="31">
        <v>26</v>
      </c>
      <c r="B362">
        <v>37</v>
      </c>
      <c r="C362">
        <v>21</v>
      </c>
      <c r="D362" t="s">
        <v>6232</v>
      </c>
      <c r="E362" t="s">
        <v>6233</v>
      </c>
      <c r="F362" t="s">
        <v>6232</v>
      </c>
      <c r="G362" t="s">
        <v>62</v>
      </c>
      <c r="H362">
        <v>128</v>
      </c>
      <c r="I362" t="s">
        <v>6234</v>
      </c>
      <c r="J362" t="s">
        <v>6235</v>
      </c>
      <c r="K362">
        <v>224</v>
      </c>
      <c r="L362">
        <v>128</v>
      </c>
      <c r="M362">
        <v>64</v>
      </c>
      <c r="N362" t="s">
        <v>6236</v>
      </c>
      <c r="O362">
        <v>33347</v>
      </c>
      <c r="P362">
        <v>28096</v>
      </c>
      <c r="Q362">
        <v>6115</v>
      </c>
      <c r="R362">
        <v>5923</v>
      </c>
      <c r="S362" t="s">
        <v>6237</v>
      </c>
      <c r="T362" t="s">
        <v>6238</v>
      </c>
      <c r="U362">
        <v>10175</v>
      </c>
      <c r="V362">
        <v>15895</v>
      </c>
      <c r="W362">
        <v>189</v>
      </c>
      <c r="X362">
        <v>252</v>
      </c>
      <c r="Y362" t="s">
        <v>6239</v>
      </c>
      <c r="Z362" t="s">
        <v>5487</v>
      </c>
    </row>
    <row r="363" spans="1:27" x14ac:dyDescent="0.25">
      <c r="A363" s="31">
        <v>31</v>
      </c>
      <c r="B363">
        <v>109</v>
      </c>
      <c r="C363">
        <v>60</v>
      </c>
      <c r="D363" t="s">
        <v>6265</v>
      </c>
      <c r="E363" t="s">
        <v>6266</v>
      </c>
      <c r="F363" t="s">
        <v>6265</v>
      </c>
      <c r="G363" t="s">
        <v>6267</v>
      </c>
      <c r="H363">
        <v>128</v>
      </c>
      <c r="I363" t="s">
        <v>5694</v>
      </c>
      <c r="J363" t="s">
        <v>5695</v>
      </c>
      <c r="K363">
        <v>224</v>
      </c>
      <c r="L363">
        <v>128</v>
      </c>
      <c r="M363">
        <v>64</v>
      </c>
      <c r="N363" t="s">
        <v>6268</v>
      </c>
      <c r="O363">
        <v>36826</v>
      </c>
      <c r="P363">
        <v>18762</v>
      </c>
      <c r="Q363">
        <v>15449</v>
      </c>
      <c r="R363">
        <v>2444</v>
      </c>
      <c r="S363" t="s">
        <v>1413</v>
      </c>
      <c r="T363" t="s">
        <v>6269</v>
      </c>
      <c r="U363">
        <v>10194</v>
      </c>
      <c r="V363">
        <v>15838</v>
      </c>
      <c r="W363">
        <v>246</v>
      </c>
      <c r="X363">
        <v>233</v>
      </c>
      <c r="Y363" t="s">
        <v>1411</v>
      </c>
      <c r="Z363" t="s">
        <v>5487</v>
      </c>
    </row>
    <row r="364" spans="1:27" x14ac:dyDescent="0.25">
      <c r="A364" s="31">
        <v>10</v>
      </c>
      <c r="B364">
        <v>52</v>
      </c>
      <c r="C364">
        <v>31</v>
      </c>
      <c r="D364" t="s">
        <v>6157</v>
      </c>
      <c r="E364" t="s">
        <v>6158</v>
      </c>
      <c r="F364" t="s">
        <v>6157</v>
      </c>
      <c r="G364" t="s">
        <v>26</v>
      </c>
      <c r="H364">
        <v>128</v>
      </c>
      <c r="I364" t="s">
        <v>5554</v>
      </c>
      <c r="J364" t="s">
        <v>5555</v>
      </c>
      <c r="K364">
        <v>224</v>
      </c>
      <c r="L364">
        <v>128</v>
      </c>
      <c r="M364">
        <v>64</v>
      </c>
      <c r="N364" t="s">
        <v>6159</v>
      </c>
      <c r="O364">
        <v>34919</v>
      </c>
      <c r="P364">
        <v>21157</v>
      </c>
      <c r="Q364">
        <v>13054</v>
      </c>
      <c r="R364">
        <v>4351</v>
      </c>
      <c r="S364" t="s">
        <v>6160</v>
      </c>
      <c r="T364" t="s">
        <v>6161</v>
      </c>
      <c r="U364">
        <v>10153</v>
      </c>
      <c r="V364">
        <v>15928</v>
      </c>
      <c r="W364">
        <v>156</v>
      </c>
      <c r="X364">
        <v>274</v>
      </c>
      <c r="Y364" t="s">
        <v>5931</v>
      </c>
      <c r="Z364" t="s">
        <v>5487</v>
      </c>
    </row>
    <row r="365" spans="1:27" x14ac:dyDescent="0.25">
      <c r="A365" s="31">
        <v>39</v>
      </c>
      <c r="B365">
        <v>24</v>
      </c>
      <c r="C365">
        <v>23</v>
      </c>
      <c r="D365" t="s">
        <v>6318</v>
      </c>
      <c r="E365" t="s">
        <v>6319</v>
      </c>
      <c r="F365" t="s">
        <v>6318</v>
      </c>
      <c r="G365" t="s">
        <v>6320</v>
      </c>
      <c r="H365">
        <v>512</v>
      </c>
      <c r="I365" t="s">
        <v>6321</v>
      </c>
      <c r="J365" t="s">
        <v>6322</v>
      </c>
      <c r="K365">
        <v>224</v>
      </c>
      <c r="L365">
        <v>128</v>
      </c>
      <c r="M365">
        <v>64</v>
      </c>
      <c r="N365" t="s">
        <v>6323</v>
      </c>
      <c r="O365">
        <v>37315</v>
      </c>
      <c r="P365">
        <v>22626</v>
      </c>
      <c r="Q365">
        <v>11585</v>
      </c>
      <c r="R365">
        <v>1955</v>
      </c>
      <c r="S365" t="s">
        <v>6324</v>
      </c>
      <c r="T365" t="s">
        <v>2311</v>
      </c>
      <c r="U365">
        <v>10173</v>
      </c>
      <c r="V365">
        <v>15891</v>
      </c>
      <c r="W365">
        <v>193</v>
      </c>
      <c r="X365">
        <v>254</v>
      </c>
      <c r="Y365" t="s">
        <v>83</v>
      </c>
      <c r="Z365" t="s">
        <v>5487</v>
      </c>
    </row>
    <row r="366" spans="1:27" x14ac:dyDescent="0.25">
      <c r="A366" s="31">
        <v>17</v>
      </c>
      <c r="B366">
        <v>80</v>
      </c>
      <c r="C366">
        <v>60</v>
      </c>
      <c r="D366" t="s">
        <v>6187</v>
      </c>
      <c r="E366" t="s">
        <v>6188</v>
      </c>
      <c r="F366" t="s">
        <v>6187</v>
      </c>
      <c r="G366" t="s">
        <v>690</v>
      </c>
      <c r="H366">
        <v>256</v>
      </c>
      <c r="I366" t="s">
        <v>5597</v>
      </c>
      <c r="J366" t="s">
        <v>5598</v>
      </c>
      <c r="K366">
        <v>224</v>
      </c>
      <c r="L366">
        <v>128</v>
      </c>
      <c r="M366">
        <v>64</v>
      </c>
      <c r="N366" t="s">
        <v>6189</v>
      </c>
      <c r="O366">
        <v>34335</v>
      </c>
      <c r="P366">
        <v>19556</v>
      </c>
      <c r="Q366">
        <v>14655</v>
      </c>
      <c r="R366">
        <v>4935</v>
      </c>
      <c r="S366" t="s">
        <v>6190</v>
      </c>
      <c r="T366" t="s">
        <v>6191</v>
      </c>
      <c r="U366">
        <v>10124</v>
      </c>
      <c r="V366">
        <v>15867</v>
      </c>
      <c r="W366">
        <v>217</v>
      </c>
      <c r="X366">
        <v>303</v>
      </c>
      <c r="Y366" t="s">
        <v>2377</v>
      </c>
    </row>
    <row r="367" spans="1:27" x14ac:dyDescent="0.25">
      <c r="A367" s="31">
        <v>3</v>
      </c>
      <c r="B367">
        <v>44</v>
      </c>
      <c r="C367">
        <v>27</v>
      </c>
      <c r="D367" t="s">
        <v>6131</v>
      </c>
      <c r="E367" t="s">
        <v>6132</v>
      </c>
      <c r="F367" t="s">
        <v>6131</v>
      </c>
      <c r="G367" t="s">
        <v>128</v>
      </c>
      <c r="H367">
        <v>128</v>
      </c>
      <c r="I367" t="s">
        <v>5508</v>
      </c>
      <c r="J367" t="s">
        <v>5509</v>
      </c>
      <c r="K367">
        <v>224</v>
      </c>
      <c r="L367">
        <v>128</v>
      </c>
      <c r="M367">
        <v>64</v>
      </c>
      <c r="N367" t="s">
        <v>6133</v>
      </c>
      <c r="O367">
        <v>34518</v>
      </c>
      <c r="P367">
        <v>22149</v>
      </c>
      <c r="Q367">
        <v>12062</v>
      </c>
      <c r="R367">
        <v>4752</v>
      </c>
      <c r="S367" t="s">
        <v>1220</v>
      </c>
      <c r="T367" t="s">
        <v>441</v>
      </c>
      <c r="U367">
        <v>10148</v>
      </c>
      <c r="V367">
        <v>15900</v>
      </c>
      <c r="W367">
        <v>184</v>
      </c>
      <c r="X367">
        <v>279</v>
      </c>
      <c r="Y367" t="s">
        <v>2276</v>
      </c>
      <c r="Z367" t="s">
        <v>5487</v>
      </c>
    </row>
    <row r="368" spans="1:27" x14ac:dyDescent="0.25">
      <c r="A368" s="31">
        <v>6</v>
      </c>
      <c r="B368">
        <v>26</v>
      </c>
      <c r="C368">
        <v>26</v>
      </c>
      <c r="D368" t="s">
        <v>3628</v>
      </c>
      <c r="E368" t="s">
        <v>6141</v>
      </c>
      <c r="F368" t="s">
        <v>3628</v>
      </c>
      <c r="G368" t="s">
        <v>632</v>
      </c>
      <c r="H368">
        <v>512</v>
      </c>
      <c r="I368" t="s">
        <v>5527</v>
      </c>
      <c r="J368" t="s">
        <v>5528</v>
      </c>
      <c r="K368">
        <v>224</v>
      </c>
      <c r="L368">
        <v>128</v>
      </c>
      <c r="M368">
        <v>64</v>
      </c>
      <c r="N368" t="s">
        <v>6142</v>
      </c>
      <c r="O368">
        <v>33545</v>
      </c>
      <c r="P368">
        <v>25918</v>
      </c>
      <c r="Q368">
        <v>8293</v>
      </c>
      <c r="R368">
        <v>5725</v>
      </c>
      <c r="S368" t="s">
        <v>6143</v>
      </c>
      <c r="T368" t="s">
        <v>2346</v>
      </c>
      <c r="U368">
        <v>10141</v>
      </c>
      <c r="V368">
        <v>15862</v>
      </c>
      <c r="W368">
        <v>222</v>
      </c>
      <c r="X368">
        <v>286</v>
      </c>
      <c r="Y368" t="s">
        <v>117</v>
      </c>
      <c r="Z368" t="s">
        <v>5487</v>
      </c>
    </row>
    <row r="369" spans="1:26" x14ac:dyDescent="0.25">
      <c r="A369" s="31">
        <v>46</v>
      </c>
      <c r="B369">
        <v>32</v>
      </c>
      <c r="C369">
        <v>25</v>
      </c>
      <c r="D369" t="s">
        <v>6366</v>
      </c>
      <c r="E369" t="s">
        <v>6367</v>
      </c>
      <c r="F369" t="s">
        <v>6366</v>
      </c>
      <c r="G369" t="s">
        <v>6368</v>
      </c>
      <c r="H369">
        <v>256</v>
      </c>
      <c r="I369" t="s">
        <v>6369</v>
      </c>
      <c r="J369" t="s">
        <v>6370</v>
      </c>
      <c r="K369">
        <v>224</v>
      </c>
      <c r="L369">
        <v>128</v>
      </c>
      <c r="M369">
        <v>64</v>
      </c>
      <c r="N369" t="s">
        <v>6371</v>
      </c>
      <c r="O369">
        <v>36562</v>
      </c>
      <c r="P369">
        <v>25248</v>
      </c>
      <c r="Q369">
        <v>8963</v>
      </c>
      <c r="R369">
        <v>2708</v>
      </c>
      <c r="S369" t="s">
        <v>6372</v>
      </c>
      <c r="T369" t="s">
        <v>6373</v>
      </c>
      <c r="U369">
        <v>10084</v>
      </c>
      <c r="V369">
        <v>15893</v>
      </c>
      <c r="W369">
        <v>191</v>
      </c>
      <c r="X369">
        <v>343</v>
      </c>
      <c r="Y369" t="s">
        <v>2302</v>
      </c>
      <c r="Z369" t="s">
        <v>5487</v>
      </c>
    </row>
    <row r="370" spans="1:26" x14ac:dyDescent="0.25">
      <c r="A370" s="31">
        <v>27</v>
      </c>
      <c r="B370">
        <v>30</v>
      </c>
      <c r="C370">
        <v>18</v>
      </c>
      <c r="D370" t="s">
        <v>6240</v>
      </c>
      <c r="E370" t="s">
        <v>6241</v>
      </c>
      <c r="F370" t="s">
        <v>6240</v>
      </c>
      <c r="G370" t="s">
        <v>990</v>
      </c>
      <c r="H370">
        <v>128</v>
      </c>
      <c r="I370" t="s">
        <v>6242</v>
      </c>
      <c r="J370" t="s">
        <v>6243</v>
      </c>
      <c r="K370">
        <v>224</v>
      </c>
      <c r="L370">
        <v>128</v>
      </c>
      <c r="M370">
        <v>64</v>
      </c>
      <c r="N370" t="s">
        <v>6244</v>
      </c>
      <c r="O370">
        <v>37170</v>
      </c>
      <c r="P370">
        <v>23219</v>
      </c>
      <c r="Q370">
        <v>10992</v>
      </c>
      <c r="R370">
        <v>2100</v>
      </c>
      <c r="S370" t="s">
        <v>6245</v>
      </c>
      <c r="T370" t="s">
        <v>6246</v>
      </c>
      <c r="U370">
        <v>10137</v>
      </c>
      <c r="V370">
        <v>15832</v>
      </c>
      <c r="W370">
        <v>252</v>
      </c>
      <c r="X370">
        <v>290</v>
      </c>
      <c r="Y370" t="s">
        <v>6247</v>
      </c>
      <c r="Z370" t="s">
        <v>5487</v>
      </c>
    </row>
    <row r="371" spans="1:26" x14ac:dyDescent="0.25">
      <c r="A371" s="31">
        <v>25</v>
      </c>
      <c r="B371">
        <v>34</v>
      </c>
      <c r="C371">
        <v>19</v>
      </c>
      <c r="D371" t="s">
        <v>6226</v>
      </c>
      <c r="E371" t="s">
        <v>6227</v>
      </c>
      <c r="F371" t="s">
        <v>6226</v>
      </c>
      <c r="G371" t="s">
        <v>976</v>
      </c>
      <c r="H371">
        <v>128</v>
      </c>
      <c r="I371" t="s">
        <v>6228</v>
      </c>
      <c r="J371" t="s">
        <v>6229</v>
      </c>
      <c r="K371">
        <v>224</v>
      </c>
      <c r="L371">
        <v>128</v>
      </c>
      <c r="M371">
        <v>64</v>
      </c>
      <c r="N371" t="s">
        <v>6230</v>
      </c>
      <c r="O371">
        <v>35705</v>
      </c>
      <c r="P371">
        <v>28219</v>
      </c>
      <c r="Q371">
        <v>5992</v>
      </c>
      <c r="R371">
        <v>3565</v>
      </c>
      <c r="S371" t="s">
        <v>6231</v>
      </c>
      <c r="T371" t="s">
        <v>2318</v>
      </c>
      <c r="U371">
        <v>10069</v>
      </c>
      <c r="V371">
        <v>15889</v>
      </c>
      <c r="W371">
        <v>195</v>
      </c>
      <c r="X371">
        <v>358</v>
      </c>
      <c r="Y371" t="s">
        <v>5931</v>
      </c>
      <c r="Z371" t="s">
        <v>5487</v>
      </c>
    </row>
    <row r="372" spans="1:26" x14ac:dyDescent="0.25">
      <c r="A372" s="31">
        <v>12</v>
      </c>
      <c r="B372">
        <v>48</v>
      </c>
      <c r="C372">
        <v>47</v>
      </c>
      <c r="D372" t="s">
        <v>6165</v>
      </c>
      <c r="E372" t="s">
        <v>6166</v>
      </c>
      <c r="F372" t="s">
        <v>6165</v>
      </c>
      <c r="G372" t="s">
        <v>661</v>
      </c>
      <c r="H372">
        <v>512</v>
      </c>
      <c r="I372" t="s">
        <v>5567</v>
      </c>
      <c r="J372" t="s">
        <v>5568</v>
      </c>
      <c r="K372">
        <v>224</v>
      </c>
      <c r="L372">
        <v>128</v>
      </c>
      <c r="M372">
        <v>64</v>
      </c>
      <c r="N372" t="s">
        <v>6167</v>
      </c>
      <c r="O372">
        <v>35060</v>
      </c>
      <c r="P372">
        <v>28256</v>
      </c>
      <c r="Q372">
        <v>5955</v>
      </c>
      <c r="R372">
        <v>4210</v>
      </c>
      <c r="S372" t="s">
        <v>6168</v>
      </c>
      <c r="T372" t="s">
        <v>6169</v>
      </c>
      <c r="U372">
        <v>10094</v>
      </c>
      <c r="V372">
        <v>15840</v>
      </c>
      <c r="W372">
        <v>244</v>
      </c>
      <c r="X372">
        <v>333</v>
      </c>
      <c r="Y372" t="s">
        <v>1522</v>
      </c>
    </row>
    <row r="373" spans="1:26" x14ac:dyDescent="0.25">
      <c r="A373" s="31">
        <v>20</v>
      </c>
      <c r="B373">
        <v>36</v>
      </c>
      <c r="C373">
        <v>21</v>
      </c>
      <c r="D373" t="s">
        <v>6200</v>
      </c>
      <c r="E373" t="s">
        <v>6201</v>
      </c>
      <c r="F373" t="s">
        <v>6200</v>
      </c>
      <c r="G373" t="s">
        <v>943</v>
      </c>
      <c r="H373">
        <v>128</v>
      </c>
      <c r="I373" t="s">
        <v>5615</v>
      </c>
      <c r="J373" t="s">
        <v>6202</v>
      </c>
      <c r="K373">
        <v>224</v>
      </c>
      <c r="L373">
        <v>128</v>
      </c>
      <c r="M373">
        <v>64</v>
      </c>
      <c r="N373" t="s">
        <v>6203</v>
      </c>
      <c r="O373">
        <v>36276</v>
      </c>
      <c r="P373">
        <v>22733</v>
      </c>
      <c r="Q373">
        <v>11478</v>
      </c>
      <c r="R373">
        <v>2994</v>
      </c>
      <c r="S373" t="s">
        <v>2384</v>
      </c>
      <c r="T373" t="s">
        <v>1999</v>
      </c>
      <c r="U373">
        <v>10069</v>
      </c>
      <c r="V373">
        <v>15870</v>
      </c>
      <c r="W373">
        <v>214</v>
      </c>
      <c r="X373">
        <v>358</v>
      </c>
      <c r="Y373" t="s">
        <v>2377</v>
      </c>
      <c r="Z373" t="s">
        <v>5487</v>
      </c>
    </row>
    <row r="374" spans="1:26" x14ac:dyDescent="0.25">
      <c r="A374" s="31">
        <v>23</v>
      </c>
      <c r="B374">
        <v>39</v>
      </c>
      <c r="C374">
        <v>23</v>
      </c>
      <c r="D374" t="s">
        <v>6215</v>
      </c>
      <c r="E374" t="s">
        <v>6216</v>
      </c>
      <c r="F374" t="s">
        <v>6215</v>
      </c>
      <c r="G374" t="s">
        <v>967</v>
      </c>
      <c r="H374">
        <v>128</v>
      </c>
      <c r="I374" t="s">
        <v>6217</v>
      </c>
      <c r="J374" t="s">
        <v>5637</v>
      </c>
      <c r="K374">
        <v>224</v>
      </c>
      <c r="L374">
        <v>128</v>
      </c>
      <c r="M374">
        <v>64</v>
      </c>
      <c r="N374" t="s">
        <v>6218</v>
      </c>
      <c r="O374">
        <v>35179</v>
      </c>
      <c r="P374">
        <v>27453</v>
      </c>
      <c r="Q374">
        <v>6758</v>
      </c>
      <c r="R374">
        <v>4091</v>
      </c>
      <c r="S374" t="s">
        <v>874</v>
      </c>
      <c r="T374" t="s">
        <v>4096</v>
      </c>
      <c r="U374">
        <v>10104</v>
      </c>
      <c r="V374">
        <v>15834</v>
      </c>
      <c r="W374">
        <v>250</v>
      </c>
      <c r="X374">
        <v>323</v>
      </c>
      <c r="Y374" t="s">
        <v>6219</v>
      </c>
      <c r="Z374" t="s">
        <v>5487</v>
      </c>
    </row>
    <row r="375" spans="1:26" x14ac:dyDescent="0.25">
      <c r="A375" s="31">
        <v>4</v>
      </c>
      <c r="B375">
        <v>46</v>
      </c>
      <c r="C375">
        <v>44</v>
      </c>
      <c r="D375" t="s">
        <v>6134</v>
      </c>
      <c r="E375" t="s">
        <v>6135</v>
      </c>
      <c r="F375" t="s">
        <v>6134</v>
      </c>
      <c r="G375" t="s">
        <v>620</v>
      </c>
      <c r="H375">
        <v>512</v>
      </c>
      <c r="I375" t="s">
        <v>5514</v>
      </c>
      <c r="J375" t="s">
        <v>5515</v>
      </c>
      <c r="K375">
        <v>224</v>
      </c>
      <c r="L375">
        <v>128</v>
      </c>
      <c r="M375">
        <v>64</v>
      </c>
      <c r="N375" t="s">
        <v>6136</v>
      </c>
      <c r="O375">
        <v>33988</v>
      </c>
      <c r="P375">
        <v>28870</v>
      </c>
      <c r="Q375">
        <v>5341</v>
      </c>
      <c r="R375">
        <v>5282</v>
      </c>
      <c r="S375" t="s">
        <v>738</v>
      </c>
      <c r="T375" t="s">
        <v>6137</v>
      </c>
      <c r="U375">
        <v>10079</v>
      </c>
      <c r="V375">
        <v>15811</v>
      </c>
      <c r="W375">
        <v>273</v>
      </c>
      <c r="X375">
        <v>348</v>
      </c>
      <c r="Y375" t="s">
        <v>1411</v>
      </c>
    </row>
    <row r="376" spans="1:26" x14ac:dyDescent="0.25">
      <c r="A376" s="31">
        <v>33</v>
      </c>
      <c r="B376">
        <v>44</v>
      </c>
      <c r="C376">
        <v>25</v>
      </c>
      <c r="D376" t="s">
        <v>6276</v>
      </c>
      <c r="E376" t="s">
        <v>6277</v>
      </c>
      <c r="F376" t="s">
        <v>6276</v>
      </c>
      <c r="G376" t="s">
        <v>6278</v>
      </c>
      <c r="H376">
        <v>128</v>
      </c>
      <c r="I376" t="s">
        <v>6279</v>
      </c>
      <c r="J376" t="s">
        <v>6280</v>
      </c>
      <c r="K376">
        <v>224</v>
      </c>
      <c r="L376">
        <v>128</v>
      </c>
      <c r="M376">
        <v>64</v>
      </c>
      <c r="N376" t="s">
        <v>6281</v>
      </c>
      <c r="O376">
        <v>33984</v>
      </c>
      <c r="P376">
        <v>26269</v>
      </c>
      <c r="Q376">
        <v>7942</v>
      </c>
      <c r="R376">
        <v>5286</v>
      </c>
      <c r="S376" t="s">
        <v>789</v>
      </c>
      <c r="T376" t="s">
        <v>3946</v>
      </c>
      <c r="U376">
        <v>10062</v>
      </c>
      <c r="V376">
        <v>15869</v>
      </c>
      <c r="W376">
        <v>215</v>
      </c>
      <c r="X376">
        <v>365</v>
      </c>
      <c r="Y376" t="s">
        <v>1522</v>
      </c>
      <c r="Z376" t="s">
        <v>5487</v>
      </c>
    </row>
    <row r="377" spans="1:26" x14ac:dyDescent="0.25">
      <c r="A377" s="31">
        <v>36</v>
      </c>
      <c r="B377">
        <v>35</v>
      </c>
      <c r="C377">
        <v>20</v>
      </c>
      <c r="D377" t="s">
        <v>6298</v>
      </c>
      <c r="E377" t="s">
        <v>6299</v>
      </c>
      <c r="F377" t="s">
        <v>6298</v>
      </c>
      <c r="G377" t="s">
        <v>6300</v>
      </c>
      <c r="H377">
        <v>128</v>
      </c>
      <c r="I377" t="s">
        <v>6301</v>
      </c>
      <c r="J377" t="s">
        <v>6302</v>
      </c>
      <c r="K377">
        <v>224</v>
      </c>
      <c r="L377">
        <v>128</v>
      </c>
      <c r="M377">
        <v>64</v>
      </c>
      <c r="N377" t="s">
        <v>6303</v>
      </c>
      <c r="O377">
        <v>35325</v>
      </c>
      <c r="P377">
        <v>26926</v>
      </c>
      <c r="Q377">
        <v>7285</v>
      </c>
      <c r="R377">
        <v>3945</v>
      </c>
      <c r="S377" t="s">
        <v>6304</v>
      </c>
      <c r="T377" t="s">
        <v>4067</v>
      </c>
      <c r="U377">
        <v>10048</v>
      </c>
      <c r="V377">
        <v>15860</v>
      </c>
      <c r="W377">
        <v>224</v>
      </c>
      <c r="X377">
        <v>379</v>
      </c>
      <c r="Y377" t="s">
        <v>2276</v>
      </c>
      <c r="Z377" t="s">
        <v>5487</v>
      </c>
    </row>
    <row r="378" spans="1:26" x14ac:dyDescent="0.25">
      <c r="A378" s="31">
        <v>21</v>
      </c>
      <c r="B378">
        <v>30</v>
      </c>
      <c r="C378">
        <v>17</v>
      </c>
      <c r="D378" t="s">
        <v>6204</v>
      </c>
      <c r="E378" t="s">
        <v>6205</v>
      </c>
      <c r="F378" t="s">
        <v>6204</v>
      </c>
      <c r="G378" t="s">
        <v>951</v>
      </c>
      <c r="H378">
        <v>128</v>
      </c>
      <c r="I378" t="s">
        <v>6206</v>
      </c>
      <c r="J378" t="s">
        <v>6207</v>
      </c>
      <c r="K378">
        <v>224</v>
      </c>
      <c r="L378">
        <v>128</v>
      </c>
      <c r="M378">
        <v>64</v>
      </c>
      <c r="N378" t="s">
        <v>6208</v>
      </c>
      <c r="O378">
        <v>35584</v>
      </c>
      <c r="P378">
        <v>26465</v>
      </c>
      <c r="Q378">
        <v>7746</v>
      </c>
      <c r="R378">
        <v>3686</v>
      </c>
      <c r="S378" t="s">
        <v>6209</v>
      </c>
      <c r="T378" t="s">
        <v>6169</v>
      </c>
      <c r="U378">
        <v>10077</v>
      </c>
      <c r="V378">
        <v>15857</v>
      </c>
      <c r="W378">
        <v>227</v>
      </c>
      <c r="X378">
        <v>350</v>
      </c>
      <c r="Y378" t="s">
        <v>6210</v>
      </c>
      <c r="Z378" t="s">
        <v>5487</v>
      </c>
    </row>
    <row r="379" spans="1:26" x14ac:dyDescent="0.25">
      <c r="A379" s="31">
        <v>18</v>
      </c>
      <c r="B379">
        <v>33</v>
      </c>
      <c r="C379">
        <v>26</v>
      </c>
      <c r="D379" t="s">
        <v>6192</v>
      </c>
      <c r="E379" t="s">
        <v>6193</v>
      </c>
      <c r="F379" t="s">
        <v>6192</v>
      </c>
      <c r="G379" t="s">
        <v>696</v>
      </c>
      <c r="H379">
        <v>256</v>
      </c>
      <c r="I379" t="s">
        <v>5602</v>
      </c>
      <c r="J379" t="s">
        <v>5603</v>
      </c>
      <c r="K379">
        <v>224</v>
      </c>
      <c r="L379">
        <v>128</v>
      </c>
      <c r="M379">
        <v>64</v>
      </c>
      <c r="N379" t="s">
        <v>6194</v>
      </c>
      <c r="O379">
        <v>35788</v>
      </c>
      <c r="P379">
        <v>25312</v>
      </c>
      <c r="Q379">
        <v>8899</v>
      </c>
      <c r="R379">
        <v>3482</v>
      </c>
      <c r="S379" t="s">
        <v>6054</v>
      </c>
      <c r="T379" t="s">
        <v>6195</v>
      </c>
      <c r="U379">
        <v>10061</v>
      </c>
      <c r="V379">
        <v>15812</v>
      </c>
      <c r="W379">
        <v>272</v>
      </c>
      <c r="X379">
        <v>366</v>
      </c>
      <c r="Y379" t="s">
        <v>279</v>
      </c>
      <c r="Z379" t="s">
        <v>5487</v>
      </c>
    </row>
    <row r="380" spans="1:26" x14ac:dyDescent="0.25">
      <c r="A380" s="31">
        <v>38</v>
      </c>
      <c r="B380">
        <v>72</v>
      </c>
      <c r="C380">
        <v>43</v>
      </c>
      <c r="D380" t="s">
        <v>6310</v>
      </c>
      <c r="E380" t="s">
        <v>6311</v>
      </c>
      <c r="F380" t="s">
        <v>6310</v>
      </c>
      <c r="G380" t="s">
        <v>6312</v>
      </c>
      <c r="H380">
        <v>128</v>
      </c>
      <c r="I380" t="s">
        <v>6313</v>
      </c>
      <c r="J380" t="s">
        <v>6314</v>
      </c>
      <c r="K380">
        <v>224</v>
      </c>
      <c r="L380">
        <v>128</v>
      </c>
      <c r="M380">
        <v>64</v>
      </c>
      <c r="N380" t="s">
        <v>6315</v>
      </c>
      <c r="O380">
        <v>33519</v>
      </c>
      <c r="P380">
        <v>27067</v>
      </c>
      <c r="Q380">
        <v>7144</v>
      </c>
      <c r="R380">
        <v>5751</v>
      </c>
      <c r="S380" t="s">
        <v>6316</v>
      </c>
      <c r="T380" t="s">
        <v>6317</v>
      </c>
      <c r="U380">
        <v>10088</v>
      </c>
      <c r="V380">
        <v>15786</v>
      </c>
      <c r="W380">
        <v>298</v>
      </c>
      <c r="X380">
        <v>339</v>
      </c>
      <c r="Y380" t="s">
        <v>1522</v>
      </c>
      <c r="Z380" t="s">
        <v>5487</v>
      </c>
    </row>
    <row r="381" spans="1:26" x14ac:dyDescent="0.25">
      <c r="A381" s="31">
        <v>47</v>
      </c>
      <c r="B381">
        <v>43</v>
      </c>
      <c r="C381">
        <v>25</v>
      </c>
      <c r="D381" t="s">
        <v>6374</v>
      </c>
      <c r="E381" t="s">
        <v>6375</v>
      </c>
      <c r="F381" t="s">
        <v>6374</v>
      </c>
      <c r="G381" t="s">
        <v>6376</v>
      </c>
      <c r="H381">
        <v>128</v>
      </c>
      <c r="I381" t="s">
        <v>6377</v>
      </c>
      <c r="J381" t="s">
        <v>6378</v>
      </c>
      <c r="K381">
        <v>224</v>
      </c>
      <c r="L381">
        <v>128</v>
      </c>
      <c r="M381">
        <v>64</v>
      </c>
      <c r="N381" t="s">
        <v>6379</v>
      </c>
      <c r="O381">
        <v>34364</v>
      </c>
      <c r="P381">
        <v>27559</v>
      </c>
      <c r="Q381">
        <v>6652</v>
      </c>
      <c r="R381">
        <v>4906</v>
      </c>
      <c r="S381" t="s">
        <v>6380</v>
      </c>
      <c r="T381" t="s">
        <v>2066</v>
      </c>
      <c r="U381">
        <v>9990</v>
      </c>
      <c r="V381">
        <v>15877</v>
      </c>
      <c r="W381">
        <v>207</v>
      </c>
      <c r="X381">
        <v>437</v>
      </c>
      <c r="Y381" t="s">
        <v>1411</v>
      </c>
      <c r="Z381" t="s">
        <v>5487</v>
      </c>
    </row>
    <row r="382" spans="1:26" x14ac:dyDescent="0.25">
      <c r="A382" s="31">
        <v>43</v>
      </c>
      <c r="B382">
        <v>40</v>
      </c>
      <c r="C382">
        <v>23</v>
      </c>
      <c r="D382" t="s">
        <v>6346</v>
      </c>
      <c r="E382" t="s">
        <v>6347</v>
      </c>
      <c r="F382" t="s">
        <v>6346</v>
      </c>
      <c r="G382" t="s">
        <v>6348</v>
      </c>
      <c r="H382">
        <v>128</v>
      </c>
      <c r="I382" t="s">
        <v>6349</v>
      </c>
      <c r="J382" t="s">
        <v>6350</v>
      </c>
      <c r="K382">
        <v>224</v>
      </c>
      <c r="L382">
        <v>128</v>
      </c>
      <c r="M382">
        <v>64</v>
      </c>
      <c r="N382" t="s">
        <v>6351</v>
      </c>
      <c r="O382">
        <v>34845</v>
      </c>
      <c r="P382">
        <v>30222</v>
      </c>
      <c r="Q382">
        <v>3989</v>
      </c>
      <c r="R382">
        <v>4425</v>
      </c>
      <c r="S382" t="s">
        <v>874</v>
      </c>
      <c r="T382" t="s">
        <v>3023</v>
      </c>
      <c r="U382">
        <v>10047</v>
      </c>
      <c r="V382">
        <v>15858</v>
      </c>
      <c r="W382">
        <v>226</v>
      </c>
      <c r="X382">
        <v>380</v>
      </c>
      <c r="Y382" t="s">
        <v>2276</v>
      </c>
      <c r="Z382" t="s">
        <v>5487</v>
      </c>
    </row>
    <row r="383" spans="1:26" x14ac:dyDescent="0.25">
      <c r="A383" s="31">
        <v>32</v>
      </c>
      <c r="B383">
        <v>35</v>
      </c>
      <c r="C383">
        <v>20</v>
      </c>
      <c r="D383" t="s">
        <v>6270</v>
      </c>
      <c r="E383" t="s">
        <v>6271</v>
      </c>
      <c r="F383" t="s">
        <v>6270</v>
      </c>
      <c r="G383" t="s">
        <v>6272</v>
      </c>
      <c r="H383">
        <v>128</v>
      </c>
      <c r="I383" t="s">
        <v>6273</v>
      </c>
      <c r="J383" t="s">
        <v>6274</v>
      </c>
      <c r="K383">
        <v>224</v>
      </c>
      <c r="L383">
        <v>128</v>
      </c>
      <c r="M383">
        <v>64</v>
      </c>
      <c r="N383" t="s">
        <v>6275</v>
      </c>
      <c r="O383">
        <v>33237</v>
      </c>
      <c r="P383">
        <v>29992</v>
      </c>
      <c r="Q383">
        <v>4219</v>
      </c>
      <c r="R383">
        <v>6033</v>
      </c>
      <c r="S383" t="s">
        <v>817</v>
      </c>
      <c r="T383" t="s">
        <v>6156</v>
      </c>
      <c r="U383">
        <v>10085</v>
      </c>
      <c r="V383">
        <v>15808</v>
      </c>
      <c r="W383">
        <v>276</v>
      </c>
      <c r="X383">
        <v>342</v>
      </c>
      <c r="Y383" t="s">
        <v>5871</v>
      </c>
      <c r="Z383" t="s">
        <v>5487</v>
      </c>
    </row>
    <row r="384" spans="1:26" x14ac:dyDescent="0.25">
      <c r="A384" s="31">
        <v>28</v>
      </c>
      <c r="B384">
        <v>33</v>
      </c>
      <c r="C384">
        <v>19</v>
      </c>
      <c r="D384" t="s">
        <v>6248</v>
      </c>
      <c r="E384" t="s">
        <v>6249</v>
      </c>
      <c r="F384" t="s">
        <v>6248</v>
      </c>
      <c r="G384" t="s">
        <v>999</v>
      </c>
      <c r="H384">
        <v>128</v>
      </c>
      <c r="I384" t="s">
        <v>6250</v>
      </c>
      <c r="J384" t="s">
        <v>6251</v>
      </c>
      <c r="K384">
        <v>224</v>
      </c>
      <c r="L384">
        <v>128</v>
      </c>
      <c r="M384">
        <v>64</v>
      </c>
      <c r="N384" t="s">
        <v>4753</v>
      </c>
      <c r="O384">
        <v>36446</v>
      </c>
      <c r="P384">
        <v>26433</v>
      </c>
      <c r="Q384">
        <v>7778</v>
      </c>
      <c r="R384">
        <v>2824</v>
      </c>
      <c r="S384" t="s">
        <v>6252</v>
      </c>
      <c r="T384" t="s">
        <v>6253</v>
      </c>
      <c r="U384">
        <v>10084</v>
      </c>
      <c r="V384">
        <v>15834</v>
      </c>
      <c r="W384">
        <v>250</v>
      </c>
      <c r="X384">
        <v>343</v>
      </c>
      <c r="Y384" t="s">
        <v>2276</v>
      </c>
      <c r="Z384" t="s">
        <v>5487</v>
      </c>
    </row>
    <row r="385" spans="1:26" x14ac:dyDescent="0.25">
      <c r="A385" s="31">
        <v>9</v>
      </c>
      <c r="B385">
        <v>20</v>
      </c>
      <c r="C385">
        <v>19</v>
      </c>
      <c r="D385" t="s">
        <v>6153</v>
      </c>
      <c r="E385" t="s">
        <v>6154</v>
      </c>
      <c r="F385" t="s">
        <v>6153</v>
      </c>
      <c r="G385" t="s">
        <v>646</v>
      </c>
      <c r="H385">
        <v>512</v>
      </c>
      <c r="I385" t="s">
        <v>5548</v>
      </c>
      <c r="J385" t="s">
        <v>5549</v>
      </c>
      <c r="K385">
        <v>224</v>
      </c>
      <c r="L385">
        <v>128</v>
      </c>
      <c r="M385">
        <v>64</v>
      </c>
      <c r="N385" t="s">
        <v>6155</v>
      </c>
      <c r="O385">
        <v>36196</v>
      </c>
      <c r="P385">
        <v>21885</v>
      </c>
      <c r="Q385">
        <v>12326</v>
      </c>
      <c r="R385">
        <v>3074</v>
      </c>
      <c r="S385" t="s">
        <v>5292</v>
      </c>
      <c r="T385" t="s">
        <v>6156</v>
      </c>
      <c r="U385">
        <v>10038</v>
      </c>
      <c r="V385">
        <v>15855</v>
      </c>
      <c r="W385">
        <v>229</v>
      </c>
      <c r="X385">
        <v>389</v>
      </c>
      <c r="Y385" t="s">
        <v>5459</v>
      </c>
      <c r="Z385" t="s">
        <v>5487</v>
      </c>
    </row>
    <row r="386" spans="1:26" x14ac:dyDescent="0.25">
      <c r="A386" s="31">
        <v>35</v>
      </c>
      <c r="B386">
        <v>44</v>
      </c>
      <c r="C386">
        <v>26</v>
      </c>
      <c r="D386" t="s">
        <v>6291</v>
      </c>
      <c r="E386" t="s">
        <v>6292</v>
      </c>
      <c r="F386" t="s">
        <v>6291</v>
      </c>
      <c r="G386" t="s">
        <v>5693</v>
      </c>
      <c r="H386">
        <v>128</v>
      </c>
      <c r="I386" t="s">
        <v>6293</v>
      </c>
      <c r="J386" t="s">
        <v>6294</v>
      </c>
      <c r="K386">
        <v>224</v>
      </c>
      <c r="L386">
        <v>128</v>
      </c>
      <c r="M386">
        <v>64</v>
      </c>
      <c r="N386" t="s">
        <v>6295</v>
      </c>
      <c r="O386">
        <v>35167</v>
      </c>
      <c r="P386">
        <v>28119</v>
      </c>
      <c r="Q386">
        <v>6092</v>
      </c>
      <c r="R386">
        <v>4103</v>
      </c>
      <c r="S386" t="s">
        <v>6296</v>
      </c>
      <c r="T386" t="s">
        <v>6297</v>
      </c>
      <c r="U386">
        <v>10026</v>
      </c>
      <c r="V386">
        <v>15795</v>
      </c>
      <c r="W386">
        <v>289</v>
      </c>
      <c r="X386">
        <v>401</v>
      </c>
      <c r="Y386" t="s">
        <v>1522</v>
      </c>
      <c r="Z386" t="s">
        <v>5487</v>
      </c>
    </row>
    <row r="387" spans="1:26" x14ac:dyDescent="0.25">
      <c r="A387" s="31">
        <v>13</v>
      </c>
      <c r="B387">
        <v>49</v>
      </c>
      <c r="C387">
        <v>49</v>
      </c>
      <c r="D387" t="s">
        <v>6170</v>
      </c>
      <c r="E387" t="s">
        <v>6171</v>
      </c>
      <c r="F387" t="s">
        <v>6170</v>
      </c>
      <c r="G387" t="s">
        <v>667</v>
      </c>
      <c r="H387">
        <v>512</v>
      </c>
      <c r="I387" t="s">
        <v>5574</v>
      </c>
      <c r="J387" t="s">
        <v>5575</v>
      </c>
      <c r="K387">
        <v>224</v>
      </c>
      <c r="L387">
        <v>128</v>
      </c>
      <c r="M387">
        <v>64</v>
      </c>
      <c r="N387" t="s">
        <v>6172</v>
      </c>
      <c r="O387">
        <v>34692</v>
      </c>
      <c r="P387">
        <v>26265</v>
      </c>
      <c r="Q387">
        <v>7946</v>
      </c>
      <c r="R387">
        <v>4578</v>
      </c>
      <c r="S387" t="s">
        <v>6173</v>
      </c>
      <c r="T387" t="s">
        <v>6174</v>
      </c>
      <c r="U387">
        <v>10087</v>
      </c>
      <c r="V387">
        <v>15724</v>
      </c>
      <c r="W387">
        <v>360</v>
      </c>
      <c r="X387">
        <v>340</v>
      </c>
      <c r="Y387" t="s">
        <v>2576</v>
      </c>
      <c r="Z387" t="s">
        <v>5487</v>
      </c>
    </row>
    <row r="388" spans="1:26" x14ac:dyDescent="0.25">
      <c r="A388" s="31">
        <v>22</v>
      </c>
      <c r="B388">
        <v>30</v>
      </c>
      <c r="C388">
        <v>18</v>
      </c>
      <c r="D388" t="s">
        <v>6211</v>
      </c>
      <c r="E388" t="s">
        <v>6212</v>
      </c>
      <c r="F388" t="s">
        <v>6211</v>
      </c>
      <c r="G388" t="s">
        <v>959</v>
      </c>
      <c r="H388">
        <v>128</v>
      </c>
      <c r="I388" t="s">
        <v>6213</v>
      </c>
      <c r="J388" t="s">
        <v>5630</v>
      </c>
      <c r="K388">
        <v>224</v>
      </c>
      <c r="L388">
        <v>128</v>
      </c>
      <c r="M388">
        <v>64</v>
      </c>
      <c r="N388" t="s">
        <v>6214</v>
      </c>
      <c r="O388">
        <v>36310</v>
      </c>
      <c r="P388">
        <v>26613</v>
      </c>
      <c r="Q388">
        <v>7598</v>
      </c>
      <c r="R388">
        <v>2960</v>
      </c>
      <c r="S388" t="s">
        <v>924</v>
      </c>
      <c r="T388" t="s">
        <v>3741</v>
      </c>
      <c r="U388">
        <v>10070</v>
      </c>
      <c r="V388">
        <v>15781</v>
      </c>
      <c r="W388">
        <v>303</v>
      </c>
      <c r="X388">
        <v>357</v>
      </c>
      <c r="Y388" t="s">
        <v>2276</v>
      </c>
      <c r="Z388" t="s">
        <v>5487</v>
      </c>
    </row>
    <row r="389" spans="1:26" x14ac:dyDescent="0.25">
      <c r="A389" s="31">
        <v>16</v>
      </c>
      <c r="B389">
        <v>30</v>
      </c>
      <c r="C389">
        <v>17</v>
      </c>
      <c r="D389" t="s">
        <v>6183</v>
      </c>
      <c r="E389" t="s">
        <v>6184</v>
      </c>
      <c r="F389" t="s">
        <v>6183</v>
      </c>
      <c r="G389" t="s">
        <v>684</v>
      </c>
      <c r="H389">
        <v>128</v>
      </c>
      <c r="I389" t="s">
        <v>5591</v>
      </c>
      <c r="J389" t="s">
        <v>5592</v>
      </c>
      <c r="K389">
        <v>224</v>
      </c>
      <c r="L389">
        <v>128</v>
      </c>
      <c r="M389">
        <v>64</v>
      </c>
      <c r="N389" t="s">
        <v>6185</v>
      </c>
      <c r="O389">
        <v>37604</v>
      </c>
      <c r="P389">
        <v>22203</v>
      </c>
      <c r="Q389">
        <v>12008</v>
      </c>
      <c r="R389">
        <v>1666</v>
      </c>
      <c r="S389" t="s">
        <v>135</v>
      </c>
      <c r="T389" t="s">
        <v>6186</v>
      </c>
      <c r="U389">
        <v>10076</v>
      </c>
      <c r="V389">
        <v>15796</v>
      </c>
      <c r="W389">
        <v>288</v>
      </c>
      <c r="X389">
        <v>351</v>
      </c>
      <c r="Y389" t="s">
        <v>1411</v>
      </c>
      <c r="Z389" t="s">
        <v>5487</v>
      </c>
    </row>
    <row r="390" spans="1:26" x14ac:dyDescent="0.25">
      <c r="A390" s="31">
        <v>29</v>
      </c>
      <c r="B390">
        <v>29</v>
      </c>
      <c r="C390">
        <v>16</v>
      </c>
      <c r="D390" t="s">
        <v>6254</v>
      </c>
      <c r="E390" t="s">
        <v>6255</v>
      </c>
      <c r="F390" t="s">
        <v>6254</v>
      </c>
      <c r="G390" t="s">
        <v>3591</v>
      </c>
      <c r="H390">
        <v>128</v>
      </c>
      <c r="I390" t="s">
        <v>6256</v>
      </c>
      <c r="J390" t="s">
        <v>6257</v>
      </c>
      <c r="K390">
        <v>224</v>
      </c>
      <c r="L390">
        <v>128</v>
      </c>
      <c r="M390">
        <v>64</v>
      </c>
      <c r="N390" t="s">
        <v>6258</v>
      </c>
      <c r="O390">
        <v>35892</v>
      </c>
      <c r="P390">
        <v>24478</v>
      </c>
      <c r="Q390">
        <v>9733</v>
      </c>
      <c r="R390">
        <v>3378</v>
      </c>
      <c r="S390" t="s">
        <v>924</v>
      </c>
      <c r="T390" t="s">
        <v>3071</v>
      </c>
      <c r="U390">
        <v>10003</v>
      </c>
      <c r="V390">
        <v>15856</v>
      </c>
      <c r="W390">
        <v>228</v>
      </c>
      <c r="X390">
        <v>424</v>
      </c>
      <c r="Y390" t="s">
        <v>1411</v>
      </c>
      <c r="Z390" t="s">
        <v>5487</v>
      </c>
    </row>
    <row r="391" spans="1:26" x14ac:dyDescent="0.25">
      <c r="A391" s="31">
        <v>45</v>
      </c>
      <c r="B391">
        <v>54</v>
      </c>
      <c r="C391">
        <v>32</v>
      </c>
      <c r="D391" t="s">
        <v>6359</v>
      </c>
      <c r="E391" t="s">
        <v>6360</v>
      </c>
      <c r="F391" t="s">
        <v>6359</v>
      </c>
      <c r="G391" t="s">
        <v>6361</v>
      </c>
      <c r="H391">
        <v>128</v>
      </c>
      <c r="I391" t="s">
        <v>6362</v>
      </c>
      <c r="J391" t="s">
        <v>6363</v>
      </c>
      <c r="K391">
        <v>224</v>
      </c>
      <c r="L391">
        <v>128</v>
      </c>
      <c r="M391">
        <v>64</v>
      </c>
      <c r="N391" t="s">
        <v>6364</v>
      </c>
      <c r="O391">
        <v>35030</v>
      </c>
      <c r="P391">
        <v>27268</v>
      </c>
      <c r="Q391">
        <v>6943</v>
      </c>
      <c r="R391">
        <v>4240</v>
      </c>
      <c r="S391" t="s">
        <v>6365</v>
      </c>
      <c r="T391" t="s">
        <v>2399</v>
      </c>
      <c r="U391">
        <v>10061</v>
      </c>
      <c r="V391">
        <v>15742</v>
      </c>
      <c r="W391">
        <v>342</v>
      </c>
      <c r="X391">
        <v>366</v>
      </c>
      <c r="Y391" t="s">
        <v>279</v>
      </c>
      <c r="Z391" t="s">
        <v>5487</v>
      </c>
    </row>
    <row r="392" spans="1:26" x14ac:dyDescent="0.25">
      <c r="A392" s="31">
        <v>30</v>
      </c>
      <c r="B392">
        <v>32</v>
      </c>
      <c r="C392">
        <v>19</v>
      </c>
      <c r="D392" t="s">
        <v>6259</v>
      </c>
      <c r="E392" t="s">
        <v>6260</v>
      </c>
      <c r="F392" t="s">
        <v>6259</v>
      </c>
      <c r="G392" t="s">
        <v>5981</v>
      </c>
      <c r="H392">
        <v>128</v>
      </c>
      <c r="I392" t="s">
        <v>6261</v>
      </c>
      <c r="J392" t="s">
        <v>6262</v>
      </c>
      <c r="K392">
        <v>224</v>
      </c>
      <c r="L392">
        <v>128</v>
      </c>
      <c r="M392">
        <v>64</v>
      </c>
      <c r="N392" t="s">
        <v>6263</v>
      </c>
      <c r="O392">
        <v>36055</v>
      </c>
      <c r="P392">
        <v>26909</v>
      </c>
      <c r="Q392">
        <v>7302</v>
      </c>
      <c r="R392">
        <v>3215</v>
      </c>
      <c r="S392" t="s">
        <v>1411</v>
      </c>
      <c r="T392" t="s">
        <v>6264</v>
      </c>
      <c r="U392">
        <v>10057</v>
      </c>
      <c r="V392">
        <v>15800</v>
      </c>
      <c r="W392">
        <v>284</v>
      </c>
      <c r="X392">
        <v>370</v>
      </c>
      <c r="Y392" t="s">
        <v>2276</v>
      </c>
      <c r="Z392" t="s">
        <v>5487</v>
      </c>
    </row>
    <row r="393" spans="1:26" x14ac:dyDescent="0.25">
      <c r="A393" s="31">
        <v>11</v>
      </c>
      <c r="B393">
        <v>58</v>
      </c>
      <c r="C393">
        <v>42</v>
      </c>
      <c r="D393" t="s">
        <v>6162</v>
      </c>
      <c r="E393" t="s">
        <v>6163</v>
      </c>
      <c r="F393" t="s">
        <v>6162</v>
      </c>
      <c r="G393" t="s">
        <v>655</v>
      </c>
      <c r="H393">
        <v>256</v>
      </c>
      <c r="I393" t="s">
        <v>5560</v>
      </c>
      <c r="J393" t="s">
        <v>5561</v>
      </c>
      <c r="K393">
        <v>224</v>
      </c>
      <c r="L393">
        <v>128</v>
      </c>
      <c r="M393">
        <v>64</v>
      </c>
      <c r="N393" t="s">
        <v>6164</v>
      </c>
      <c r="O393">
        <v>33369</v>
      </c>
      <c r="P393">
        <v>27770</v>
      </c>
      <c r="Q393">
        <v>6441</v>
      </c>
      <c r="R393">
        <v>5901</v>
      </c>
      <c r="S393" t="s">
        <v>909</v>
      </c>
      <c r="T393" t="s">
        <v>2045</v>
      </c>
      <c r="U393">
        <v>10006</v>
      </c>
      <c r="V393">
        <v>15795</v>
      </c>
      <c r="W393">
        <v>289</v>
      </c>
      <c r="X393">
        <v>421</v>
      </c>
      <c r="Y393" t="s">
        <v>895</v>
      </c>
      <c r="Z393" t="s">
        <v>5487</v>
      </c>
    </row>
    <row r="394" spans="1:26" x14ac:dyDescent="0.25">
      <c r="A394" s="31">
        <v>8</v>
      </c>
      <c r="B394">
        <v>33</v>
      </c>
      <c r="C394">
        <v>32</v>
      </c>
      <c r="D394" t="s">
        <v>6149</v>
      </c>
      <c r="E394" t="s">
        <v>6150</v>
      </c>
      <c r="F394" t="s">
        <v>6149</v>
      </c>
      <c r="G394" t="s">
        <v>640</v>
      </c>
      <c r="H394">
        <v>512</v>
      </c>
      <c r="I394" t="s">
        <v>5542</v>
      </c>
      <c r="J394" t="s">
        <v>5543</v>
      </c>
      <c r="K394">
        <v>224</v>
      </c>
      <c r="L394">
        <v>128</v>
      </c>
      <c r="M394">
        <v>64</v>
      </c>
      <c r="N394" t="s">
        <v>6151</v>
      </c>
      <c r="O394">
        <v>32159</v>
      </c>
      <c r="P394">
        <v>27480</v>
      </c>
      <c r="Q394">
        <v>6731</v>
      </c>
      <c r="R394">
        <v>7111</v>
      </c>
      <c r="S394" t="s">
        <v>784</v>
      </c>
      <c r="T394" t="s">
        <v>6152</v>
      </c>
      <c r="U394">
        <v>9978</v>
      </c>
      <c r="V394">
        <v>15821</v>
      </c>
      <c r="W394">
        <v>263</v>
      </c>
      <c r="X394">
        <v>449</v>
      </c>
      <c r="Y394" t="s">
        <v>1411</v>
      </c>
      <c r="Z394" t="s">
        <v>5487</v>
      </c>
    </row>
    <row r="395" spans="1:26" x14ac:dyDescent="0.25">
      <c r="A395" s="31">
        <v>1</v>
      </c>
      <c r="B395">
        <v>35</v>
      </c>
      <c r="C395">
        <v>36</v>
      </c>
      <c r="D395" t="s">
        <v>6124</v>
      </c>
      <c r="E395" t="s">
        <v>6125</v>
      </c>
      <c r="F395" t="s">
        <v>6124</v>
      </c>
      <c r="G395" t="s">
        <v>603</v>
      </c>
      <c r="H395">
        <v>512</v>
      </c>
      <c r="I395" t="s">
        <v>5497</v>
      </c>
      <c r="J395" t="s">
        <v>5498</v>
      </c>
      <c r="K395">
        <v>224</v>
      </c>
      <c r="L395">
        <v>128</v>
      </c>
      <c r="M395">
        <v>64</v>
      </c>
      <c r="N395" t="s">
        <v>6126</v>
      </c>
      <c r="O395">
        <v>33618</v>
      </c>
      <c r="P395">
        <v>27641</v>
      </c>
      <c r="Q395">
        <v>6570</v>
      </c>
      <c r="R395">
        <v>5652</v>
      </c>
      <c r="S395" t="s">
        <v>789</v>
      </c>
      <c r="T395" t="s">
        <v>2082</v>
      </c>
      <c r="U395">
        <v>10011</v>
      </c>
      <c r="V395">
        <v>15737</v>
      </c>
      <c r="W395">
        <v>347</v>
      </c>
      <c r="X395">
        <v>416</v>
      </c>
      <c r="Y395" t="s">
        <v>1522</v>
      </c>
    </row>
    <row r="396" spans="1:26" x14ac:dyDescent="0.25">
      <c r="A396" s="31">
        <v>37</v>
      </c>
      <c r="B396">
        <v>17</v>
      </c>
      <c r="C396">
        <v>17</v>
      </c>
      <c r="D396" t="s">
        <v>6305</v>
      </c>
      <c r="E396" t="s">
        <v>6306</v>
      </c>
      <c r="F396" t="s">
        <v>6305</v>
      </c>
      <c r="G396" t="s">
        <v>6307</v>
      </c>
      <c r="H396">
        <v>512</v>
      </c>
      <c r="I396" t="s">
        <v>6308</v>
      </c>
      <c r="J396" t="s">
        <v>6309</v>
      </c>
      <c r="K396">
        <v>224</v>
      </c>
      <c r="L396">
        <v>128</v>
      </c>
      <c r="M396">
        <v>64</v>
      </c>
      <c r="N396" t="s">
        <v>4300</v>
      </c>
      <c r="O396">
        <v>35103</v>
      </c>
      <c r="P396">
        <v>27496</v>
      </c>
      <c r="Q396">
        <v>6715</v>
      </c>
      <c r="R396">
        <v>4167</v>
      </c>
      <c r="S396" t="s">
        <v>237</v>
      </c>
      <c r="T396" t="s">
        <v>4449</v>
      </c>
      <c r="U396">
        <v>9949</v>
      </c>
      <c r="V396">
        <v>15753</v>
      </c>
      <c r="W396">
        <v>331</v>
      </c>
      <c r="X396">
        <v>478</v>
      </c>
      <c r="Y396" t="s">
        <v>6054</v>
      </c>
      <c r="Z396" t="s">
        <v>5487</v>
      </c>
    </row>
    <row r="397" spans="1:26" x14ac:dyDescent="0.25">
      <c r="A397" s="31">
        <v>0</v>
      </c>
      <c r="B397">
        <v>33</v>
      </c>
      <c r="C397">
        <v>27</v>
      </c>
      <c r="D397" t="s">
        <v>6121</v>
      </c>
      <c r="E397" t="s">
        <v>6122</v>
      </c>
      <c r="F397" t="s">
        <v>6121</v>
      </c>
      <c r="G397" t="s">
        <v>597</v>
      </c>
      <c r="H397">
        <v>256</v>
      </c>
      <c r="I397" t="s">
        <v>5491</v>
      </c>
      <c r="J397" t="s">
        <v>5492</v>
      </c>
      <c r="K397">
        <v>224</v>
      </c>
      <c r="L397">
        <v>128</v>
      </c>
      <c r="M397">
        <v>64</v>
      </c>
      <c r="N397" t="s">
        <v>6123</v>
      </c>
      <c r="O397">
        <v>31420</v>
      </c>
      <c r="P397">
        <v>27436</v>
      </c>
      <c r="Q397">
        <v>6775</v>
      </c>
      <c r="R397">
        <v>7850</v>
      </c>
      <c r="S397" t="s">
        <v>784</v>
      </c>
      <c r="T397" t="s">
        <v>3747</v>
      </c>
      <c r="U397">
        <v>9957</v>
      </c>
      <c r="V397">
        <v>15788</v>
      </c>
      <c r="W397">
        <v>296</v>
      </c>
      <c r="X397">
        <v>470</v>
      </c>
      <c r="Y397" t="s">
        <v>1411</v>
      </c>
      <c r="Z397" t="s">
        <v>5487</v>
      </c>
    </row>
    <row r="398" spans="1:26" x14ac:dyDescent="0.25">
      <c r="A398" s="31">
        <v>44</v>
      </c>
      <c r="B398">
        <v>18</v>
      </c>
      <c r="C398">
        <v>16</v>
      </c>
      <c r="D398" t="s">
        <v>6352</v>
      </c>
      <c r="E398" t="s">
        <v>6353</v>
      </c>
      <c r="F398" t="s">
        <v>6352</v>
      </c>
      <c r="G398" t="s">
        <v>6354</v>
      </c>
      <c r="H398">
        <v>512</v>
      </c>
      <c r="I398" t="s">
        <v>6355</v>
      </c>
      <c r="J398" t="s">
        <v>6356</v>
      </c>
      <c r="K398">
        <v>224</v>
      </c>
      <c r="L398">
        <v>128</v>
      </c>
      <c r="M398">
        <v>64</v>
      </c>
      <c r="N398" t="s">
        <v>6357</v>
      </c>
      <c r="O398">
        <v>35023</v>
      </c>
      <c r="P398">
        <v>26838</v>
      </c>
      <c r="Q398">
        <v>7373</v>
      </c>
      <c r="R398">
        <v>4247</v>
      </c>
      <c r="S398" t="s">
        <v>6054</v>
      </c>
      <c r="T398" t="s">
        <v>6358</v>
      </c>
      <c r="U398">
        <v>9954</v>
      </c>
      <c r="V398">
        <v>15756</v>
      </c>
      <c r="W398">
        <v>328</v>
      </c>
      <c r="X398">
        <v>473</v>
      </c>
      <c r="Y398" t="s">
        <v>117</v>
      </c>
      <c r="Z398" t="s">
        <v>5487</v>
      </c>
    </row>
    <row r="399" spans="1:26" x14ac:dyDescent="0.25">
      <c r="A399" s="31">
        <v>40</v>
      </c>
      <c r="B399">
        <v>29</v>
      </c>
      <c r="C399">
        <v>18</v>
      </c>
      <c r="D399" t="s">
        <v>6325</v>
      </c>
      <c r="E399" t="s">
        <v>6326</v>
      </c>
      <c r="F399" t="s">
        <v>6325</v>
      </c>
      <c r="G399" t="s">
        <v>6327</v>
      </c>
      <c r="H399">
        <v>128</v>
      </c>
      <c r="I399" t="s">
        <v>6328</v>
      </c>
      <c r="J399" t="s">
        <v>6329</v>
      </c>
      <c r="K399">
        <v>224</v>
      </c>
      <c r="L399">
        <v>128</v>
      </c>
      <c r="M399">
        <v>64</v>
      </c>
      <c r="N399" t="s">
        <v>6330</v>
      </c>
      <c r="O399">
        <v>34975</v>
      </c>
      <c r="P399">
        <v>29019</v>
      </c>
      <c r="Q399">
        <v>5192</v>
      </c>
      <c r="R399">
        <v>4295</v>
      </c>
      <c r="S399" t="s">
        <v>1220</v>
      </c>
      <c r="T399" t="s">
        <v>2829</v>
      </c>
      <c r="U399">
        <v>9917</v>
      </c>
      <c r="V399">
        <v>15739</v>
      </c>
      <c r="W399">
        <v>345</v>
      </c>
      <c r="X399">
        <v>510</v>
      </c>
      <c r="Y399" t="s">
        <v>895</v>
      </c>
      <c r="Z399" t="s">
        <v>5487</v>
      </c>
    </row>
    <row r="400" spans="1:26" x14ac:dyDescent="0.25">
      <c r="A400" s="31">
        <v>5</v>
      </c>
      <c r="B400">
        <v>31</v>
      </c>
      <c r="C400">
        <v>18</v>
      </c>
      <c r="D400" t="s">
        <v>6138</v>
      </c>
      <c r="E400" t="s">
        <v>6139</v>
      </c>
      <c r="F400" t="s">
        <v>6138</v>
      </c>
      <c r="G400" t="s">
        <v>626</v>
      </c>
      <c r="H400">
        <v>128</v>
      </c>
      <c r="I400" t="s">
        <v>5520</v>
      </c>
      <c r="J400" t="s">
        <v>5521</v>
      </c>
      <c r="K400">
        <v>224</v>
      </c>
      <c r="L400">
        <v>128</v>
      </c>
      <c r="M400">
        <v>64</v>
      </c>
      <c r="N400" t="s">
        <v>6140</v>
      </c>
      <c r="O400">
        <v>33324</v>
      </c>
      <c r="P400">
        <v>28972</v>
      </c>
      <c r="Q400">
        <v>5239</v>
      </c>
      <c r="R400">
        <v>5946</v>
      </c>
      <c r="S400" t="s">
        <v>738</v>
      </c>
      <c r="T400" t="s">
        <v>2115</v>
      </c>
      <c r="U400">
        <v>9950</v>
      </c>
      <c r="V400">
        <v>15781</v>
      </c>
      <c r="W400">
        <v>303</v>
      </c>
      <c r="X400">
        <v>477</v>
      </c>
      <c r="Y400" t="s">
        <v>931</v>
      </c>
      <c r="Z400" t="s">
        <v>5487</v>
      </c>
    </row>
    <row r="401" spans="1:26" x14ac:dyDescent="0.25">
      <c r="A401" s="31">
        <v>49</v>
      </c>
      <c r="B401">
        <v>22</v>
      </c>
      <c r="C401">
        <v>15</v>
      </c>
      <c r="D401" t="s">
        <v>6389</v>
      </c>
      <c r="E401" t="s">
        <v>6390</v>
      </c>
      <c r="F401" t="s">
        <v>6389</v>
      </c>
      <c r="G401" t="s">
        <v>6391</v>
      </c>
      <c r="H401">
        <v>256</v>
      </c>
      <c r="I401" t="s">
        <v>6392</v>
      </c>
      <c r="J401" t="s">
        <v>6393</v>
      </c>
      <c r="K401">
        <v>224</v>
      </c>
      <c r="L401">
        <v>128</v>
      </c>
      <c r="M401">
        <v>64</v>
      </c>
      <c r="N401" t="s">
        <v>6394</v>
      </c>
      <c r="O401">
        <v>33163</v>
      </c>
      <c r="P401">
        <v>28652</v>
      </c>
      <c r="Q401">
        <v>5559</v>
      </c>
      <c r="R401">
        <v>6107</v>
      </c>
      <c r="S401" t="s">
        <v>6395</v>
      </c>
      <c r="T401" t="s">
        <v>3638</v>
      </c>
      <c r="U401">
        <v>9953</v>
      </c>
      <c r="V401">
        <v>15734</v>
      </c>
      <c r="W401">
        <v>350</v>
      </c>
      <c r="X401">
        <v>474</v>
      </c>
      <c r="Y401" t="s">
        <v>897</v>
      </c>
      <c r="Z401" t="s">
        <v>5487</v>
      </c>
    </row>
    <row r="402" spans="1:26" x14ac:dyDescent="0.25">
      <c r="A402" s="31">
        <v>2</v>
      </c>
      <c r="B402">
        <v>20</v>
      </c>
      <c r="C402">
        <v>20</v>
      </c>
      <c r="D402" t="s">
        <v>6127</v>
      </c>
      <c r="E402" t="s">
        <v>6128</v>
      </c>
      <c r="F402" t="s">
        <v>6127</v>
      </c>
      <c r="G402" t="s">
        <v>609</v>
      </c>
      <c r="H402">
        <v>512</v>
      </c>
      <c r="I402" t="s">
        <v>5503</v>
      </c>
      <c r="J402" t="s">
        <v>5504</v>
      </c>
      <c r="K402">
        <v>224</v>
      </c>
      <c r="L402">
        <v>128</v>
      </c>
      <c r="M402">
        <v>64</v>
      </c>
      <c r="N402" t="s">
        <v>6129</v>
      </c>
      <c r="O402">
        <v>32248</v>
      </c>
      <c r="P402">
        <v>30228</v>
      </c>
      <c r="Q402">
        <v>3983</v>
      </c>
      <c r="R402">
        <v>7022</v>
      </c>
      <c r="S402" t="s">
        <v>909</v>
      </c>
      <c r="T402" t="s">
        <v>6130</v>
      </c>
      <c r="U402">
        <v>9872</v>
      </c>
      <c r="V402">
        <v>15788</v>
      </c>
      <c r="W402">
        <v>296</v>
      </c>
      <c r="X402">
        <v>555</v>
      </c>
      <c r="Y402" t="s">
        <v>895</v>
      </c>
      <c r="Z402" t="s">
        <v>5487</v>
      </c>
    </row>
    <row r="403" spans="1:26" x14ac:dyDescent="0.25">
      <c r="A403" s="31">
        <v>19</v>
      </c>
      <c r="B403">
        <v>39</v>
      </c>
      <c r="C403">
        <v>27</v>
      </c>
      <c r="D403" t="s">
        <v>6196</v>
      </c>
      <c r="E403" t="s">
        <v>6197</v>
      </c>
      <c r="F403" t="s">
        <v>6196</v>
      </c>
      <c r="G403" t="s">
        <v>702</v>
      </c>
      <c r="H403">
        <v>256</v>
      </c>
      <c r="I403" t="s">
        <v>5608</v>
      </c>
      <c r="J403" t="s">
        <v>5609</v>
      </c>
      <c r="K403">
        <v>224</v>
      </c>
      <c r="L403">
        <v>128</v>
      </c>
      <c r="M403">
        <v>64</v>
      </c>
      <c r="N403" t="s">
        <v>6198</v>
      </c>
      <c r="O403">
        <v>34027</v>
      </c>
      <c r="P403">
        <v>28073</v>
      </c>
      <c r="Q403">
        <v>6138</v>
      </c>
      <c r="R403">
        <v>5243</v>
      </c>
      <c r="S403" t="s">
        <v>1280</v>
      </c>
      <c r="T403" t="s">
        <v>6199</v>
      </c>
      <c r="U403">
        <v>9887</v>
      </c>
      <c r="V403">
        <v>15799</v>
      </c>
      <c r="W403">
        <v>285</v>
      </c>
      <c r="X403">
        <v>540</v>
      </c>
      <c r="Y403" t="s">
        <v>895</v>
      </c>
      <c r="Z403" t="s">
        <v>5487</v>
      </c>
    </row>
    <row r="404" spans="1:26" x14ac:dyDescent="0.25">
      <c r="A404" s="31">
        <v>14</v>
      </c>
      <c r="B404">
        <v>19</v>
      </c>
      <c r="C404">
        <v>14</v>
      </c>
      <c r="D404" t="s">
        <v>6175</v>
      </c>
      <c r="E404" t="s">
        <v>6176</v>
      </c>
      <c r="F404" t="s">
        <v>6175</v>
      </c>
      <c r="G404" t="s">
        <v>673</v>
      </c>
      <c r="H404">
        <v>256</v>
      </c>
      <c r="I404" t="s">
        <v>5581</v>
      </c>
      <c r="J404" t="s">
        <v>5582</v>
      </c>
      <c r="K404">
        <v>224</v>
      </c>
      <c r="L404">
        <v>128</v>
      </c>
      <c r="M404">
        <v>64</v>
      </c>
      <c r="N404" t="s">
        <v>6177</v>
      </c>
      <c r="O404">
        <v>34726</v>
      </c>
      <c r="P404">
        <v>29147</v>
      </c>
      <c r="Q404">
        <v>5064</v>
      </c>
      <c r="R404">
        <v>4544</v>
      </c>
      <c r="S404" t="s">
        <v>728</v>
      </c>
      <c r="T404" t="s">
        <v>6178</v>
      </c>
      <c r="U404">
        <v>9889</v>
      </c>
      <c r="V404">
        <v>15595</v>
      </c>
      <c r="W404">
        <v>489</v>
      </c>
      <c r="X404">
        <v>538</v>
      </c>
      <c r="Y404" t="s">
        <v>1522</v>
      </c>
      <c r="Z404" t="s">
        <v>5487</v>
      </c>
    </row>
    <row r="405" spans="1:26" x14ac:dyDescent="0.25">
      <c r="A405" s="31">
        <v>15</v>
      </c>
      <c r="B405">
        <v>21</v>
      </c>
      <c r="C405">
        <v>12</v>
      </c>
      <c r="D405" t="s">
        <v>6179</v>
      </c>
      <c r="E405" t="s">
        <v>6180</v>
      </c>
      <c r="F405" t="s">
        <v>6179</v>
      </c>
      <c r="G405" t="s">
        <v>679</v>
      </c>
      <c r="H405">
        <v>128</v>
      </c>
      <c r="I405" t="s">
        <v>5586</v>
      </c>
      <c r="J405" t="s">
        <v>5587</v>
      </c>
      <c r="K405">
        <v>224</v>
      </c>
      <c r="L405">
        <v>128</v>
      </c>
      <c r="M405">
        <v>64</v>
      </c>
      <c r="N405" t="s">
        <v>6181</v>
      </c>
      <c r="O405">
        <v>34421</v>
      </c>
      <c r="P405">
        <v>28766</v>
      </c>
      <c r="Q405">
        <v>5445</v>
      </c>
      <c r="R405">
        <v>4849</v>
      </c>
      <c r="S405" t="s">
        <v>728</v>
      </c>
      <c r="T405" t="s">
        <v>6182</v>
      </c>
      <c r="U405">
        <v>9911</v>
      </c>
      <c r="V405">
        <v>15432</v>
      </c>
      <c r="W405">
        <v>652</v>
      </c>
      <c r="X405">
        <v>516</v>
      </c>
      <c r="Y405" t="s">
        <v>895</v>
      </c>
      <c r="Z405" t="s">
        <v>5487</v>
      </c>
    </row>
    <row r="406" spans="1:26" x14ac:dyDescent="0.25">
      <c r="A406" s="31" t="s">
        <v>594</v>
      </c>
    </row>
    <row r="407" spans="1:26" x14ac:dyDescent="0.25">
      <c r="A407" s="31" t="s">
        <v>1899</v>
      </c>
      <c r="B407" t="s">
        <v>6396</v>
      </c>
      <c r="C407" t="s">
        <v>6397</v>
      </c>
      <c r="D407" t="s">
        <v>1906</v>
      </c>
      <c r="E407" t="s">
        <v>1907</v>
      </c>
      <c r="F407" t="s">
        <v>5170</v>
      </c>
      <c r="G407" t="s">
        <v>710</v>
      </c>
    </row>
  </sheetData>
  <sortState xmlns:xlrd2="http://schemas.microsoft.com/office/spreadsheetml/2017/richdata2" ref="A356:Z405">
    <sortCondition ref="D356:D405"/>
  </sortState>
  <mergeCells count="12">
    <mergeCell ref="A297:Y297"/>
    <mergeCell ref="A353:Y353"/>
    <mergeCell ref="A262:Y262"/>
    <mergeCell ref="A1:S1"/>
    <mergeCell ref="A2:S2"/>
    <mergeCell ref="A227:Y227"/>
    <mergeCell ref="A27:W27"/>
    <mergeCell ref="A52:Y52"/>
    <mergeCell ref="A87:Y87"/>
    <mergeCell ref="A122:Y122"/>
    <mergeCell ref="A157:Y157"/>
    <mergeCell ref="A192:Y19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6C6E-3C62-4F00-A5B1-1EF0E0EE9AA3}">
  <dimension ref="A1:P34"/>
  <sheetViews>
    <sheetView workbookViewId="0">
      <selection sqref="A1:P11"/>
    </sheetView>
  </sheetViews>
  <sheetFormatPr defaultRowHeight="15" x14ac:dyDescent="0.25"/>
  <cols>
    <col min="1" max="1" width="23.7109375" customWidth="1"/>
    <col min="2" max="2" width="10.85546875" customWidth="1"/>
    <col min="3" max="4" width="15.42578125" customWidth="1"/>
    <col min="5" max="5" width="21.140625" customWidth="1"/>
    <col min="6" max="6" width="20" customWidth="1"/>
    <col min="7" max="7" width="21.140625" customWidth="1"/>
    <col min="8" max="8" width="19.85546875" customWidth="1"/>
    <col min="9" max="9" width="20.5703125" customWidth="1"/>
    <col min="10" max="10" width="13.85546875" customWidth="1"/>
    <col min="11" max="11" width="26.42578125" customWidth="1"/>
    <col min="12" max="12" width="10.7109375" customWidth="1"/>
    <col min="16" max="16" width="14.42578125" customWidth="1"/>
  </cols>
  <sheetData>
    <row r="1" spans="1:16" ht="20.25" customHeight="1" x14ac:dyDescent="0.25">
      <c r="A1" s="160" t="s">
        <v>6527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</row>
    <row r="2" spans="1:16" ht="15" customHeight="1" x14ac:dyDescent="0.25">
      <c r="B2" t="s">
        <v>6472</v>
      </c>
      <c r="C2" s="114" t="s">
        <v>494</v>
      </c>
      <c r="D2" t="s">
        <v>495</v>
      </c>
      <c r="E2" t="s">
        <v>500</v>
      </c>
      <c r="F2" t="s">
        <v>496</v>
      </c>
      <c r="G2" t="s">
        <v>497</v>
      </c>
      <c r="H2" t="s">
        <v>498</v>
      </c>
      <c r="I2" t="s">
        <v>499</v>
      </c>
      <c r="J2" t="s">
        <v>1</v>
      </c>
      <c r="K2" t="s">
        <v>6444</v>
      </c>
      <c r="L2" t="s">
        <v>6445</v>
      </c>
      <c r="M2" t="s">
        <v>6446</v>
      </c>
      <c r="N2" t="s">
        <v>6447</v>
      </c>
      <c r="O2" t="s">
        <v>6448</v>
      </c>
      <c r="P2" t="s">
        <v>6449</v>
      </c>
    </row>
    <row r="3" spans="1:16" ht="15" customHeight="1" x14ac:dyDescent="0.25">
      <c r="A3" s="183" t="s">
        <v>6483</v>
      </c>
      <c r="B3" t="s">
        <v>6526</v>
      </c>
      <c r="C3" s="114">
        <v>300000</v>
      </c>
      <c r="D3">
        <v>0.86368905018573705</v>
      </c>
      <c r="E3" s="134">
        <v>0.80858997563996104</v>
      </c>
      <c r="F3">
        <v>2073</v>
      </c>
      <c r="G3">
        <v>11992</v>
      </c>
      <c r="H3">
        <v>32138</v>
      </c>
      <c r="I3">
        <v>27278</v>
      </c>
      <c r="J3" s="134">
        <v>0.59243631362914995</v>
      </c>
      <c r="K3" s="134">
        <v>0.815203930267688</v>
      </c>
      <c r="L3">
        <v>1475</v>
      </c>
      <c r="M3">
        <v>12104</v>
      </c>
      <c r="N3">
        <v>32736</v>
      </c>
      <c r="O3">
        <v>27166</v>
      </c>
      <c r="P3">
        <v>2.9178731441497798</v>
      </c>
    </row>
    <row r="4" spans="1:16" ht="15" customHeight="1" x14ac:dyDescent="0.25">
      <c r="A4" s="183"/>
      <c r="B4" t="s">
        <v>6486</v>
      </c>
      <c r="C4" s="114">
        <v>300000</v>
      </c>
      <c r="D4">
        <v>0.33709891141402798</v>
      </c>
      <c r="E4" s="134">
        <v>0.85654795117105098</v>
      </c>
      <c r="F4">
        <v>1294</v>
      </c>
      <c r="G4">
        <v>9247</v>
      </c>
      <c r="H4">
        <v>32917</v>
      </c>
      <c r="I4">
        <v>30023</v>
      </c>
      <c r="J4" s="134">
        <v>0.93384861946105902</v>
      </c>
      <c r="K4" s="134">
        <v>0.86938120058246304</v>
      </c>
      <c r="L4">
        <v>186</v>
      </c>
      <c r="M4">
        <v>9412</v>
      </c>
      <c r="N4">
        <v>34025</v>
      </c>
      <c r="O4">
        <v>29858</v>
      </c>
      <c r="P4">
        <v>2.95444560050964</v>
      </c>
    </row>
    <row r="5" spans="1:16" ht="15" customHeight="1" x14ac:dyDescent="0.25">
      <c r="A5" s="183" t="s">
        <v>6484</v>
      </c>
      <c r="B5" s="114" t="s">
        <v>6526</v>
      </c>
      <c r="C5" s="114">
        <v>728160</v>
      </c>
      <c r="D5">
        <v>1.62739919955573</v>
      </c>
      <c r="E5" s="134">
        <v>0.82540436960589003</v>
      </c>
      <c r="F5">
        <v>14104</v>
      </c>
      <c r="G5">
        <v>9039</v>
      </c>
      <c r="H5">
        <v>66314</v>
      </c>
      <c r="I5">
        <v>43095</v>
      </c>
      <c r="J5" s="134">
        <v>1.4596481323242101</v>
      </c>
      <c r="K5" s="134">
        <v>0.85267668537630503</v>
      </c>
      <c r="L5">
        <v>11278</v>
      </c>
      <c r="M5">
        <v>8250</v>
      </c>
      <c r="N5">
        <v>69140</v>
      </c>
      <c r="O5">
        <v>43884</v>
      </c>
      <c r="P5">
        <v>7.0883693695068297</v>
      </c>
    </row>
    <row r="6" spans="1:16" ht="15" customHeight="1" x14ac:dyDescent="0.25">
      <c r="A6" s="183"/>
      <c r="B6" s="114" t="s">
        <v>6486</v>
      </c>
      <c r="C6" s="114">
        <v>728160</v>
      </c>
      <c r="D6">
        <v>0.33993628962523198</v>
      </c>
      <c r="E6" s="134">
        <v>0.910948156195304</v>
      </c>
      <c r="F6">
        <v>1104</v>
      </c>
      <c r="G6">
        <v>10700</v>
      </c>
      <c r="H6">
        <v>79314</v>
      </c>
      <c r="I6">
        <v>41434</v>
      </c>
      <c r="J6" s="134">
        <v>2.3721401691436701</v>
      </c>
      <c r="K6" s="134">
        <v>0.92009928179129696</v>
      </c>
      <c r="L6">
        <v>366</v>
      </c>
      <c r="M6">
        <v>10225</v>
      </c>
      <c r="N6">
        <v>80052</v>
      </c>
      <c r="O6">
        <v>41909</v>
      </c>
      <c r="P6">
        <v>6.9529547691345197</v>
      </c>
    </row>
    <row r="7" spans="1:16" ht="15" customHeight="1" x14ac:dyDescent="0.25">
      <c r="A7" s="160" t="s">
        <v>6528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</row>
    <row r="8" spans="1:16" ht="15" customHeight="1" x14ac:dyDescent="0.25">
      <c r="A8" s="183" t="s">
        <v>6483</v>
      </c>
      <c r="B8" s="114" t="s">
        <v>6526</v>
      </c>
      <c r="C8" s="114">
        <v>300000</v>
      </c>
      <c r="D8" s="114">
        <v>25087.639955056999</v>
      </c>
      <c r="E8" s="134">
        <v>0.84133313373525098</v>
      </c>
      <c r="F8" s="114">
        <v>1962</v>
      </c>
      <c r="G8" s="114">
        <v>9697</v>
      </c>
      <c r="H8" s="114">
        <v>32249</v>
      </c>
      <c r="I8" s="114">
        <v>29573</v>
      </c>
      <c r="J8" s="134">
        <v>0.56951737403869596</v>
      </c>
      <c r="K8" s="134">
        <v>0.85099549543419295</v>
      </c>
      <c r="L8" s="114">
        <v>1315</v>
      </c>
      <c r="M8" s="114">
        <v>9634</v>
      </c>
      <c r="N8" s="114">
        <v>32896</v>
      </c>
      <c r="O8" s="114">
        <v>29636</v>
      </c>
      <c r="P8" s="114">
        <v>2.8563830852508501</v>
      </c>
    </row>
    <row r="9" spans="1:16" ht="15" customHeight="1" x14ac:dyDescent="0.25">
      <c r="A9" s="183"/>
      <c r="B9" s="114" t="s">
        <v>6486</v>
      </c>
      <c r="C9" s="114">
        <v>300000</v>
      </c>
      <c r="D9" s="114">
        <v>0.24991151306713899</v>
      </c>
      <c r="E9" s="134">
        <v>0.93102979001374497</v>
      </c>
      <c r="F9" s="114">
        <v>740</v>
      </c>
      <c r="G9" s="114">
        <v>4328</v>
      </c>
      <c r="H9" s="114">
        <v>33471</v>
      </c>
      <c r="I9" s="114">
        <v>34942</v>
      </c>
      <c r="J9" s="134">
        <v>0.93435597419738703</v>
      </c>
      <c r="K9" s="134">
        <v>0.94717001673902101</v>
      </c>
      <c r="L9" s="114">
        <v>81</v>
      </c>
      <c r="M9" s="114">
        <v>3801</v>
      </c>
      <c r="N9" s="114">
        <v>34130</v>
      </c>
      <c r="O9" s="114">
        <v>35469</v>
      </c>
      <c r="P9" s="114">
        <v>2.8639645576477002</v>
      </c>
    </row>
    <row r="10" spans="1:16" ht="15" customHeight="1" x14ac:dyDescent="0.25">
      <c r="A10" s="183" t="s">
        <v>6484</v>
      </c>
      <c r="B10" s="114" t="s">
        <v>6526</v>
      </c>
      <c r="C10" s="114">
        <v>728160</v>
      </c>
      <c r="D10" s="114">
        <v>26883.294946811198</v>
      </c>
      <c r="E10" s="134">
        <v>0.83271470818999305</v>
      </c>
      <c r="F10" s="114">
        <v>12944</v>
      </c>
      <c r="G10" s="114">
        <v>9230</v>
      </c>
      <c r="H10" s="114">
        <v>67474</v>
      </c>
      <c r="I10" s="114">
        <v>42904</v>
      </c>
      <c r="J10" s="134">
        <v>1.4483289718627901</v>
      </c>
      <c r="K10" s="134">
        <v>0.86275574868730698</v>
      </c>
      <c r="L10" s="114">
        <v>10143</v>
      </c>
      <c r="M10" s="114">
        <v>8049</v>
      </c>
      <c r="N10" s="114">
        <v>70275</v>
      </c>
      <c r="O10" s="114">
        <v>44085</v>
      </c>
      <c r="P10" s="114">
        <v>7.0216600894927899</v>
      </c>
    </row>
    <row r="11" spans="1:16" ht="15" customHeight="1" x14ac:dyDescent="0.25">
      <c r="A11" s="183"/>
      <c r="B11" s="114" t="s">
        <v>6486</v>
      </c>
      <c r="C11" s="114">
        <v>728160</v>
      </c>
      <c r="D11" s="114">
        <v>0.26325103152458901</v>
      </c>
      <c r="E11" s="134">
        <v>0.93516506729434401</v>
      </c>
      <c r="F11" s="114">
        <v>1450</v>
      </c>
      <c r="G11" s="114">
        <v>7144</v>
      </c>
      <c r="H11" s="114">
        <v>78968</v>
      </c>
      <c r="I11" s="114">
        <v>44990</v>
      </c>
      <c r="J11" s="134">
        <v>2.4617571830749498</v>
      </c>
      <c r="K11" s="134">
        <v>0.95112106946707697</v>
      </c>
      <c r="L11" s="114">
        <v>501</v>
      </c>
      <c r="M11" s="114">
        <v>5978</v>
      </c>
      <c r="N11" s="114">
        <v>79917</v>
      </c>
      <c r="O11" s="114">
        <v>46156</v>
      </c>
      <c r="P11" s="114">
        <v>6.8842194080352703</v>
      </c>
    </row>
    <row r="12" spans="1:16" ht="15" customHeight="1" x14ac:dyDescent="0.3">
      <c r="A12" s="133"/>
      <c r="B12" s="133"/>
      <c r="C12" s="133"/>
      <c r="D12" s="133"/>
      <c r="E12" s="133"/>
      <c r="F12" s="133"/>
      <c r="G12" s="133"/>
    </row>
    <row r="13" spans="1:16" ht="15" customHeight="1" x14ac:dyDescent="0.3">
      <c r="A13" s="133"/>
      <c r="B13" s="133"/>
      <c r="C13" s="133"/>
      <c r="D13" s="133"/>
      <c r="E13" s="133"/>
      <c r="F13" s="133"/>
      <c r="G13" s="133"/>
    </row>
    <row r="14" spans="1:16" ht="15" customHeight="1" x14ac:dyDescent="0.3">
      <c r="A14" s="133"/>
      <c r="B14" s="133"/>
      <c r="C14" s="133"/>
      <c r="D14" s="133"/>
      <c r="E14" s="133"/>
      <c r="F14" s="133"/>
      <c r="G14" s="133"/>
    </row>
    <row r="15" spans="1:16" ht="15" customHeight="1" x14ac:dyDescent="0.25"/>
    <row r="16" spans="1:16" ht="15" customHeight="1" x14ac:dyDescent="0.3">
      <c r="A16" s="133"/>
      <c r="B16" s="133"/>
      <c r="C16" s="133"/>
      <c r="D16" s="133"/>
      <c r="E16" s="133"/>
      <c r="F16" s="133"/>
      <c r="G16" s="133"/>
      <c r="H16" s="133"/>
      <c r="I16" s="115"/>
      <c r="J16" s="115"/>
      <c r="K16" s="115"/>
      <c r="L16" s="115"/>
      <c r="M16" s="115"/>
      <c r="N16" s="115"/>
      <c r="O16" s="115"/>
      <c r="P16" s="115"/>
    </row>
    <row r="17" spans="1:16" ht="15" customHeight="1" x14ac:dyDescent="0.3">
      <c r="A17" s="133"/>
      <c r="B17" s="133"/>
      <c r="C17" s="133"/>
      <c r="D17" s="133"/>
      <c r="E17" s="133"/>
      <c r="F17" s="133"/>
      <c r="G17" s="133"/>
      <c r="H17" s="133"/>
      <c r="I17" s="114"/>
      <c r="L17" s="114"/>
      <c r="M17" s="114"/>
      <c r="N17" s="114"/>
      <c r="O17" s="114"/>
    </row>
    <row r="18" spans="1:16" ht="15" customHeight="1" x14ac:dyDescent="0.3">
      <c r="A18" s="133"/>
      <c r="B18" s="133"/>
      <c r="C18" s="133"/>
      <c r="D18" s="133"/>
      <c r="E18" s="133"/>
      <c r="F18" s="133"/>
      <c r="G18" s="133"/>
      <c r="H18" s="133"/>
      <c r="I18" s="114"/>
      <c r="L18" s="114"/>
      <c r="M18" s="114"/>
      <c r="N18" s="114"/>
      <c r="O18" s="114"/>
    </row>
    <row r="19" spans="1:16" ht="15" customHeight="1" x14ac:dyDescent="0.3">
      <c r="A19" s="133"/>
      <c r="B19" s="133"/>
      <c r="C19" s="133"/>
      <c r="D19" s="133"/>
      <c r="E19" s="133"/>
      <c r="F19" s="133"/>
      <c r="G19" s="133"/>
      <c r="H19" s="133"/>
      <c r="I19" s="114"/>
      <c r="L19" s="114"/>
      <c r="M19" s="114"/>
      <c r="N19" s="114"/>
      <c r="O19" s="114"/>
    </row>
    <row r="20" spans="1:16" ht="15" customHeight="1" x14ac:dyDescent="0.3">
      <c r="A20" s="133"/>
      <c r="B20" s="133"/>
      <c r="C20" s="133"/>
      <c r="D20" s="133"/>
      <c r="E20" s="133"/>
      <c r="F20" s="133"/>
      <c r="G20" s="133"/>
      <c r="H20" s="133"/>
      <c r="I20" s="114"/>
      <c r="L20" s="114"/>
      <c r="M20" s="114"/>
      <c r="N20" s="114"/>
      <c r="O20" s="114"/>
    </row>
    <row r="21" spans="1:16" ht="15" customHeight="1" x14ac:dyDescent="0.3">
      <c r="A21" s="133"/>
      <c r="B21" s="133"/>
      <c r="C21" s="133"/>
      <c r="D21" s="133"/>
      <c r="E21" s="133"/>
      <c r="F21" s="133"/>
      <c r="G21" s="133"/>
      <c r="H21" s="133"/>
      <c r="I21" s="114"/>
      <c r="L21" s="114"/>
      <c r="M21" s="114"/>
      <c r="N21" s="114"/>
      <c r="O21" s="114"/>
    </row>
    <row r="22" spans="1:16" ht="15" customHeight="1" x14ac:dyDescent="0.3">
      <c r="A22" s="133"/>
      <c r="B22" s="133"/>
      <c r="C22" s="133"/>
      <c r="D22" s="133"/>
      <c r="E22" s="133"/>
      <c r="F22" s="133"/>
      <c r="G22" s="133"/>
      <c r="H22" s="133"/>
      <c r="I22" s="115"/>
      <c r="J22" s="115"/>
      <c r="K22" s="115"/>
      <c r="L22" s="115"/>
      <c r="M22" s="115"/>
      <c r="N22" s="115"/>
      <c r="O22" s="115"/>
      <c r="P22" s="115"/>
    </row>
    <row r="23" spans="1:16" ht="15" customHeight="1" x14ac:dyDescent="0.3">
      <c r="A23" s="133"/>
      <c r="B23" s="133"/>
      <c r="C23" s="133"/>
      <c r="D23" s="133"/>
      <c r="E23" s="133"/>
      <c r="F23" s="133"/>
      <c r="G23" s="133"/>
      <c r="H23" s="133"/>
      <c r="I23" s="114"/>
      <c r="L23" s="114"/>
      <c r="M23" s="114"/>
      <c r="N23" s="114"/>
      <c r="O23" s="114"/>
    </row>
    <row r="24" spans="1:16" ht="15" customHeight="1" x14ac:dyDescent="0.3">
      <c r="A24" s="133"/>
      <c r="B24" s="133"/>
      <c r="C24" s="133"/>
      <c r="D24" s="133"/>
      <c r="E24" s="133"/>
      <c r="F24" s="133"/>
      <c r="G24" s="133"/>
      <c r="H24" s="133"/>
      <c r="I24" s="114"/>
      <c r="L24" s="114"/>
      <c r="M24" s="114"/>
      <c r="N24" s="114"/>
      <c r="O24" s="114"/>
    </row>
    <row r="25" spans="1:16" ht="15" customHeight="1" x14ac:dyDescent="0.3">
      <c r="A25" s="133"/>
      <c r="B25" s="133"/>
      <c r="C25" s="133"/>
      <c r="D25" s="133"/>
      <c r="E25" s="133"/>
      <c r="F25" s="133"/>
      <c r="G25" s="133"/>
      <c r="H25" s="133"/>
      <c r="I25" s="114"/>
      <c r="L25" s="114"/>
      <c r="M25" s="114"/>
      <c r="N25" s="114"/>
      <c r="O25" s="114"/>
    </row>
    <row r="26" spans="1:16" ht="15" customHeight="1" x14ac:dyDescent="0.3">
      <c r="A26" s="133"/>
      <c r="B26" s="133"/>
      <c r="C26" s="133"/>
      <c r="D26" s="133"/>
      <c r="E26" s="133"/>
      <c r="F26" s="133"/>
      <c r="G26" s="133"/>
      <c r="H26" s="133"/>
      <c r="I26" s="114"/>
      <c r="L26" s="114"/>
      <c r="M26" s="114"/>
      <c r="N26" s="114"/>
      <c r="O26" s="114"/>
    </row>
    <row r="27" spans="1:16" ht="15" customHeight="1" x14ac:dyDescent="0.3">
      <c r="A27" s="133"/>
      <c r="B27" s="133"/>
      <c r="C27" s="133"/>
      <c r="D27" s="133"/>
      <c r="E27" s="133"/>
      <c r="F27" s="133"/>
      <c r="G27" s="133"/>
      <c r="H27" s="133"/>
    </row>
    <row r="28" spans="1:16" ht="15" customHeight="1" x14ac:dyDescent="0.3">
      <c r="A28" s="133"/>
      <c r="B28" s="133"/>
      <c r="C28" s="133"/>
      <c r="D28" s="133"/>
      <c r="E28" s="133"/>
      <c r="F28" s="133"/>
      <c r="G28" s="133"/>
    </row>
    <row r="29" spans="1:16" ht="15" customHeight="1" x14ac:dyDescent="0.3">
      <c r="A29" s="133"/>
      <c r="B29" s="133"/>
      <c r="C29" s="133"/>
      <c r="D29" s="133"/>
      <c r="E29" s="133"/>
      <c r="F29" s="133"/>
      <c r="G29" s="133"/>
    </row>
    <row r="30" spans="1:16" ht="15" customHeight="1" x14ac:dyDescent="0.3">
      <c r="A30" s="133"/>
      <c r="B30" s="133"/>
      <c r="C30" s="133"/>
      <c r="D30" s="133"/>
      <c r="E30" s="133"/>
      <c r="F30" s="133"/>
      <c r="G30" s="133"/>
    </row>
    <row r="31" spans="1:16" ht="15" customHeight="1" x14ac:dyDescent="0.3">
      <c r="A31" s="133"/>
      <c r="B31" s="133"/>
      <c r="C31" s="133"/>
      <c r="D31" s="133"/>
      <c r="E31" s="133"/>
      <c r="F31" s="133"/>
      <c r="G31" s="133"/>
    </row>
    <row r="32" spans="1:16" ht="15" customHeight="1" x14ac:dyDescent="0.3">
      <c r="A32" s="133"/>
      <c r="B32" s="133"/>
      <c r="C32" s="133"/>
      <c r="D32" s="133"/>
      <c r="E32" s="133"/>
      <c r="F32" s="133"/>
      <c r="G32" s="133"/>
    </row>
    <row r="33" spans="1:7" ht="15" customHeight="1" x14ac:dyDescent="0.3">
      <c r="A33" s="133"/>
      <c r="B33" s="133"/>
      <c r="C33" s="133"/>
      <c r="D33" s="133"/>
      <c r="E33" s="133"/>
      <c r="F33" s="133"/>
      <c r="G33" s="133"/>
    </row>
    <row r="34" spans="1:7" ht="15" customHeight="1" x14ac:dyDescent="0.3">
      <c r="A34" s="133"/>
      <c r="B34" s="133"/>
      <c r="C34" s="133"/>
      <c r="D34" s="133"/>
      <c r="E34" s="133"/>
      <c r="F34" s="133"/>
      <c r="G34" s="133"/>
    </row>
  </sheetData>
  <mergeCells count="6">
    <mergeCell ref="A10:A11"/>
    <mergeCell ref="A1:P1"/>
    <mergeCell ref="A7:P7"/>
    <mergeCell ref="A3:A4"/>
    <mergeCell ref="A5:A6"/>
    <mergeCell ref="A8:A9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5EE6-1E63-4367-A630-A8113EA38659}">
  <dimension ref="A1:S131"/>
  <sheetViews>
    <sheetView topLeftCell="A61" workbookViewId="0">
      <selection activeCell="M109" sqref="M109"/>
    </sheetView>
  </sheetViews>
  <sheetFormatPr defaultRowHeight="15" x14ac:dyDescent="0.25"/>
  <cols>
    <col min="1" max="15" width="20.7109375" customWidth="1"/>
  </cols>
  <sheetData>
    <row r="1" spans="1:19" x14ac:dyDescent="0.25">
      <c r="A1" s="160" t="s">
        <v>4774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</row>
    <row r="2" spans="1:19" x14ac:dyDescent="0.25">
      <c r="A2" s="184" t="s">
        <v>4836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</row>
    <row r="3" spans="1:19" x14ac:dyDescent="0.25">
      <c r="B3" s="53" t="s">
        <v>494</v>
      </c>
      <c r="C3" s="53" t="s">
        <v>495</v>
      </c>
      <c r="D3" s="53" t="s">
        <v>496</v>
      </c>
      <c r="E3" s="53" t="s">
        <v>497</v>
      </c>
      <c r="F3" s="53" t="s">
        <v>498</v>
      </c>
      <c r="G3" s="53" t="s">
        <v>499</v>
      </c>
      <c r="H3" s="53" t="s">
        <v>500</v>
      </c>
      <c r="I3" s="53" t="s">
        <v>496</v>
      </c>
      <c r="J3" s="53" t="s">
        <v>497</v>
      </c>
      <c r="K3" s="53" t="s">
        <v>498</v>
      </c>
      <c r="L3" s="53" t="s">
        <v>499</v>
      </c>
      <c r="M3" s="53" t="s">
        <v>500</v>
      </c>
    </row>
    <row r="4" spans="1:19" x14ac:dyDescent="0.25">
      <c r="A4" t="s">
        <v>4837</v>
      </c>
      <c r="B4" s="12">
        <v>728160</v>
      </c>
      <c r="C4" s="12" t="s">
        <v>587</v>
      </c>
      <c r="D4" s="12">
        <v>1450</v>
      </c>
      <c r="E4" s="12">
        <v>7144</v>
      </c>
      <c r="F4" s="12">
        <v>78968</v>
      </c>
      <c r="G4" s="12">
        <v>44990</v>
      </c>
      <c r="H4" s="65" t="s">
        <v>588</v>
      </c>
      <c r="I4" s="12">
        <v>501</v>
      </c>
      <c r="J4" s="12">
        <v>5978</v>
      </c>
      <c r="K4" s="12">
        <v>79917</v>
      </c>
      <c r="L4" s="12">
        <v>46156</v>
      </c>
      <c r="M4" s="65" t="s">
        <v>589</v>
      </c>
    </row>
    <row r="5" spans="1:19" x14ac:dyDescent="0.25">
      <c r="A5" s="63" t="s">
        <v>4770</v>
      </c>
      <c r="B5" s="31">
        <v>728160</v>
      </c>
      <c r="C5" s="31" t="s">
        <v>522</v>
      </c>
      <c r="D5" s="31">
        <v>3223</v>
      </c>
      <c r="E5" s="31">
        <v>8093</v>
      </c>
      <c r="F5" s="31">
        <v>77195</v>
      </c>
      <c r="G5" s="31">
        <v>44041</v>
      </c>
      <c r="H5" s="66" t="s">
        <v>523</v>
      </c>
      <c r="I5" s="31">
        <v>2279</v>
      </c>
      <c r="J5" s="31">
        <v>7695</v>
      </c>
      <c r="K5" s="31">
        <v>78139</v>
      </c>
      <c r="L5" s="31">
        <v>44439</v>
      </c>
      <c r="M5" s="66" t="s">
        <v>524</v>
      </c>
    </row>
    <row r="6" spans="1:19" x14ac:dyDescent="0.25">
      <c r="A6" s="186" t="s">
        <v>4838</v>
      </c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</row>
    <row r="7" spans="1:19" x14ac:dyDescent="0.25">
      <c r="A7" s="63">
        <v>0.1</v>
      </c>
      <c r="B7" s="31">
        <v>728160</v>
      </c>
      <c r="C7" t="s">
        <v>4840</v>
      </c>
      <c r="D7">
        <v>2690</v>
      </c>
      <c r="E7">
        <v>18605</v>
      </c>
      <c r="F7">
        <v>77728</v>
      </c>
      <c r="G7">
        <v>33529</v>
      </c>
      <c r="H7" s="66" t="s">
        <v>4839</v>
      </c>
      <c r="I7">
        <v>1998</v>
      </c>
      <c r="J7">
        <v>18558</v>
      </c>
      <c r="K7">
        <v>78420</v>
      </c>
      <c r="L7">
        <v>33576</v>
      </c>
      <c r="M7" s="66" t="s">
        <v>4841</v>
      </c>
    </row>
    <row r="8" spans="1:19" x14ac:dyDescent="0.25">
      <c r="A8" s="63">
        <v>0.2</v>
      </c>
      <c r="B8" s="31">
        <v>728160</v>
      </c>
      <c r="C8" t="s">
        <v>4843</v>
      </c>
      <c r="D8">
        <v>2982</v>
      </c>
      <c r="E8">
        <v>8784</v>
      </c>
      <c r="F8">
        <v>77436</v>
      </c>
      <c r="G8">
        <v>43350</v>
      </c>
      <c r="H8" s="66" t="s">
        <v>4842</v>
      </c>
      <c r="I8">
        <v>2112</v>
      </c>
      <c r="J8">
        <v>7243</v>
      </c>
      <c r="K8">
        <v>78306</v>
      </c>
      <c r="L8">
        <v>44891</v>
      </c>
      <c r="M8" s="66" t="s">
        <v>4844</v>
      </c>
    </row>
    <row r="9" spans="1:19" x14ac:dyDescent="0.25">
      <c r="A9" s="186" t="s">
        <v>4845</v>
      </c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</row>
    <row r="10" spans="1:19" x14ac:dyDescent="0.25">
      <c r="A10" s="63">
        <v>0.3</v>
      </c>
      <c r="B10" s="31">
        <v>728160</v>
      </c>
      <c r="C10" t="s">
        <v>4847</v>
      </c>
      <c r="D10">
        <v>2980</v>
      </c>
      <c r="E10">
        <v>5683</v>
      </c>
      <c r="F10">
        <v>77438</v>
      </c>
      <c r="G10">
        <v>46451</v>
      </c>
      <c r="H10" s="66" t="s">
        <v>4846</v>
      </c>
      <c r="I10">
        <v>1927</v>
      </c>
      <c r="J10">
        <v>4597</v>
      </c>
      <c r="K10">
        <v>78491</v>
      </c>
      <c r="L10">
        <v>47537</v>
      </c>
      <c r="M10" s="66" t="s">
        <v>4848</v>
      </c>
    </row>
    <row r="11" spans="1:19" x14ac:dyDescent="0.25">
      <c r="A11" s="64">
        <v>0.4</v>
      </c>
      <c r="B11" s="57">
        <v>728160</v>
      </c>
      <c r="C11" s="57" t="s">
        <v>4850</v>
      </c>
      <c r="D11" s="57">
        <v>2590</v>
      </c>
      <c r="E11" s="57">
        <v>5884</v>
      </c>
      <c r="F11" s="57">
        <v>77828</v>
      </c>
      <c r="G11" s="57">
        <v>46250</v>
      </c>
      <c r="H11" s="67" t="s">
        <v>4849</v>
      </c>
      <c r="I11" s="57">
        <v>1153</v>
      </c>
      <c r="J11" s="57">
        <v>4807</v>
      </c>
      <c r="K11" s="57">
        <v>79265</v>
      </c>
      <c r="L11" s="57">
        <v>47327</v>
      </c>
      <c r="M11" s="67" t="s">
        <v>4851</v>
      </c>
    </row>
    <row r="12" spans="1:19" x14ac:dyDescent="0.25">
      <c r="A12" s="186" t="s">
        <v>4852</v>
      </c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</row>
    <row r="13" spans="1:19" x14ac:dyDescent="0.25">
      <c r="A13" s="63">
        <v>0.1</v>
      </c>
      <c r="B13" s="31">
        <v>728160</v>
      </c>
      <c r="C13" t="s">
        <v>4854</v>
      </c>
      <c r="D13">
        <v>2820</v>
      </c>
      <c r="E13">
        <v>28704</v>
      </c>
      <c r="F13">
        <v>77598</v>
      </c>
      <c r="G13">
        <v>23430</v>
      </c>
      <c r="H13" s="66" t="s">
        <v>4853</v>
      </c>
      <c r="I13">
        <v>2151</v>
      </c>
      <c r="J13">
        <v>28864</v>
      </c>
      <c r="K13">
        <v>78267</v>
      </c>
      <c r="L13">
        <v>23270</v>
      </c>
      <c r="M13" s="66" t="s">
        <v>4855</v>
      </c>
    </row>
    <row r="14" spans="1:19" x14ac:dyDescent="0.25">
      <c r="A14" s="63">
        <v>0.2</v>
      </c>
      <c r="B14" s="31">
        <v>728160</v>
      </c>
      <c r="C14" t="s">
        <v>4857</v>
      </c>
      <c r="D14">
        <v>3002</v>
      </c>
      <c r="E14">
        <v>7130</v>
      </c>
      <c r="F14">
        <v>77416</v>
      </c>
      <c r="G14">
        <v>45004</v>
      </c>
      <c r="H14" s="66" t="s">
        <v>4856</v>
      </c>
      <c r="I14">
        <v>2024</v>
      </c>
      <c r="J14">
        <v>5914</v>
      </c>
      <c r="K14">
        <v>78394</v>
      </c>
      <c r="L14">
        <v>46220</v>
      </c>
      <c r="M14" s="66" t="s">
        <v>4858</v>
      </c>
    </row>
    <row r="15" spans="1:19" x14ac:dyDescent="0.25">
      <c r="A15" s="63">
        <v>0.3</v>
      </c>
      <c r="B15" s="31">
        <v>728160</v>
      </c>
      <c r="C15" t="s">
        <v>4860</v>
      </c>
      <c r="D15">
        <v>2741</v>
      </c>
      <c r="E15">
        <v>6396</v>
      </c>
      <c r="F15">
        <v>77677</v>
      </c>
      <c r="G15">
        <v>45738</v>
      </c>
      <c r="H15" s="66" t="s">
        <v>4859</v>
      </c>
      <c r="I15">
        <v>1685</v>
      </c>
      <c r="J15">
        <v>5384</v>
      </c>
      <c r="K15">
        <v>78733</v>
      </c>
      <c r="L15">
        <v>46750</v>
      </c>
      <c r="M15" s="66" t="s">
        <v>4861</v>
      </c>
    </row>
    <row r="16" spans="1:19" x14ac:dyDescent="0.25">
      <c r="A16" s="63">
        <v>0.4</v>
      </c>
      <c r="B16" s="31">
        <v>728160</v>
      </c>
      <c r="C16" t="s">
        <v>4863</v>
      </c>
      <c r="D16">
        <v>2338</v>
      </c>
      <c r="E16">
        <v>6218</v>
      </c>
      <c r="F16">
        <v>78080</v>
      </c>
      <c r="G16">
        <v>45916</v>
      </c>
      <c r="H16" s="66" t="s">
        <v>4862</v>
      </c>
      <c r="I16">
        <v>1010</v>
      </c>
      <c r="J16">
        <v>5084</v>
      </c>
      <c r="K16">
        <v>79408</v>
      </c>
      <c r="L16">
        <v>47050</v>
      </c>
      <c r="M16" s="66" t="s">
        <v>4864</v>
      </c>
    </row>
    <row r="17" spans="1:19" x14ac:dyDescent="0.25">
      <c r="A17" s="63">
        <v>0.5</v>
      </c>
      <c r="B17" s="31">
        <v>728160</v>
      </c>
      <c r="C17" t="s">
        <v>4866</v>
      </c>
      <c r="D17">
        <v>2292</v>
      </c>
      <c r="E17">
        <v>6685</v>
      </c>
      <c r="F17">
        <v>78126</v>
      </c>
      <c r="G17">
        <v>45449</v>
      </c>
      <c r="H17" s="66" t="s">
        <v>4865</v>
      </c>
      <c r="I17">
        <v>975</v>
      </c>
      <c r="J17">
        <v>5549</v>
      </c>
      <c r="K17">
        <v>79443</v>
      </c>
      <c r="L17">
        <v>46585</v>
      </c>
      <c r="M17" s="66" t="s">
        <v>4848</v>
      </c>
    </row>
    <row r="18" spans="1:19" x14ac:dyDescent="0.25">
      <c r="A18" s="63">
        <v>0.6</v>
      </c>
      <c r="B18" s="31">
        <v>728160</v>
      </c>
      <c r="C18" t="s">
        <v>4868</v>
      </c>
      <c r="D18">
        <v>2288</v>
      </c>
      <c r="E18">
        <v>7622</v>
      </c>
      <c r="F18">
        <v>78130</v>
      </c>
      <c r="G18">
        <v>44512</v>
      </c>
      <c r="H18" s="66" t="s">
        <v>4867</v>
      </c>
      <c r="I18">
        <v>977</v>
      </c>
      <c r="J18">
        <v>6652</v>
      </c>
      <c r="K18">
        <v>79441</v>
      </c>
      <c r="L18">
        <v>45482</v>
      </c>
      <c r="M18" s="66" t="s">
        <v>4869</v>
      </c>
    </row>
    <row r="19" spans="1:19" x14ac:dyDescent="0.25">
      <c r="A19" s="63">
        <v>0.7</v>
      </c>
      <c r="B19" s="31">
        <v>728160</v>
      </c>
      <c r="C19" t="s">
        <v>4868</v>
      </c>
      <c r="D19">
        <v>2213</v>
      </c>
      <c r="E19">
        <v>7345</v>
      </c>
      <c r="F19">
        <v>78205</v>
      </c>
      <c r="G19">
        <v>44789</v>
      </c>
      <c r="H19" s="66" t="s">
        <v>4870</v>
      </c>
      <c r="I19">
        <v>905</v>
      </c>
      <c r="J19">
        <v>6309</v>
      </c>
      <c r="K19">
        <v>79513</v>
      </c>
      <c r="L19">
        <v>45825</v>
      </c>
      <c r="M19" s="66" t="s">
        <v>4871</v>
      </c>
    </row>
    <row r="20" spans="1:19" x14ac:dyDescent="0.25">
      <c r="A20" s="63">
        <v>0.8</v>
      </c>
      <c r="B20" s="31">
        <v>728160</v>
      </c>
      <c r="C20" t="s">
        <v>4873</v>
      </c>
      <c r="D20">
        <v>2265</v>
      </c>
      <c r="E20">
        <v>7335</v>
      </c>
      <c r="F20">
        <v>78153</v>
      </c>
      <c r="G20">
        <v>44799</v>
      </c>
      <c r="H20" s="66" t="s">
        <v>4872</v>
      </c>
      <c r="I20">
        <v>1016</v>
      </c>
      <c r="J20">
        <v>6274</v>
      </c>
      <c r="K20">
        <v>79402</v>
      </c>
      <c r="L20">
        <v>45860</v>
      </c>
      <c r="M20" s="66" t="s">
        <v>4874</v>
      </c>
    </row>
    <row r="21" spans="1:19" x14ac:dyDescent="0.25">
      <c r="A21" s="63">
        <v>0.9</v>
      </c>
      <c r="B21" s="31">
        <v>728160</v>
      </c>
      <c r="C21" t="s">
        <v>4868</v>
      </c>
      <c r="D21">
        <v>2005</v>
      </c>
      <c r="E21">
        <v>6926</v>
      </c>
      <c r="F21">
        <v>78413</v>
      </c>
      <c r="G21">
        <v>45208</v>
      </c>
      <c r="H21" s="66" t="s">
        <v>4875</v>
      </c>
      <c r="I21">
        <v>825</v>
      </c>
      <c r="J21">
        <v>5876</v>
      </c>
      <c r="K21">
        <v>79593</v>
      </c>
      <c r="L21">
        <v>46258</v>
      </c>
      <c r="M21" s="66" t="s">
        <v>4876</v>
      </c>
    </row>
    <row r="22" spans="1:19" x14ac:dyDescent="0.25">
      <c r="A22" s="63">
        <v>1</v>
      </c>
      <c r="B22" s="31">
        <v>728160</v>
      </c>
      <c r="C22" t="s">
        <v>4878</v>
      </c>
      <c r="D22">
        <v>1545</v>
      </c>
      <c r="E22">
        <v>6804</v>
      </c>
      <c r="F22">
        <v>78873</v>
      </c>
      <c r="G22">
        <v>45330</v>
      </c>
      <c r="H22" s="66" t="s">
        <v>4877</v>
      </c>
      <c r="I22">
        <v>586</v>
      </c>
      <c r="J22">
        <v>5714</v>
      </c>
      <c r="K22">
        <v>79832</v>
      </c>
      <c r="L22">
        <v>46420</v>
      </c>
      <c r="M22" s="66" t="s">
        <v>4879</v>
      </c>
    </row>
    <row r="23" spans="1:19" x14ac:dyDescent="0.25">
      <c r="A23" s="160" t="s">
        <v>4775</v>
      </c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</row>
    <row r="24" spans="1:19" x14ac:dyDescent="0.25">
      <c r="A24" s="184" t="s">
        <v>4880</v>
      </c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</row>
    <row r="25" spans="1:19" x14ac:dyDescent="0.25">
      <c r="B25" s="53" t="s">
        <v>494</v>
      </c>
      <c r="C25" s="53" t="s">
        <v>495</v>
      </c>
      <c r="D25" s="53" t="s">
        <v>496</v>
      </c>
      <c r="E25" s="53" t="s">
        <v>497</v>
      </c>
      <c r="F25" s="53" t="s">
        <v>498</v>
      </c>
      <c r="G25" s="53" t="s">
        <v>499</v>
      </c>
      <c r="H25" s="53" t="s">
        <v>500</v>
      </c>
      <c r="I25" s="53" t="s">
        <v>496</v>
      </c>
      <c r="J25" s="53" t="s">
        <v>497</v>
      </c>
      <c r="K25" s="53" t="s">
        <v>498</v>
      </c>
      <c r="L25" s="53" t="s">
        <v>499</v>
      </c>
      <c r="M25" s="53" t="s">
        <v>500</v>
      </c>
    </row>
    <row r="26" spans="1:19" x14ac:dyDescent="0.25">
      <c r="A26" t="s">
        <v>4837</v>
      </c>
      <c r="B26" s="12">
        <v>300000</v>
      </c>
      <c r="C26" s="58" t="s">
        <v>590</v>
      </c>
      <c r="D26" s="12">
        <v>740</v>
      </c>
      <c r="E26" s="12">
        <v>4328</v>
      </c>
      <c r="F26" s="12">
        <v>33471</v>
      </c>
      <c r="G26" s="12">
        <v>34942</v>
      </c>
      <c r="H26" s="12" t="s">
        <v>591</v>
      </c>
      <c r="I26" s="12">
        <v>81</v>
      </c>
      <c r="J26" s="12">
        <v>3801</v>
      </c>
      <c r="K26" s="12">
        <v>34130</v>
      </c>
      <c r="L26" s="12">
        <v>35469</v>
      </c>
      <c r="M26" s="12" t="s">
        <v>592</v>
      </c>
    </row>
    <row r="27" spans="1:19" x14ac:dyDescent="0.25">
      <c r="A27" s="63" t="s">
        <v>4770</v>
      </c>
      <c r="B27" s="31">
        <v>300000</v>
      </c>
      <c r="C27" s="31" t="s">
        <v>546</v>
      </c>
      <c r="D27" s="31">
        <v>17911</v>
      </c>
      <c r="E27" s="31">
        <v>3057</v>
      </c>
      <c r="F27" s="31">
        <v>16300</v>
      </c>
      <c r="G27" s="31">
        <v>36213</v>
      </c>
      <c r="H27" s="31" t="s">
        <v>547</v>
      </c>
      <c r="I27" s="31">
        <v>18306</v>
      </c>
      <c r="J27" s="31">
        <v>2323</v>
      </c>
      <c r="K27" s="31">
        <v>15905</v>
      </c>
      <c r="L27" s="31">
        <v>36947</v>
      </c>
      <c r="M27" s="31" t="s">
        <v>548</v>
      </c>
    </row>
    <row r="28" spans="1:19" x14ac:dyDescent="0.25">
      <c r="A28" s="186" t="s">
        <v>4838</v>
      </c>
      <c r="B28" s="186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</row>
    <row r="29" spans="1:19" x14ac:dyDescent="0.25">
      <c r="A29" s="63">
        <v>0.1</v>
      </c>
      <c r="B29" s="31">
        <v>300000</v>
      </c>
      <c r="C29" t="s">
        <v>4882</v>
      </c>
      <c r="D29" s="31">
        <v>1965</v>
      </c>
      <c r="E29">
        <v>5125</v>
      </c>
      <c r="F29">
        <v>32246</v>
      </c>
      <c r="G29">
        <v>34145</v>
      </c>
      <c r="H29" s="31" t="s">
        <v>4881</v>
      </c>
      <c r="I29">
        <v>810</v>
      </c>
      <c r="J29">
        <v>4573</v>
      </c>
      <c r="K29">
        <v>33401</v>
      </c>
      <c r="L29">
        <v>34697</v>
      </c>
      <c r="M29" t="s">
        <v>4883</v>
      </c>
    </row>
    <row r="30" spans="1:19" x14ac:dyDescent="0.25">
      <c r="A30" s="63">
        <v>0.2</v>
      </c>
      <c r="B30" s="31">
        <v>300000</v>
      </c>
      <c r="C30" s="31" t="s">
        <v>4885</v>
      </c>
      <c r="D30" s="31">
        <v>2264</v>
      </c>
      <c r="E30" s="31">
        <v>6423</v>
      </c>
      <c r="F30" s="31">
        <v>31947</v>
      </c>
      <c r="G30" s="31">
        <v>32847</v>
      </c>
      <c r="H30" s="31" t="s">
        <v>4884</v>
      </c>
      <c r="I30" s="31">
        <v>1155</v>
      </c>
      <c r="J30" s="31">
        <v>6113</v>
      </c>
      <c r="K30" s="31">
        <v>33056</v>
      </c>
      <c r="L30" s="31">
        <v>33157</v>
      </c>
      <c r="M30" s="31" t="s">
        <v>4886</v>
      </c>
    </row>
    <row r="31" spans="1:19" x14ac:dyDescent="0.25">
      <c r="A31" s="63">
        <v>0.3</v>
      </c>
      <c r="B31" s="31">
        <v>300000</v>
      </c>
      <c r="C31" s="31" t="s">
        <v>4888</v>
      </c>
      <c r="D31" s="31">
        <v>2062</v>
      </c>
      <c r="E31" s="31">
        <v>4469</v>
      </c>
      <c r="F31" s="31">
        <v>32149</v>
      </c>
      <c r="G31" s="31">
        <v>34801</v>
      </c>
      <c r="H31" s="31" t="s">
        <v>4887</v>
      </c>
      <c r="I31" s="31">
        <v>831</v>
      </c>
      <c r="J31" s="31">
        <v>3827</v>
      </c>
      <c r="K31" s="31">
        <v>33380</v>
      </c>
      <c r="L31" s="31">
        <v>35443</v>
      </c>
      <c r="M31" s="31" t="s">
        <v>4889</v>
      </c>
    </row>
    <row r="32" spans="1:19" x14ac:dyDescent="0.25">
      <c r="A32" s="63">
        <v>0.4</v>
      </c>
      <c r="B32" s="31">
        <v>300000</v>
      </c>
      <c r="C32" s="31" t="s">
        <v>4891</v>
      </c>
      <c r="D32" s="31">
        <v>1873</v>
      </c>
      <c r="E32" s="31">
        <v>4706</v>
      </c>
      <c r="F32" s="31">
        <v>32338</v>
      </c>
      <c r="G32" s="31">
        <v>34564</v>
      </c>
      <c r="H32" s="31" t="s">
        <v>4890</v>
      </c>
      <c r="I32" s="31">
        <v>555</v>
      </c>
      <c r="J32" s="31">
        <v>4137</v>
      </c>
      <c r="K32" s="31">
        <v>33656</v>
      </c>
      <c r="L32" s="31">
        <v>35133</v>
      </c>
      <c r="M32" s="31" t="s">
        <v>4892</v>
      </c>
    </row>
    <row r="33" spans="1:13" x14ac:dyDescent="0.25">
      <c r="A33" s="63">
        <v>0.5</v>
      </c>
      <c r="B33" s="31">
        <v>300000</v>
      </c>
      <c r="C33" s="31" t="s">
        <v>4891</v>
      </c>
      <c r="D33" s="31">
        <v>1823</v>
      </c>
      <c r="E33" s="31">
        <v>3537</v>
      </c>
      <c r="F33" s="31">
        <v>32388</v>
      </c>
      <c r="G33" s="31">
        <v>35733</v>
      </c>
      <c r="H33" s="31" t="s">
        <v>4893</v>
      </c>
      <c r="I33" s="31">
        <v>526</v>
      </c>
      <c r="J33" s="31">
        <v>2826</v>
      </c>
      <c r="K33" s="31">
        <v>33685</v>
      </c>
      <c r="L33" s="31">
        <v>36444</v>
      </c>
      <c r="M33" s="31" t="s">
        <v>4894</v>
      </c>
    </row>
    <row r="34" spans="1:13" x14ac:dyDescent="0.25">
      <c r="A34" s="63">
        <v>0.6</v>
      </c>
      <c r="B34" s="31">
        <v>300000</v>
      </c>
      <c r="C34" s="31" t="s">
        <v>4896</v>
      </c>
      <c r="D34" s="31">
        <v>2332</v>
      </c>
      <c r="E34" s="31">
        <v>2710</v>
      </c>
      <c r="F34" s="31">
        <v>31879</v>
      </c>
      <c r="G34" s="31">
        <v>36560</v>
      </c>
      <c r="H34" s="31" t="s">
        <v>4895</v>
      </c>
      <c r="I34" s="31">
        <v>1086</v>
      </c>
      <c r="J34" s="31">
        <v>1986</v>
      </c>
      <c r="K34" s="31">
        <v>33125</v>
      </c>
      <c r="L34" s="31">
        <v>37284</v>
      </c>
      <c r="M34" s="31" t="s">
        <v>4897</v>
      </c>
    </row>
    <row r="35" spans="1:13" x14ac:dyDescent="0.25">
      <c r="A35" s="63">
        <v>0.7</v>
      </c>
      <c r="B35" s="31">
        <v>300000</v>
      </c>
      <c r="C35" s="31" t="s">
        <v>4885</v>
      </c>
      <c r="D35" s="31">
        <v>1979</v>
      </c>
      <c r="E35" s="31">
        <v>2716</v>
      </c>
      <c r="F35" s="31">
        <v>32232</v>
      </c>
      <c r="G35" s="31">
        <v>36554</v>
      </c>
      <c r="H35" s="31" t="s">
        <v>4898</v>
      </c>
      <c r="I35" s="31">
        <v>854</v>
      </c>
      <c r="J35" s="31">
        <v>1953</v>
      </c>
      <c r="K35" s="31">
        <v>33357</v>
      </c>
      <c r="L35" s="31">
        <v>37317</v>
      </c>
      <c r="M35" s="31" t="s">
        <v>4899</v>
      </c>
    </row>
    <row r="36" spans="1:13" x14ac:dyDescent="0.25">
      <c r="A36" s="64">
        <v>0.8</v>
      </c>
      <c r="B36" s="57">
        <v>300000</v>
      </c>
      <c r="C36" s="57" t="s">
        <v>4878</v>
      </c>
      <c r="D36" s="57">
        <v>1772</v>
      </c>
      <c r="E36" s="57">
        <v>2723</v>
      </c>
      <c r="F36" s="57">
        <v>32439</v>
      </c>
      <c r="G36" s="57">
        <v>36547</v>
      </c>
      <c r="H36" s="57" t="s">
        <v>4900</v>
      </c>
      <c r="I36" s="57">
        <v>619</v>
      </c>
      <c r="J36" s="57">
        <v>2005</v>
      </c>
      <c r="K36" s="57">
        <v>33592</v>
      </c>
      <c r="L36" s="57">
        <v>37265</v>
      </c>
      <c r="M36" s="57" t="s">
        <v>4901</v>
      </c>
    </row>
    <row r="37" spans="1:13" x14ac:dyDescent="0.25">
      <c r="A37" s="63">
        <v>0.9</v>
      </c>
      <c r="B37" s="31">
        <v>300000</v>
      </c>
      <c r="C37" s="31" t="s">
        <v>4903</v>
      </c>
      <c r="D37" s="31">
        <v>1343</v>
      </c>
      <c r="E37" s="31">
        <v>3301</v>
      </c>
      <c r="F37" s="31">
        <v>32868</v>
      </c>
      <c r="G37" s="31">
        <v>35969</v>
      </c>
      <c r="H37" s="31" t="s">
        <v>4902</v>
      </c>
      <c r="I37" s="31">
        <v>377</v>
      </c>
      <c r="J37" s="31">
        <v>2786</v>
      </c>
      <c r="K37" s="31">
        <v>33834</v>
      </c>
      <c r="L37" s="31">
        <v>36484</v>
      </c>
      <c r="M37" s="31" t="s">
        <v>4904</v>
      </c>
    </row>
    <row r="38" spans="1:13" x14ac:dyDescent="0.25">
      <c r="A38" s="63">
        <v>1</v>
      </c>
      <c r="B38" s="31">
        <v>300000</v>
      </c>
      <c r="C38" s="31" t="s">
        <v>4906</v>
      </c>
      <c r="D38" s="31">
        <v>1331</v>
      </c>
      <c r="E38" s="31">
        <v>3452</v>
      </c>
      <c r="F38" s="31">
        <v>32880</v>
      </c>
      <c r="G38" s="31">
        <v>35818</v>
      </c>
      <c r="H38" s="31" t="s">
        <v>4905</v>
      </c>
      <c r="I38" s="31">
        <v>310</v>
      </c>
      <c r="J38" s="31">
        <v>2878</v>
      </c>
      <c r="K38" s="31">
        <v>33901</v>
      </c>
      <c r="L38" s="31">
        <v>36392</v>
      </c>
      <c r="M38" s="31" t="s">
        <v>4907</v>
      </c>
    </row>
    <row r="39" spans="1:13" x14ac:dyDescent="0.25">
      <c r="A39" s="186" t="s">
        <v>4908</v>
      </c>
      <c r="B39" s="186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</row>
    <row r="40" spans="1:13" x14ac:dyDescent="0.25">
      <c r="A40" s="63">
        <v>0.1</v>
      </c>
      <c r="B40" s="31">
        <v>300000</v>
      </c>
      <c r="C40" s="31" t="s">
        <v>4910</v>
      </c>
      <c r="D40" s="31">
        <v>2264</v>
      </c>
      <c r="E40" s="31">
        <v>5489</v>
      </c>
      <c r="F40" s="31">
        <v>31947</v>
      </c>
      <c r="G40" s="31">
        <v>33781</v>
      </c>
      <c r="H40" s="31" t="s">
        <v>4909</v>
      </c>
      <c r="I40" s="31">
        <v>1143</v>
      </c>
      <c r="J40" s="31">
        <v>4930</v>
      </c>
      <c r="K40" s="31">
        <v>33068</v>
      </c>
      <c r="L40" s="31">
        <v>34340</v>
      </c>
      <c r="M40" s="31" t="s">
        <v>4911</v>
      </c>
    </row>
    <row r="41" spans="1:13" x14ac:dyDescent="0.25">
      <c r="A41" s="63">
        <v>0.2</v>
      </c>
      <c r="B41" s="31">
        <v>300000</v>
      </c>
      <c r="C41" s="31" t="s">
        <v>4913</v>
      </c>
      <c r="D41" s="31">
        <v>2457</v>
      </c>
      <c r="E41" s="31">
        <v>8222</v>
      </c>
      <c r="F41" s="31">
        <v>31754</v>
      </c>
      <c r="G41" s="31">
        <v>31048</v>
      </c>
      <c r="H41" s="31" t="s">
        <v>4912</v>
      </c>
      <c r="I41" s="31">
        <v>1371</v>
      </c>
      <c r="J41" s="31">
        <v>7958</v>
      </c>
      <c r="K41" s="31">
        <v>32840</v>
      </c>
      <c r="L41" s="31">
        <v>31312</v>
      </c>
      <c r="M41" s="31" t="s">
        <v>4914</v>
      </c>
    </row>
    <row r="42" spans="1:13" x14ac:dyDescent="0.25">
      <c r="A42" s="63">
        <v>0.3</v>
      </c>
      <c r="B42" s="31">
        <v>300000</v>
      </c>
      <c r="C42" s="31" t="s">
        <v>4916</v>
      </c>
      <c r="D42" s="31">
        <v>2103</v>
      </c>
      <c r="E42" s="31">
        <v>5589</v>
      </c>
      <c r="F42" s="31">
        <v>32108</v>
      </c>
      <c r="G42" s="31">
        <v>33681</v>
      </c>
      <c r="H42" s="31" t="s">
        <v>4915</v>
      </c>
      <c r="I42" s="31">
        <v>905</v>
      </c>
      <c r="J42" s="31">
        <v>5160</v>
      </c>
      <c r="K42" s="31">
        <v>33306</v>
      </c>
      <c r="L42" s="31">
        <v>34110</v>
      </c>
      <c r="M42" s="31" t="s">
        <v>4917</v>
      </c>
    </row>
    <row r="43" spans="1:13" x14ac:dyDescent="0.25">
      <c r="A43" s="63">
        <v>0.4</v>
      </c>
      <c r="B43" s="31">
        <v>300000</v>
      </c>
      <c r="C43" s="31" t="s">
        <v>4878</v>
      </c>
      <c r="D43" s="31">
        <v>1747</v>
      </c>
      <c r="E43" s="31">
        <v>5261</v>
      </c>
      <c r="F43" s="31">
        <v>32464</v>
      </c>
      <c r="G43" s="31">
        <v>34009</v>
      </c>
      <c r="H43" s="31" t="s">
        <v>4918</v>
      </c>
      <c r="I43" s="31">
        <v>426</v>
      </c>
      <c r="J43" s="31">
        <v>4881</v>
      </c>
      <c r="K43" s="31">
        <v>33785</v>
      </c>
      <c r="L43" s="31">
        <v>34389</v>
      </c>
      <c r="M43" s="31" t="s">
        <v>4919</v>
      </c>
    </row>
    <row r="44" spans="1:13" x14ac:dyDescent="0.25">
      <c r="A44" s="63">
        <v>0.5</v>
      </c>
      <c r="B44" s="31">
        <v>300000</v>
      </c>
      <c r="C44" s="31" t="s">
        <v>4878</v>
      </c>
      <c r="D44" s="31">
        <v>1780</v>
      </c>
      <c r="E44" s="31">
        <v>4238</v>
      </c>
      <c r="F44" s="31">
        <v>32431</v>
      </c>
      <c r="G44" s="31">
        <v>35032</v>
      </c>
      <c r="H44" s="31" t="s">
        <v>4920</v>
      </c>
      <c r="I44" s="31">
        <v>450</v>
      </c>
      <c r="J44" s="31">
        <v>3650</v>
      </c>
      <c r="K44" s="31">
        <v>33761</v>
      </c>
      <c r="L44" s="31">
        <v>35620</v>
      </c>
      <c r="M44" s="31" t="s">
        <v>4921</v>
      </c>
    </row>
    <row r="45" spans="1:13" x14ac:dyDescent="0.25">
      <c r="A45" s="63">
        <v>0.6</v>
      </c>
      <c r="B45" s="31">
        <v>300000</v>
      </c>
      <c r="C45" s="31" t="s">
        <v>4868</v>
      </c>
      <c r="D45" s="31">
        <v>1780</v>
      </c>
      <c r="E45" s="31">
        <v>3381</v>
      </c>
      <c r="F45" s="31">
        <v>32431</v>
      </c>
      <c r="G45" s="31">
        <v>35889</v>
      </c>
      <c r="H45" s="31" t="s">
        <v>4922</v>
      </c>
      <c r="I45" s="31">
        <v>457</v>
      </c>
      <c r="J45" s="31">
        <v>2754</v>
      </c>
      <c r="K45" s="31">
        <v>33754</v>
      </c>
      <c r="L45" s="31">
        <v>36516</v>
      </c>
      <c r="M45" s="31" t="s">
        <v>4923</v>
      </c>
    </row>
    <row r="46" spans="1:13" x14ac:dyDescent="0.25">
      <c r="A46" s="63">
        <v>0.7</v>
      </c>
      <c r="B46" s="31">
        <v>300000</v>
      </c>
      <c r="C46" s="31" t="s">
        <v>4885</v>
      </c>
      <c r="D46" s="31">
        <v>1686</v>
      </c>
      <c r="E46" s="31">
        <v>3067</v>
      </c>
      <c r="F46" s="31">
        <v>32525</v>
      </c>
      <c r="G46" s="31">
        <v>36203</v>
      </c>
      <c r="H46" s="31" t="s">
        <v>4924</v>
      </c>
      <c r="I46" s="31">
        <v>432</v>
      </c>
      <c r="J46" s="31">
        <v>2364</v>
      </c>
      <c r="K46" s="31">
        <v>33779</v>
      </c>
      <c r="L46" s="31">
        <v>36906</v>
      </c>
      <c r="M46" s="31" t="s">
        <v>4925</v>
      </c>
    </row>
    <row r="47" spans="1:13" x14ac:dyDescent="0.25">
      <c r="A47" s="63">
        <v>0.8</v>
      </c>
      <c r="B47" s="31">
        <v>300000</v>
      </c>
      <c r="C47" s="31" t="s">
        <v>4878</v>
      </c>
      <c r="D47" s="31">
        <v>1660</v>
      </c>
      <c r="E47" s="31">
        <v>3131</v>
      </c>
      <c r="F47" s="31">
        <v>32551</v>
      </c>
      <c r="G47" s="31">
        <v>36139</v>
      </c>
      <c r="H47" s="31" t="s">
        <v>4926</v>
      </c>
      <c r="I47" s="31">
        <v>442</v>
      </c>
      <c r="J47" s="31">
        <v>2530</v>
      </c>
      <c r="K47" s="31">
        <v>33769</v>
      </c>
      <c r="L47" s="31">
        <v>36740</v>
      </c>
      <c r="M47" s="31" t="s">
        <v>4927</v>
      </c>
    </row>
    <row r="48" spans="1:13" x14ac:dyDescent="0.25">
      <c r="A48" s="63">
        <v>0.9</v>
      </c>
      <c r="B48" s="31">
        <v>300000</v>
      </c>
      <c r="C48" s="31" t="s">
        <v>4929</v>
      </c>
      <c r="D48" s="31">
        <v>1553</v>
      </c>
      <c r="E48" s="31">
        <v>2938</v>
      </c>
      <c r="F48" s="31">
        <v>32658</v>
      </c>
      <c r="G48" s="31">
        <v>36332</v>
      </c>
      <c r="H48" s="31" t="s">
        <v>4928</v>
      </c>
      <c r="I48" s="31">
        <v>474</v>
      </c>
      <c r="J48" s="31">
        <v>2335</v>
      </c>
      <c r="K48" s="31">
        <v>33737</v>
      </c>
      <c r="L48" s="31">
        <v>36935</v>
      </c>
      <c r="M48" s="31" t="s">
        <v>4930</v>
      </c>
    </row>
    <row r="49" spans="1:13" x14ac:dyDescent="0.25">
      <c r="A49" s="63">
        <v>1</v>
      </c>
      <c r="B49" s="31">
        <v>300000</v>
      </c>
      <c r="C49" s="31" t="s">
        <v>4932</v>
      </c>
      <c r="D49" s="31">
        <v>1153</v>
      </c>
      <c r="E49" s="31">
        <v>4025</v>
      </c>
      <c r="F49" s="31">
        <v>33058</v>
      </c>
      <c r="G49" s="31">
        <v>35245</v>
      </c>
      <c r="H49" s="31" t="s">
        <v>4931</v>
      </c>
      <c r="I49" s="31">
        <v>195</v>
      </c>
      <c r="J49" s="31">
        <v>3551</v>
      </c>
      <c r="K49" s="31">
        <v>34016</v>
      </c>
      <c r="L49" s="31">
        <v>35719</v>
      </c>
      <c r="M49" s="31" t="s">
        <v>4933</v>
      </c>
    </row>
    <row r="50" spans="1:13" x14ac:dyDescent="0.25">
      <c r="A50" s="186" t="s">
        <v>4845</v>
      </c>
      <c r="B50" s="186"/>
      <c r="C50" s="186"/>
      <c r="D50" s="186"/>
      <c r="E50" s="186"/>
      <c r="F50" s="186"/>
      <c r="G50" s="186"/>
      <c r="H50" s="186"/>
      <c r="I50" s="186"/>
      <c r="J50" s="186"/>
      <c r="K50" s="186"/>
      <c r="L50" s="186"/>
      <c r="M50" s="186"/>
    </row>
    <row r="51" spans="1:13" x14ac:dyDescent="0.25">
      <c r="A51" s="63">
        <v>0.1</v>
      </c>
      <c r="B51" s="31">
        <v>300000</v>
      </c>
      <c r="C51" s="31" t="s">
        <v>4935</v>
      </c>
      <c r="D51" s="31">
        <v>2097</v>
      </c>
      <c r="E51" s="31">
        <v>5798</v>
      </c>
      <c r="F51" s="31">
        <v>32114</v>
      </c>
      <c r="G51" s="31">
        <v>33472</v>
      </c>
      <c r="H51" s="31" t="s">
        <v>4934</v>
      </c>
      <c r="I51" s="31">
        <v>613</v>
      </c>
      <c r="J51" s="31">
        <v>5453</v>
      </c>
      <c r="K51" s="31">
        <v>33598</v>
      </c>
      <c r="L51" s="31">
        <v>33817</v>
      </c>
      <c r="M51" s="31" t="s">
        <v>4936</v>
      </c>
    </row>
    <row r="52" spans="1:13" x14ac:dyDescent="0.25">
      <c r="A52" s="63">
        <v>0.2</v>
      </c>
      <c r="B52" s="31">
        <v>300000</v>
      </c>
      <c r="C52" s="31" t="s">
        <v>4938</v>
      </c>
      <c r="D52" s="31">
        <v>2423</v>
      </c>
      <c r="E52" s="31">
        <v>7550</v>
      </c>
      <c r="F52" s="31">
        <v>31788</v>
      </c>
      <c r="G52" s="31">
        <v>31720</v>
      </c>
      <c r="H52" s="31" t="s">
        <v>4937</v>
      </c>
      <c r="I52" s="31">
        <v>1257</v>
      </c>
      <c r="J52" s="31">
        <v>7320</v>
      </c>
      <c r="K52" s="31">
        <v>32954</v>
      </c>
      <c r="L52" s="31">
        <v>31950</v>
      </c>
      <c r="M52" s="31" t="s">
        <v>4939</v>
      </c>
    </row>
    <row r="53" spans="1:13" x14ac:dyDescent="0.25">
      <c r="A53" s="63">
        <v>0.3</v>
      </c>
      <c r="B53" s="31">
        <v>300000</v>
      </c>
      <c r="C53" s="31" t="s">
        <v>4941</v>
      </c>
      <c r="D53" s="31">
        <v>1934</v>
      </c>
      <c r="E53" s="31">
        <v>4715</v>
      </c>
      <c r="F53" s="31">
        <v>32277</v>
      </c>
      <c r="G53" s="31">
        <v>34555</v>
      </c>
      <c r="H53" s="31" t="s">
        <v>4940</v>
      </c>
      <c r="I53" s="31">
        <v>625</v>
      </c>
      <c r="J53" s="31">
        <v>4118</v>
      </c>
      <c r="K53" s="31">
        <v>33586</v>
      </c>
      <c r="L53" s="31">
        <v>35152</v>
      </c>
      <c r="M53" s="31" t="s">
        <v>4942</v>
      </c>
    </row>
    <row r="54" spans="1:13" x14ac:dyDescent="0.25">
      <c r="A54" s="63">
        <v>0.4</v>
      </c>
      <c r="B54" s="31">
        <v>300000</v>
      </c>
      <c r="C54" s="31" t="s">
        <v>4885</v>
      </c>
      <c r="D54" s="31">
        <v>1882</v>
      </c>
      <c r="E54" s="31">
        <v>4797</v>
      </c>
      <c r="F54" s="31">
        <v>32329</v>
      </c>
      <c r="G54" s="31">
        <v>34473</v>
      </c>
      <c r="H54" s="31" t="s">
        <v>4943</v>
      </c>
      <c r="I54" s="31">
        <v>513</v>
      </c>
      <c r="J54" s="31">
        <v>4293</v>
      </c>
      <c r="K54" s="31">
        <v>33698</v>
      </c>
      <c r="L54" s="31">
        <v>34977</v>
      </c>
      <c r="M54" s="31" t="s">
        <v>4944</v>
      </c>
    </row>
    <row r="55" spans="1:13" x14ac:dyDescent="0.25">
      <c r="A55" s="63">
        <v>0.5</v>
      </c>
      <c r="B55" s="31">
        <v>300000</v>
      </c>
      <c r="C55" s="31" t="s">
        <v>4868</v>
      </c>
      <c r="D55" s="31">
        <v>1789</v>
      </c>
      <c r="E55" s="31">
        <v>4519</v>
      </c>
      <c r="F55" s="31">
        <v>32422</v>
      </c>
      <c r="G55" s="31">
        <v>34751</v>
      </c>
      <c r="H55" s="31" t="s">
        <v>4945</v>
      </c>
      <c r="I55" s="31">
        <v>432</v>
      </c>
      <c r="J55" s="31">
        <v>4062</v>
      </c>
      <c r="K55" s="31">
        <v>33779</v>
      </c>
      <c r="L55" s="31">
        <v>35208</v>
      </c>
      <c r="M55" s="31" t="s">
        <v>4946</v>
      </c>
    </row>
    <row r="56" spans="1:13" x14ac:dyDescent="0.25">
      <c r="A56" s="63">
        <v>0.6</v>
      </c>
      <c r="B56" s="31">
        <v>300000</v>
      </c>
      <c r="C56" s="31" t="s">
        <v>4885</v>
      </c>
      <c r="D56" s="31">
        <v>2185</v>
      </c>
      <c r="E56" s="31">
        <v>2789</v>
      </c>
      <c r="F56" s="31">
        <v>32026</v>
      </c>
      <c r="G56" s="31">
        <v>36481</v>
      </c>
      <c r="H56" s="31" t="s">
        <v>4947</v>
      </c>
      <c r="I56" s="31">
        <v>884</v>
      </c>
      <c r="J56" s="31">
        <v>2018</v>
      </c>
      <c r="K56" s="31">
        <v>33327</v>
      </c>
      <c r="L56" s="31">
        <v>37252</v>
      </c>
      <c r="M56" s="31" t="s">
        <v>4948</v>
      </c>
    </row>
    <row r="57" spans="1:13" x14ac:dyDescent="0.25">
      <c r="A57" s="63">
        <v>0.7</v>
      </c>
      <c r="B57" s="31">
        <v>300000</v>
      </c>
      <c r="C57" s="31" t="s">
        <v>4885</v>
      </c>
      <c r="D57">
        <v>1780</v>
      </c>
      <c r="E57">
        <v>3125</v>
      </c>
      <c r="F57">
        <v>32431</v>
      </c>
      <c r="G57">
        <v>36145</v>
      </c>
      <c r="H57" t="s">
        <v>4949</v>
      </c>
      <c r="I57" s="31">
        <v>468</v>
      </c>
      <c r="J57" s="31">
        <v>2443</v>
      </c>
      <c r="K57" s="31">
        <v>33743</v>
      </c>
      <c r="L57" s="31">
        <v>36827</v>
      </c>
      <c r="M57" s="31" t="s">
        <v>4950</v>
      </c>
    </row>
    <row r="58" spans="1:13" x14ac:dyDescent="0.25">
      <c r="A58" s="63">
        <v>0.8</v>
      </c>
      <c r="B58" s="31">
        <v>300000</v>
      </c>
      <c r="C58" s="31" t="s">
        <v>4878</v>
      </c>
      <c r="D58" s="31">
        <v>1837</v>
      </c>
      <c r="E58" s="31">
        <v>2675</v>
      </c>
      <c r="F58" s="31">
        <v>32374</v>
      </c>
      <c r="G58" s="31">
        <v>36595</v>
      </c>
      <c r="H58" s="31" t="s">
        <v>4951</v>
      </c>
      <c r="I58" s="31">
        <v>733</v>
      </c>
      <c r="J58" s="31">
        <v>1960</v>
      </c>
      <c r="K58" s="31">
        <v>33478</v>
      </c>
      <c r="L58" s="31">
        <v>37310</v>
      </c>
      <c r="M58" s="31" t="s">
        <v>4952</v>
      </c>
    </row>
    <row r="59" spans="1:13" x14ac:dyDescent="0.25">
      <c r="A59" s="63">
        <v>0.9</v>
      </c>
      <c r="B59" s="31">
        <v>300000</v>
      </c>
      <c r="C59" s="31" t="s">
        <v>4878</v>
      </c>
      <c r="D59" s="31">
        <v>1446</v>
      </c>
      <c r="E59" s="31">
        <v>3143</v>
      </c>
      <c r="F59" s="31">
        <v>32765</v>
      </c>
      <c r="G59" s="31">
        <v>36127</v>
      </c>
      <c r="H59" s="31" t="s">
        <v>4953</v>
      </c>
      <c r="I59" s="31">
        <v>358</v>
      </c>
      <c r="J59" s="31">
        <v>2601</v>
      </c>
      <c r="K59" s="31">
        <v>33853</v>
      </c>
      <c r="L59" s="31">
        <v>36669</v>
      </c>
      <c r="M59" s="31" t="s">
        <v>4954</v>
      </c>
    </row>
    <row r="60" spans="1:13" x14ac:dyDescent="0.25">
      <c r="A60" s="63">
        <v>1</v>
      </c>
      <c r="B60" s="31">
        <v>300000</v>
      </c>
      <c r="C60" s="31" t="s">
        <v>4956</v>
      </c>
      <c r="D60" s="31">
        <v>1202</v>
      </c>
      <c r="E60" s="31">
        <v>3843</v>
      </c>
      <c r="F60" s="31">
        <v>33009</v>
      </c>
      <c r="G60" s="31">
        <v>35427</v>
      </c>
      <c r="H60" s="31" t="s">
        <v>4955</v>
      </c>
      <c r="I60" s="31">
        <v>246</v>
      </c>
      <c r="J60" s="31">
        <v>3370</v>
      </c>
      <c r="K60" s="31">
        <v>33965</v>
      </c>
      <c r="L60" s="31">
        <v>35900</v>
      </c>
      <c r="M60" s="31" t="s">
        <v>4957</v>
      </c>
    </row>
    <row r="61" spans="1:13" x14ac:dyDescent="0.25">
      <c r="A61" s="186" t="s">
        <v>4852</v>
      </c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</row>
    <row r="62" spans="1:13" x14ac:dyDescent="0.25">
      <c r="A62" s="63">
        <v>0.1</v>
      </c>
      <c r="B62" s="31">
        <v>300000</v>
      </c>
      <c r="C62" s="31" t="s">
        <v>4959</v>
      </c>
      <c r="D62">
        <v>2230</v>
      </c>
      <c r="E62">
        <v>6779</v>
      </c>
      <c r="F62">
        <v>31981</v>
      </c>
      <c r="G62">
        <v>32491</v>
      </c>
      <c r="H62" t="s">
        <v>4958</v>
      </c>
      <c r="I62" s="31">
        <v>1129</v>
      </c>
      <c r="J62" s="31">
        <v>6485</v>
      </c>
      <c r="K62" s="31">
        <v>33082</v>
      </c>
      <c r="L62" s="31">
        <v>32785</v>
      </c>
      <c r="M62" s="31" t="s">
        <v>4960</v>
      </c>
    </row>
    <row r="63" spans="1:13" x14ac:dyDescent="0.25">
      <c r="A63" s="63">
        <v>0.2</v>
      </c>
      <c r="B63" s="31">
        <v>300000</v>
      </c>
      <c r="C63" s="31" t="s">
        <v>4962</v>
      </c>
      <c r="D63">
        <v>2245</v>
      </c>
      <c r="E63">
        <v>7130</v>
      </c>
      <c r="F63">
        <v>31966</v>
      </c>
      <c r="G63">
        <v>32140</v>
      </c>
      <c r="H63" t="s">
        <v>4961</v>
      </c>
      <c r="I63" s="31">
        <v>1153</v>
      </c>
      <c r="J63" s="31">
        <v>6906</v>
      </c>
      <c r="K63" s="31">
        <v>33058</v>
      </c>
      <c r="L63" s="31">
        <v>32364</v>
      </c>
      <c r="M63" s="31" t="s">
        <v>4963</v>
      </c>
    </row>
    <row r="64" spans="1:13" x14ac:dyDescent="0.25">
      <c r="A64" s="63">
        <v>0.3</v>
      </c>
      <c r="B64" s="31">
        <v>300000</v>
      </c>
      <c r="C64" s="31" t="s">
        <v>4885</v>
      </c>
      <c r="D64" s="31">
        <v>1921</v>
      </c>
      <c r="E64" s="31">
        <v>4750</v>
      </c>
      <c r="F64" s="31">
        <v>32290</v>
      </c>
      <c r="G64" s="31">
        <v>34520</v>
      </c>
      <c r="H64" s="31" t="s">
        <v>4964</v>
      </c>
      <c r="I64" s="31">
        <v>613</v>
      </c>
      <c r="J64" s="31">
        <v>4080</v>
      </c>
      <c r="K64" s="31">
        <v>33598</v>
      </c>
      <c r="L64" s="31">
        <v>35190</v>
      </c>
      <c r="M64" s="31" t="s">
        <v>4965</v>
      </c>
    </row>
    <row r="65" spans="1:19" x14ac:dyDescent="0.25">
      <c r="A65" s="63">
        <v>0.4</v>
      </c>
      <c r="B65" s="31">
        <v>300000</v>
      </c>
      <c r="C65" s="31" t="s">
        <v>4868</v>
      </c>
      <c r="D65" s="31">
        <v>1883</v>
      </c>
      <c r="E65" s="31">
        <v>4937</v>
      </c>
      <c r="F65" s="31">
        <v>32328</v>
      </c>
      <c r="G65" s="31">
        <v>34333</v>
      </c>
      <c r="H65" s="31" t="s">
        <v>4966</v>
      </c>
      <c r="I65" s="31">
        <v>515</v>
      </c>
      <c r="J65" s="31">
        <v>4477</v>
      </c>
      <c r="K65" s="31">
        <v>33696</v>
      </c>
      <c r="L65" s="31">
        <v>34793</v>
      </c>
      <c r="M65" s="31" t="s">
        <v>4967</v>
      </c>
    </row>
    <row r="66" spans="1:19" x14ac:dyDescent="0.25">
      <c r="A66" s="63">
        <v>0.5</v>
      </c>
      <c r="B66" s="31">
        <v>300000</v>
      </c>
      <c r="C66" s="31" t="s">
        <v>4868</v>
      </c>
      <c r="D66" s="31">
        <v>1695</v>
      </c>
      <c r="E66" s="31">
        <v>4349</v>
      </c>
      <c r="F66" s="31">
        <v>32516</v>
      </c>
      <c r="G66" s="31">
        <v>34921</v>
      </c>
      <c r="H66" s="31" t="s">
        <v>4968</v>
      </c>
      <c r="I66" s="31">
        <v>385</v>
      </c>
      <c r="J66" s="31">
        <v>3898</v>
      </c>
      <c r="K66" s="31">
        <v>33826</v>
      </c>
      <c r="L66" s="31">
        <v>35372</v>
      </c>
      <c r="M66" s="31" t="s">
        <v>4969</v>
      </c>
    </row>
    <row r="67" spans="1:19" x14ac:dyDescent="0.25">
      <c r="A67" s="63">
        <v>0.6</v>
      </c>
      <c r="B67" s="31">
        <v>300000</v>
      </c>
      <c r="C67" s="31" t="s">
        <v>4878</v>
      </c>
      <c r="D67">
        <v>2003</v>
      </c>
      <c r="E67">
        <v>2817</v>
      </c>
      <c r="F67">
        <v>32208</v>
      </c>
      <c r="G67">
        <v>36453</v>
      </c>
      <c r="H67" t="s">
        <v>4970</v>
      </c>
      <c r="I67" s="31">
        <v>692</v>
      </c>
      <c r="J67" s="31">
        <v>2092</v>
      </c>
      <c r="K67" s="31">
        <v>33519</v>
      </c>
      <c r="L67" s="31">
        <v>37178</v>
      </c>
      <c r="M67" s="31" t="s">
        <v>4971</v>
      </c>
    </row>
    <row r="68" spans="1:19" x14ac:dyDescent="0.25">
      <c r="A68" s="63">
        <v>0.7</v>
      </c>
      <c r="B68" s="31">
        <v>300000</v>
      </c>
      <c r="C68" s="31" t="s">
        <v>4878</v>
      </c>
      <c r="D68" s="31">
        <v>1723</v>
      </c>
      <c r="E68" s="31">
        <v>3400</v>
      </c>
      <c r="F68" s="31">
        <v>32488</v>
      </c>
      <c r="G68" s="31">
        <v>35870</v>
      </c>
      <c r="H68" s="31" t="s">
        <v>4972</v>
      </c>
      <c r="I68" s="31">
        <v>417</v>
      </c>
      <c r="J68" s="31">
        <v>2823</v>
      </c>
      <c r="K68" s="31">
        <v>33794</v>
      </c>
      <c r="L68" s="31">
        <v>36447</v>
      </c>
      <c r="M68" s="31" t="s">
        <v>4973</v>
      </c>
    </row>
    <row r="69" spans="1:19" x14ac:dyDescent="0.25">
      <c r="A69" s="63">
        <v>0.8</v>
      </c>
      <c r="B69" s="31">
        <v>300000</v>
      </c>
      <c r="C69" s="31" t="s">
        <v>4868</v>
      </c>
      <c r="D69" s="31">
        <v>1892</v>
      </c>
      <c r="E69" s="31">
        <v>2654</v>
      </c>
      <c r="F69" s="31">
        <v>32319</v>
      </c>
      <c r="G69" s="31">
        <v>36616</v>
      </c>
      <c r="H69" s="31" t="s">
        <v>4974</v>
      </c>
      <c r="I69" s="31">
        <v>740</v>
      </c>
      <c r="J69" s="31">
        <v>1927</v>
      </c>
      <c r="K69" s="31">
        <v>33471</v>
      </c>
      <c r="L69" s="31">
        <v>37343</v>
      </c>
      <c r="M69" s="31" t="s">
        <v>4975</v>
      </c>
    </row>
    <row r="70" spans="1:19" x14ac:dyDescent="0.25">
      <c r="A70" s="63">
        <v>0.9</v>
      </c>
      <c r="B70" s="31">
        <v>300000</v>
      </c>
      <c r="C70" s="31" t="s">
        <v>4878</v>
      </c>
      <c r="D70" s="31">
        <v>1369</v>
      </c>
      <c r="E70" s="31">
        <v>3398</v>
      </c>
      <c r="F70" s="31">
        <v>32842</v>
      </c>
      <c r="G70" s="31">
        <v>35872</v>
      </c>
      <c r="H70" s="31" t="s">
        <v>4976</v>
      </c>
      <c r="I70" s="31">
        <v>354</v>
      </c>
      <c r="J70" s="31">
        <v>2869</v>
      </c>
      <c r="K70" s="31">
        <v>33857</v>
      </c>
      <c r="L70" s="31">
        <v>36401</v>
      </c>
      <c r="M70" s="31" t="s">
        <v>4977</v>
      </c>
    </row>
    <row r="71" spans="1:19" x14ac:dyDescent="0.25">
      <c r="A71" s="63">
        <v>1</v>
      </c>
      <c r="B71" s="31">
        <v>300000</v>
      </c>
      <c r="C71" t="s">
        <v>4979</v>
      </c>
      <c r="D71">
        <v>1221</v>
      </c>
      <c r="E71">
        <v>3514</v>
      </c>
      <c r="F71">
        <v>32990</v>
      </c>
      <c r="G71">
        <v>35756</v>
      </c>
      <c r="H71" t="s">
        <v>4978</v>
      </c>
      <c r="I71">
        <v>253</v>
      </c>
      <c r="J71">
        <v>3050</v>
      </c>
      <c r="K71">
        <v>33958</v>
      </c>
      <c r="L71">
        <v>36220</v>
      </c>
      <c r="M71" t="s">
        <v>4980</v>
      </c>
    </row>
    <row r="72" spans="1:19" x14ac:dyDescent="0.25">
      <c r="A72" s="160" t="s">
        <v>4772</v>
      </c>
      <c r="B72" s="160"/>
      <c r="C72" s="160"/>
      <c r="D72" s="160"/>
      <c r="E72" s="160"/>
      <c r="F72" s="160"/>
      <c r="G72" s="160"/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</row>
    <row r="73" spans="1:19" x14ac:dyDescent="0.25">
      <c r="A73" s="8"/>
      <c r="B73" s="53" t="s">
        <v>494</v>
      </c>
      <c r="C73" s="53" t="s">
        <v>495</v>
      </c>
      <c r="D73" s="53" t="s">
        <v>496</v>
      </c>
      <c r="E73" s="53" t="s">
        <v>497</v>
      </c>
      <c r="F73" s="53" t="s">
        <v>498</v>
      </c>
      <c r="G73" s="53" t="s">
        <v>499</v>
      </c>
      <c r="H73" s="53" t="s">
        <v>500</v>
      </c>
      <c r="I73" s="53" t="s">
        <v>496</v>
      </c>
      <c r="J73" s="53" t="s">
        <v>497</v>
      </c>
      <c r="K73" s="53" t="s">
        <v>498</v>
      </c>
      <c r="L73" s="68" t="s">
        <v>499</v>
      </c>
      <c r="M73" s="69" t="s">
        <v>500</v>
      </c>
    </row>
    <row r="74" spans="1:19" x14ac:dyDescent="0.25">
      <c r="A74" t="s">
        <v>4771</v>
      </c>
      <c r="B74" s="12">
        <v>728160</v>
      </c>
      <c r="C74" s="12" t="s">
        <v>587</v>
      </c>
      <c r="D74" s="12">
        <v>1450</v>
      </c>
      <c r="E74" s="12">
        <v>7144</v>
      </c>
      <c r="F74" s="12">
        <v>78968</v>
      </c>
      <c r="G74" s="12">
        <v>44990</v>
      </c>
      <c r="H74" s="65" t="s">
        <v>588</v>
      </c>
      <c r="I74" s="12">
        <v>501</v>
      </c>
      <c r="J74" s="12">
        <v>5978</v>
      </c>
      <c r="K74" s="12">
        <v>79917</v>
      </c>
      <c r="L74" s="12">
        <v>46156</v>
      </c>
      <c r="M74" s="70" t="s">
        <v>589</v>
      </c>
    </row>
    <row r="75" spans="1:19" x14ac:dyDescent="0.25">
      <c r="A75" s="31" t="s">
        <v>4770</v>
      </c>
      <c r="B75" s="31">
        <v>728160</v>
      </c>
      <c r="C75" s="31" t="s">
        <v>565</v>
      </c>
      <c r="D75" s="31">
        <v>6593</v>
      </c>
      <c r="E75" s="31">
        <v>7636</v>
      </c>
      <c r="F75" s="31">
        <v>73825</v>
      </c>
      <c r="G75" s="31">
        <v>44498</v>
      </c>
      <c r="H75" s="66" t="s">
        <v>566</v>
      </c>
      <c r="I75" s="31">
        <v>5377</v>
      </c>
      <c r="J75" s="31">
        <v>6911</v>
      </c>
      <c r="K75" s="31">
        <v>75041</v>
      </c>
      <c r="L75" s="31">
        <v>45223</v>
      </c>
      <c r="M75" s="66" t="s">
        <v>567</v>
      </c>
    </row>
    <row r="76" spans="1:19" x14ac:dyDescent="0.25">
      <c r="A76" s="63">
        <v>0.1</v>
      </c>
      <c r="B76" s="31">
        <v>728160</v>
      </c>
      <c r="C76" t="s">
        <v>4777</v>
      </c>
      <c r="D76">
        <v>2408</v>
      </c>
      <c r="E76">
        <v>28163</v>
      </c>
      <c r="F76">
        <v>78010</v>
      </c>
      <c r="G76">
        <v>23971</v>
      </c>
      <c r="H76" s="66" t="s">
        <v>4776</v>
      </c>
      <c r="I76">
        <v>1819</v>
      </c>
      <c r="J76">
        <v>28384</v>
      </c>
      <c r="K76">
        <v>78599</v>
      </c>
      <c r="L76">
        <v>23750</v>
      </c>
      <c r="M76" s="66" t="s">
        <v>4778</v>
      </c>
    </row>
    <row r="77" spans="1:19" x14ac:dyDescent="0.25">
      <c r="A77" s="63">
        <v>0.2</v>
      </c>
      <c r="B77" s="31">
        <v>728160</v>
      </c>
      <c r="C77" t="s">
        <v>4780</v>
      </c>
      <c r="D77">
        <v>2451</v>
      </c>
      <c r="E77">
        <v>24610</v>
      </c>
      <c r="F77">
        <v>77967</v>
      </c>
      <c r="G77">
        <v>27524</v>
      </c>
      <c r="H77" s="66" t="s">
        <v>4779</v>
      </c>
      <c r="I77">
        <v>1923</v>
      </c>
      <c r="J77">
        <v>25345</v>
      </c>
      <c r="K77">
        <v>78495</v>
      </c>
      <c r="L77">
        <v>26789</v>
      </c>
      <c r="M77" s="66" t="s">
        <v>4781</v>
      </c>
    </row>
    <row r="78" spans="1:19" x14ac:dyDescent="0.25">
      <c r="A78" s="63">
        <v>0.3</v>
      </c>
      <c r="B78" s="31">
        <v>728160</v>
      </c>
      <c r="C78" t="s">
        <v>4783</v>
      </c>
      <c r="D78">
        <v>2195</v>
      </c>
      <c r="E78">
        <v>13392</v>
      </c>
      <c r="F78">
        <v>78223</v>
      </c>
      <c r="G78">
        <v>38742</v>
      </c>
      <c r="H78" s="66" t="s">
        <v>4782</v>
      </c>
      <c r="I78">
        <v>1578</v>
      </c>
      <c r="J78">
        <v>12370</v>
      </c>
      <c r="K78">
        <v>78840</v>
      </c>
      <c r="L78">
        <v>39764</v>
      </c>
      <c r="M78" s="66" t="s">
        <v>4784</v>
      </c>
    </row>
    <row r="79" spans="1:19" x14ac:dyDescent="0.25">
      <c r="A79" s="63">
        <v>0.4</v>
      </c>
      <c r="B79" s="31">
        <v>728160</v>
      </c>
      <c r="C79" t="s">
        <v>4786</v>
      </c>
      <c r="D79">
        <v>2123</v>
      </c>
      <c r="E79">
        <v>9054</v>
      </c>
      <c r="F79">
        <v>78295</v>
      </c>
      <c r="G79">
        <v>43080</v>
      </c>
      <c r="H79" s="66" t="s">
        <v>4785</v>
      </c>
      <c r="I79">
        <v>1136</v>
      </c>
      <c r="J79">
        <v>7706</v>
      </c>
      <c r="K79">
        <v>79282</v>
      </c>
      <c r="L79">
        <v>44428</v>
      </c>
      <c r="M79" s="66" t="s">
        <v>4787</v>
      </c>
    </row>
    <row r="80" spans="1:19" x14ac:dyDescent="0.25">
      <c r="A80" s="63">
        <v>0.5</v>
      </c>
      <c r="B80" s="31">
        <v>728160</v>
      </c>
      <c r="C80" s="31" t="s">
        <v>4789</v>
      </c>
      <c r="D80" s="31">
        <v>1604</v>
      </c>
      <c r="E80" s="31">
        <v>7783</v>
      </c>
      <c r="F80" s="31">
        <v>78814</v>
      </c>
      <c r="G80" s="31">
        <v>44351</v>
      </c>
      <c r="H80" s="66" t="s">
        <v>4788</v>
      </c>
      <c r="I80" s="31">
        <v>691</v>
      </c>
      <c r="J80" s="31">
        <v>6661</v>
      </c>
      <c r="K80" s="31">
        <v>79727</v>
      </c>
      <c r="L80" s="31">
        <v>45473</v>
      </c>
      <c r="M80" s="66" t="s">
        <v>4790</v>
      </c>
    </row>
    <row r="81" spans="1:19" x14ac:dyDescent="0.25">
      <c r="A81" s="63">
        <v>0.6</v>
      </c>
      <c r="B81" s="31">
        <v>728160</v>
      </c>
      <c r="C81" s="31" t="s">
        <v>4792</v>
      </c>
      <c r="D81" s="31">
        <v>1612</v>
      </c>
      <c r="E81" s="31">
        <v>8406</v>
      </c>
      <c r="F81" s="31">
        <v>78806</v>
      </c>
      <c r="G81" s="31">
        <v>43728</v>
      </c>
      <c r="H81" s="66" t="s">
        <v>4791</v>
      </c>
      <c r="I81" s="31">
        <v>625</v>
      </c>
      <c r="J81" s="31">
        <v>7337</v>
      </c>
      <c r="K81" s="31">
        <v>79793</v>
      </c>
      <c r="L81" s="31">
        <v>44797</v>
      </c>
      <c r="M81" s="66" t="s">
        <v>4793</v>
      </c>
    </row>
    <row r="82" spans="1:19" x14ac:dyDescent="0.25">
      <c r="A82" s="63">
        <v>0.7</v>
      </c>
      <c r="B82" s="31">
        <v>728160</v>
      </c>
      <c r="C82" t="s">
        <v>4795</v>
      </c>
      <c r="D82">
        <v>1716</v>
      </c>
      <c r="E82">
        <v>7576</v>
      </c>
      <c r="F82">
        <v>78702</v>
      </c>
      <c r="G82">
        <v>44558</v>
      </c>
      <c r="H82" s="66" t="s">
        <v>4794</v>
      </c>
      <c r="I82">
        <v>706</v>
      </c>
      <c r="J82">
        <v>6418</v>
      </c>
      <c r="K82">
        <v>79712</v>
      </c>
      <c r="L82">
        <v>45716</v>
      </c>
      <c r="M82" s="66" t="s">
        <v>4796</v>
      </c>
    </row>
    <row r="83" spans="1:19" x14ac:dyDescent="0.25">
      <c r="A83" s="63">
        <v>0.8</v>
      </c>
      <c r="B83" s="31">
        <v>728160</v>
      </c>
      <c r="C83" s="31" t="s">
        <v>4798</v>
      </c>
      <c r="D83" s="31">
        <v>1704</v>
      </c>
      <c r="E83" s="31">
        <v>7511</v>
      </c>
      <c r="F83" s="31">
        <v>78714</v>
      </c>
      <c r="G83" s="31">
        <v>44623</v>
      </c>
      <c r="H83" s="66" t="s">
        <v>4797</v>
      </c>
      <c r="I83" s="31">
        <v>717</v>
      </c>
      <c r="J83" s="31">
        <v>6442</v>
      </c>
      <c r="K83" s="31">
        <v>79701</v>
      </c>
      <c r="L83" s="31">
        <v>45692</v>
      </c>
      <c r="M83" s="66" t="s">
        <v>4799</v>
      </c>
    </row>
    <row r="84" spans="1:19" x14ac:dyDescent="0.25">
      <c r="A84" s="63">
        <v>0.9</v>
      </c>
      <c r="B84" s="31">
        <v>728160</v>
      </c>
      <c r="C84" t="s">
        <v>4801</v>
      </c>
      <c r="D84">
        <v>1564</v>
      </c>
      <c r="E84">
        <v>7711</v>
      </c>
      <c r="F84">
        <v>78854</v>
      </c>
      <c r="G84">
        <v>44423</v>
      </c>
      <c r="H84" s="66" t="s">
        <v>4800</v>
      </c>
      <c r="I84">
        <v>619</v>
      </c>
      <c r="J84">
        <v>6637</v>
      </c>
      <c r="K84">
        <v>79799</v>
      </c>
      <c r="L84">
        <v>45497</v>
      </c>
      <c r="M84" s="66" t="s">
        <v>4802</v>
      </c>
    </row>
    <row r="85" spans="1:19" x14ac:dyDescent="0.25">
      <c r="A85" s="64">
        <v>1</v>
      </c>
      <c r="B85" s="57">
        <v>728160</v>
      </c>
      <c r="C85" s="57" t="s">
        <v>4804</v>
      </c>
      <c r="D85" s="57">
        <v>701</v>
      </c>
      <c r="E85" s="57">
        <v>7114</v>
      </c>
      <c r="F85" s="57">
        <v>79717</v>
      </c>
      <c r="G85" s="57">
        <v>45020</v>
      </c>
      <c r="H85" s="67" t="s">
        <v>4803</v>
      </c>
      <c r="I85" s="57">
        <v>353</v>
      </c>
      <c r="J85" s="57">
        <v>6522</v>
      </c>
      <c r="K85" s="57">
        <v>80065</v>
      </c>
      <c r="L85" s="57">
        <v>45612</v>
      </c>
      <c r="M85" s="67" t="s">
        <v>4805</v>
      </c>
    </row>
    <row r="86" spans="1:19" x14ac:dyDescent="0.25">
      <c r="A86" s="160" t="s">
        <v>4773</v>
      </c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L86" s="160"/>
      <c r="M86" s="160"/>
      <c r="N86" s="160"/>
      <c r="O86" s="160"/>
      <c r="P86" s="160"/>
      <c r="Q86" s="160"/>
      <c r="R86" s="160"/>
      <c r="S86" s="160"/>
    </row>
    <row r="87" spans="1:19" x14ac:dyDescent="0.25">
      <c r="A87" s="8"/>
      <c r="B87" s="53" t="s">
        <v>494</v>
      </c>
      <c r="C87" s="53" t="s">
        <v>495</v>
      </c>
      <c r="D87" s="53" t="s">
        <v>496</v>
      </c>
      <c r="E87" s="53" t="s">
        <v>497</v>
      </c>
      <c r="F87" s="53" t="s">
        <v>498</v>
      </c>
      <c r="G87" s="53" t="s">
        <v>499</v>
      </c>
      <c r="H87" s="53" t="s">
        <v>500</v>
      </c>
      <c r="I87" s="53" t="s">
        <v>496</v>
      </c>
      <c r="J87" s="53" t="s">
        <v>497</v>
      </c>
      <c r="K87" s="53" t="s">
        <v>498</v>
      </c>
      <c r="L87" s="68" t="s">
        <v>499</v>
      </c>
      <c r="M87" s="69" t="s">
        <v>500</v>
      </c>
    </row>
    <row r="88" spans="1:19" x14ac:dyDescent="0.25">
      <c r="A88" t="s">
        <v>4771</v>
      </c>
      <c r="B88" s="12">
        <v>300000</v>
      </c>
      <c r="C88" s="58" t="s">
        <v>590</v>
      </c>
      <c r="D88" s="12">
        <v>740</v>
      </c>
      <c r="E88" s="12">
        <v>4328</v>
      </c>
      <c r="F88" s="12">
        <v>33471</v>
      </c>
      <c r="G88" s="12">
        <v>34942</v>
      </c>
      <c r="H88" s="12" t="s">
        <v>591</v>
      </c>
      <c r="I88" s="12">
        <v>81</v>
      </c>
      <c r="J88" s="12">
        <v>3801</v>
      </c>
      <c r="K88" s="12">
        <v>34130</v>
      </c>
      <c r="L88" s="12">
        <v>35469</v>
      </c>
      <c r="M88" s="12" t="s">
        <v>592</v>
      </c>
    </row>
    <row r="89" spans="1:19" x14ac:dyDescent="0.25">
      <c r="A89" t="s">
        <v>4770</v>
      </c>
      <c r="B89" s="31">
        <v>300000</v>
      </c>
      <c r="C89" s="31" t="s">
        <v>584</v>
      </c>
      <c r="D89" s="31">
        <v>5215</v>
      </c>
      <c r="E89" s="31">
        <v>3262</v>
      </c>
      <c r="F89" s="31">
        <v>28996</v>
      </c>
      <c r="G89" s="31">
        <v>36008</v>
      </c>
      <c r="H89" s="31" t="s">
        <v>585</v>
      </c>
      <c r="I89" s="31">
        <v>3488</v>
      </c>
      <c r="J89" s="31">
        <v>2535</v>
      </c>
      <c r="K89" s="31">
        <v>30723</v>
      </c>
      <c r="L89" s="31">
        <v>36735</v>
      </c>
      <c r="M89" s="31" t="s">
        <v>586</v>
      </c>
      <c r="N89" s="31"/>
    </row>
    <row r="90" spans="1:19" x14ac:dyDescent="0.25">
      <c r="A90" s="63">
        <v>0.1</v>
      </c>
      <c r="B90" s="31">
        <v>300000</v>
      </c>
      <c r="C90" t="s">
        <v>4807</v>
      </c>
      <c r="D90">
        <v>2512</v>
      </c>
      <c r="E90">
        <v>6958</v>
      </c>
      <c r="F90">
        <v>31699</v>
      </c>
      <c r="G90">
        <v>32312</v>
      </c>
      <c r="H90" t="s">
        <v>4806</v>
      </c>
      <c r="I90" s="31">
        <v>1365</v>
      </c>
      <c r="J90" s="31">
        <v>6745</v>
      </c>
      <c r="K90">
        <v>32846</v>
      </c>
      <c r="L90">
        <v>32525</v>
      </c>
      <c r="M90" s="31" t="s">
        <v>4808</v>
      </c>
      <c r="N90" s="31"/>
    </row>
    <row r="91" spans="1:19" x14ac:dyDescent="0.25">
      <c r="A91" s="63">
        <v>0.2</v>
      </c>
      <c r="B91" s="31">
        <v>300000</v>
      </c>
      <c r="C91" t="s">
        <v>4810</v>
      </c>
      <c r="D91">
        <v>2249</v>
      </c>
      <c r="E91">
        <v>5288</v>
      </c>
      <c r="F91">
        <v>31962</v>
      </c>
      <c r="G91">
        <v>33982</v>
      </c>
      <c r="H91" t="s">
        <v>4809</v>
      </c>
      <c r="I91" s="31">
        <v>1152</v>
      </c>
      <c r="J91" s="31">
        <v>4575</v>
      </c>
      <c r="K91">
        <v>33059</v>
      </c>
      <c r="L91">
        <v>34695</v>
      </c>
      <c r="M91" s="31" t="s">
        <v>4811</v>
      </c>
    </row>
    <row r="92" spans="1:19" x14ac:dyDescent="0.25">
      <c r="A92" s="63">
        <v>0.3</v>
      </c>
      <c r="B92" s="31">
        <v>300000</v>
      </c>
      <c r="C92" s="31" t="s">
        <v>4813</v>
      </c>
      <c r="D92" s="31">
        <v>2129</v>
      </c>
      <c r="E92" s="31">
        <v>2862</v>
      </c>
      <c r="F92" s="31">
        <v>32082</v>
      </c>
      <c r="G92" s="31">
        <v>36408</v>
      </c>
      <c r="H92" s="31" t="s">
        <v>4812</v>
      </c>
      <c r="I92" s="31">
        <v>1044</v>
      </c>
      <c r="J92" s="31">
        <v>2051</v>
      </c>
      <c r="K92" s="31">
        <v>33167</v>
      </c>
      <c r="L92" s="31">
        <v>37219</v>
      </c>
      <c r="M92" s="31" t="s">
        <v>4814</v>
      </c>
    </row>
    <row r="93" spans="1:19" x14ac:dyDescent="0.25">
      <c r="A93" s="64">
        <v>0.4</v>
      </c>
      <c r="B93" s="57">
        <v>300000</v>
      </c>
      <c r="C93" s="57" t="s">
        <v>4816</v>
      </c>
      <c r="D93" s="57">
        <v>1490</v>
      </c>
      <c r="E93" s="57">
        <v>2863</v>
      </c>
      <c r="F93" s="57">
        <v>32721</v>
      </c>
      <c r="G93" s="57">
        <v>36407</v>
      </c>
      <c r="H93" s="57" t="s">
        <v>4815</v>
      </c>
      <c r="I93" s="57">
        <v>388</v>
      </c>
      <c r="J93" s="57">
        <v>2173</v>
      </c>
      <c r="K93" s="57">
        <v>33823</v>
      </c>
      <c r="L93" s="57">
        <v>37097</v>
      </c>
      <c r="M93" s="57" t="s">
        <v>4817</v>
      </c>
    </row>
    <row r="94" spans="1:19" x14ac:dyDescent="0.25">
      <c r="A94" s="63">
        <v>0.5</v>
      </c>
      <c r="B94" s="31">
        <v>300000</v>
      </c>
      <c r="C94" s="31" t="s">
        <v>4819</v>
      </c>
      <c r="D94" s="31">
        <v>1482</v>
      </c>
      <c r="E94" s="31">
        <v>3011</v>
      </c>
      <c r="F94" s="31">
        <v>32729</v>
      </c>
      <c r="G94" s="31">
        <v>36259</v>
      </c>
      <c r="H94" s="31" t="s">
        <v>4818</v>
      </c>
      <c r="I94" s="31">
        <v>408</v>
      </c>
      <c r="J94" s="31">
        <v>2361</v>
      </c>
      <c r="K94" s="31">
        <v>33803</v>
      </c>
      <c r="L94" s="31">
        <v>36909</v>
      </c>
      <c r="M94" s="31" t="s">
        <v>4820</v>
      </c>
    </row>
    <row r="95" spans="1:19" x14ac:dyDescent="0.25">
      <c r="A95" s="63">
        <v>0.6</v>
      </c>
      <c r="B95" s="31">
        <v>300000</v>
      </c>
      <c r="C95" s="31" t="s">
        <v>4822</v>
      </c>
      <c r="D95" s="31">
        <v>1320</v>
      </c>
      <c r="E95" s="31">
        <v>2934</v>
      </c>
      <c r="F95" s="31">
        <v>32891</v>
      </c>
      <c r="G95" s="31">
        <v>36336</v>
      </c>
      <c r="H95" s="31" t="s">
        <v>4821</v>
      </c>
      <c r="I95" s="31">
        <v>339</v>
      </c>
      <c r="J95" s="31">
        <v>2251</v>
      </c>
      <c r="K95" s="31">
        <v>33872</v>
      </c>
      <c r="L95" s="31">
        <v>37019</v>
      </c>
      <c r="M95" s="31" t="s">
        <v>4823</v>
      </c>
    </row>
    <row r="96" spans="1:19" x14ac:dyDescent="0.25">
      <c r="A96" s="63">
        <v>0.7</v>
      </c>
      <c r="B96" s="31">
        <v>300000</v>
      </c>
      <c r="C96" s="31" t="s">
        <v>4825</v>
      </c>
      <c r="D96" s="31">
        <v>1046</v>
      </c>
      <c r="E96" s="31">
        <v>3767</v>
      </c>
      <c r="F96" s="31">
        <v>33165</v>
      </c>
      <c r="G96" s="31">
        <v>35503</v>
      </c>
      <c r="H96" s="31" t="s">
        <v>4824</v>
      </c>
      <c r="I96" s="31">
        <v>166</v>
      </c>
      <c r="J96" s="31">
        <v>3227</v>
      </c>
      <c r="K96" s="31">
        <v>34045</v>
      </c>
      <c r="L96" s="31">
        <v>36043</v>
      </c>
      <c r="M96" s="31" t="s">
        <v>4826</v>
      </c>
    </row>
    <row r="97" spans="1:19" x14ac:dyDescent="0.25">
      <c r="A97" s="63">
        <v>0.8</v>
      </c>
      <c r="B97" s="31">
        <v>300000</v>
      </c>
      <c r="C97" s="31" t="s">
        <v>4828</v>
      </c>
      <c r="D97" s="31">
        <v>927</v>
      </c>
      <c r="E97" s="31">
        <v>3703</v>
      </c>
      <c r="F97" s="31">
        <v>33284</v>
      </c>
      <c r="G97" s="31">
        <v>35567</v>
      </c>
      <c r="H97" s="31" t="s">
        <v>4827</v>
      </c>
      <c r="I97" s="31">
        <v>142</v>
      </c>
      <c r="J97" s="31">
        <v>3245</v>
      </c>
      <c r="K97" s="31">
        <v>34069</v>
      </c>
      <c r="L97" s="31">
        <v>36025</v>
      </c>
      <c r="M97" s="31" t="s">
        <v>4829</v>
      </c>
    </row>
    <row r="98" spans="1:19" x14ac:dyDescent="0.25">
      <c r="A98" s="63">
        <v>0.9</v>
      </c>
      <c r="B98" s="31">
        <v>300000</v>
      </c>
      <c r="C98" s="31" t="s">
        <v>4831</v>
      </c>
      <c r="D98" s="31">
        <v>868</v>
      </c>
      <c r="E98" s="31">
        <v>4063</v>
      </c>
      <c r="F98" s="31">
        <v>33343</v>
      </c>
      <c r="G98" s="31">
        <v>35207</v>
      </c>
      <c r="H98" s="31" t="s">
        <v>4830</v>
      </c>
      <c r="I98" s="31">
        <v>109</v>
      </c>
      <c r="J98" s="31">
        <v>3610</v>
      </c>
      <c r="K98" s="31">
        <v>34102</v>
      </c>
      <c r="L98" s="31">
        <v>35660</v>
      </c>
      <c r="M98" s="31" t="s">
        <v>4832</v>
      </c>
    </row>
    <row r="99" spans="1:19" x14ac:dyDescent="0.25">
      <c r="A99" s="63">
        <v>1</v>
      </c>
      <c r="B99" s="31">
        <v>300000</v>
      </c>
      <c r="C99" s="31" t="s">
        <v>4834</v>
      </c>
      <c r="D99" s="31">
        <v>107</v>
      </c>
      <c r="E99" s="31">
        <v>5099</v>
      </c>
      <c r="F99" s="31">
        <v>34104</v>
      </c>
      <c r="G99" s="31">
        <v>34171</v>
      </c>
      <c r="H99" s="31" t="s">
        <v>4833</v>
      </c>
      <c r="I99" s="31">
        <v>19</v>
      </c>
      <c r="J99" s="31">
        <v>4854</v>
      </c>
      <c r="K99" s="31">
        <v>34192</v>
      </c>
      <c r="L99" s="31">
        <v>34416</v>
      </c>
      <c r="M99" s="31" t="s">
        <v>4835</v>
      </c>
    </row>
    <row r="103" spans="1:19" x14ac:dyDescent="0.25">
      <c r="A103" s="160" t="s">
        <v>6398</v>
      </c>
      <c r="B103" s="160"/>
      <c r="C103" s="160"/>
      <c r="D103" s="160"/>
      <c r="E103" s="160"/>
      <c r="F103" s="160"/>
      <c r="G103" s="160"/>
      <c r="H103" s="160"/>
      <c r="I103" s="160"/>
      <c r="J103" s="160"/>
      <c r="K103" s="160"/>
      <c r="L103" s="160"/>
      <c r="M103" s="160"/>
    </row>
    <row r="104" spans="1:19" x14ac:dyDescent="0.25">
      <c r="A104" s="160" t="s">
        <v>4772</v>
      </c>
      <c r="B104" s="160"/>
      <c r="C104" s="160"/>
      <c r="D104" s="160"/>
      <c r="E104" s="160"/>
      <c r="F104" s="160"/>
      <c r="G104" s="160"/>
      <c r="H104" s="160"/>
      <c r="I104" s="160"/>
      <c r="J104" s="160"/>
      <c r="K104" s="160"/>
      <c r="L104" s="160"/>
      <c r="M104" s="160"/>
      <c r="N104" s="160"/>
      <c r="O104" s="160"/>
      <c r="P104" s="160"/>
      <c r="Q104" s="160"/>
      <c r="R104" s="160"/>
      <c r="S104" s="160"/>
    </row>
    <row r="105" spans="1:19" x14ac:dyDescent="0.25">
      <c r="A105" s="8"/>
      <c r="B105" s="53" t="s">
        <v>494</v>
      </c>
      <c r="C105" s="72" t="s">
        <v>495</v>
      </c>
      <c r="D105" s="72" t="s">
        <v>496</v>
      </c>
      <c r="E105" s="72" t="s">
        <v>497</v>
      </c>
      <c r="F105" s="72" t="s">
        <v>498</v>
      </c>
      <c r="G105" s="72" t="s">
        <v>499</v>
      </c>
      <c r="H105" s="72" t="s">
        <v>500</v>
      </c>
      <c r="I105" s="72" t="s">
        <v>496</v>
      </c>
      <c r="J105" s="72" t="s">
        <v>497</v>
      </c>
      <c r="K105" s="72" t="s">
        <v>498</v>
      </c>
      <c r="L105" s="73" t="s">
        <v>499</v>
      </c>
      <c r="M105" s="74" t="s">
        <v>500</v>
      </c>
      <c r="N105" s="31"/>
      <c r="O105" s="31"/>
      <c r="P105" s="31"/>
      <c r="Q105" s="31"/>
      <c r="R105" s="31"/>
      <c r="S105" s="31"/>
    </row>
    <row r="106" spans="1:19" x14ac:dyDescent="0.25">
      <c r="A106" s="31" t="s">
        <v>4771</v>
      </c>
      <c r="B106" s="12">
        <v>728160</v>
      </c>
      <c r="C106" s="75" t="s">
        <v>587</v>
      </c>
      <c r="D106" s="75">
        <v>1450</v>
      </c>
      <c r="E106" s="75">
        <v>7144</v>
      </c>
      <c r="F106" s="75">
        <v>78968</v>
      </c>
      <c r="G106" s="75">
        <v>44990</v>
      </c>
      <c r="H106" s="75" t="s">
        <v>588</v>
      </c>
      <c r="I106" s="75">
        <v>501</v>
      </c>
      <c r="J106" s="75">
        <v>5978</v>
      </c>
      <c r="K106" s="75">
        <v>79917</v>
      </c>
      <c r="L106" s="75">
        <v>46156</v>
      </c>
      <c r="M106" s="75" t="s">
        <v>589</v>
      </c>
      <c r="N106" s="31"/>
      <c r="O106" s="31"/>
      <c r="P106" s="31"/>
      <c r="Q106" s="31"/>
      <c r="R106" s="31"/>
      <c r="S106" s="31"/>
    </row>
    <row r="107" spans="1:19" x14ac:dyDescent="0.25">
      <c r="A107" s="31" t="s">
        <v>4770</v>
      </c>
      <c r="B107" s="31">
        <v>728160</v>
      </c>
      <c r="C107" s="76" t="s">
        <v>565</v>
      </c>
      <c r="D107" s="76">
        <v>6593</v>
      </c>
      <c r="E107" s="76">
        <v>7636</v>
      </c>
      <c r="F107" s="76">
        <v>73825</v>
      </c>
      <c r="G107" s="76">
        <v>44498</v>
      </c>
      <c r="H107" s="76" t="s">
        <v>566</v>
      </c>
      <c r="I107" s="76">
        <v>5377</v>
      </c>
      <c r="J107" s="76">
        <v>6911</v>
      </c>
      <c r="K107" s="76">
        <v>75041</v>
      </c>
      <c r="L107" s="76">
        <v>45223</v>
      </c>
      <c r="M107" s="76" t="s">
        <v>567</v>
      </c>
      <c r="N107" s="31"/>
      <c r="O107" s="31"/>
      <c r="P107" s="31"/>
      <c r="Q107" s="31"/>
      <c r="R107" s="31"/>
      <c r="S107" s="31"/>
    </row>
    <row r="108" spans="1:19" x14ac:dyDescent="0.25">
      <c r="A108" s="63" t="s">
        <v>6402</v>
      </c>
      <c r="B108" s="31">
        <v>728160</v>
      </c>
      <c r="C108" s="76" t="s">
        <v>6400</v>
      </c>
      <c r="D108" s="76">
        <v>660</v>
      </c>
      <c r="E108" s="76">
        <v>6396</v>
      </c>
      <c r="F108" s="76">
        <v>79758</v>
      </c>
      <c r="G108" s="76">
        <v>45738</v>
      </c>
      <c r="H108" s="76" t="s">
        <v>6399</v>
      </c>
      <c r="I108" s="76">
        <v>281</v>
      </c>
      <c r="J108" s="76">
        <v>5894</v>
      </c>
      <c r="K108" s="76">
        <v>80137</v>
      </c>
      <c r="L108" s="76">
        <v>46240</v>
      </c>
      <c r="M108" s="76" t="s">
        <v>6401</v>
      </c>
      <c r="N108" s="31"/>
      <c r="O108" s="31"/>
      <c r="P108" s="31"/>
      <c r="Q108" s="31"/>
      <c r="R108" s="31"/>
      <c r="S108" s="31"/>
    </row>
    <row r="109" spans="1:19" x14ac:dyDescent="0.25">
      <c r="A109" s="64" t="s">
        <v>6403</v>
      </c>
      <c r="B109" s="57">
        <v>728160</v>
      </c>
      <c r="C109" s="77" t="s">
        <v>6409</v>
      </c>
      <c r="D109" s="77">
        <v>412</v>
      </c>
      <c r="E109" s="77">
        <v>6021</v>
      </c>
      <c r="F109" s="77">
        <v>80006</v>
      </c>
      <c r="G109" s="77">
        <v>46113</v>
      </c>
      <c r="H109" s="77" t="s">
        <v>6408</v>
      </c>
      <c r="I109" s="77">
        <v>148</v>
      </c>
      <c r="J109" s="77">
        <v>5500</v>
      </c>
      <c r="K109" s="77">
        <v>80270</v>
      </c>
      <c r="L109" s="77">
        <v>46634</v>
      </c>
      <c r="M109" s="77" t="s">
        <v>6410</v>
      </c>
      <c r="N109" s="31"/>
      <c r="O109" s="31"/>
      <c r="P109" s="31"/>
      <c r="Q109" s="31"/>
      <c r="R109" s="31"/>
      <c r="S109" s="31"/>
    </row>
    <row r="110" spans="1:19" x14ac:dyDescent="0.25">
      <c r="A110" s="63" t="s">
        <v>6404</v>
      </c>
      <c r="B110" s="31">
        <v>728160</v>
      </c>
      <c r="C110" t="s">
        <v>6412</v>
      </c>
      <c r="D110">
        <v>346</v>
      </c>
      <c r="E110">
        <v>6627</v>
      </c>
      <c r="F110">
        <v>80072</v>
      </c>
      <c r="G110">
        <v>45507</v>
      </c>
      <c r="H110" t="s">
        <v>6411</v>
      </c>
      <c r="I110">
        <v>154</v>
      </c>
      <c r="J110">
        <v>6185</v>
      </c>
      <c r="K110">
        <v>80264</v>
      </c>
      <c r="L110">
        <v>45949</v>
      </c>
      <c r="M110" t="s">
        <v>6413</v>
      </c>
      <c r="N110" s="31"/>
      <c r="O110" s="31"/>
      <c r="P110" s="31"/>
      <c r="Q110" s="31"/>
      <c r="R110" s="31"/>
      <c r="S110" s="31"/>
    </row>
    <row r="111" spans="1:19" x14ac:dyDescent="0.25">
      <c r="A111" s="63" t="s">
        <v>6405</v>
      </c>
      <c r="B111" s="31">
        <v>728160</v>
      </c>
      <c r="C111" t="s">
        <v>6415</v>
      </c>
      <c r="D111">
        <v>403</v>
      </c>
      <c r="E111">
        <v>8100</v>
      </c>
      <c r="F111">
        <v>80015</v>
      </c>
      <c r="G111">
        <v>44034</v>
      </c>
      <c r="H111" t="s">
        <v>6414</v>
      </c>
      <c r="I111" s="76">
        <v>175</v>
      </c>
      <c r="J111" s="76">
        <v>7753</v>
      </c>
      <c r="K111" s="76">
        <v>80243</v>
      </c>
      <c r="L111" s="76">
        <v>44381</v>
      </c>
      <c r="M111" s="76" t="s">
        <v>6416</v>
      </c>
      <c r="N111" s="31"/>
      <c r="O111" s="31"/>
      <c r="P111" s="31"/>
      <c r="Q111" s="31"/>
      <c r="R111" s="31"/>
      <c r="S111" s="31"/>
    </row>
    <row r="112" spans="1:19" x14ac:dyDescent="0.25">
      <c r="A112" s="63" t="s">
        <v>6406</v>
      </c>
      <c r="B112" s="31">
        <v>728160</v>
      </c>
      <c r="C112" s="76" t="s">
        <v>6418</v>
      </c>
      <c r="D112" s="31">
        <v>348</v>
      </c>
      <c r="E112" s="31">
        <v>8869</v>
      </c>
      <c r="F112" s="31">
        <v>80070</v>
      </c>
      <c r="G112" s="31">
        <v>43265</v>
      </c>
      <c r="H112" s="31" t="s">
        <v>6417</v>
      </c>
      <c r="I112" s="76">
        <v>154</v>
      </c>
      <c r="J112" s="76">
        <v>8519</v>
      </c>
      <c r="K112" s="76">
        <v>80264</v>
      </c>
      <c r="L112" s="76">
        <v>43615</v>
      </c>
      <c r="M112" s="76" t="s">
        <v>6419</v>
      </c>
      <c r="N112" s="31"/>
      <c r="O112" s="31"/>
      <c r="P112" s="31"/>
      <c r="Q112" s="31"/>
      <c r="R112" s="31"/>
      <c r="S112" s="31"/>
    </row>
    <row r="113" spans="1:19" x14ac:dyDescent="0.25">
      <c r="A113" s="63" t="s">
        <v>6407</v>
      </c>
      <c r="B113" s="31">
        <v>728160</v>
      </c>
      <c r="C113" s="76" t="s">
        <v>6439</v>
      </c>
      <c r="D113" s="31">
        <v>475</v>
      </c>
      <c r="E113" s="31">
        <v>8521</v>
      </c>
      <c r="F113" s="31">
        <v>79943</v>
      </c>
      <c r="G113" s="31">
        <v>43613</v>
      </c>
      <c r="H113" s="31" t="s">
        <v>6438</v>
      </c>
      <c r="I113" s="76">
        <v>253</v>
      </c>
      <c r="J113" s="76">
        <v>8169</v>
      </c>
      <c r="K113" s="76">
        <v>80165</v>
      </c>
      <c r="L113" s="76">
        <v>43965</v>
      </c>
      <c r="M113" s="76" t="s">
        <v>6440</v>
      </c>
      <c r="N113" s="31"/>
      <c r="O113" s="31"/>
      <c r="P113" s="31"/>
      <c r="Q113" s="31"/>
      <c r="R113" s="31"/>
      <c r="S113" s="31"/>
    </row>
    <row r="114" spans="1:19" x14ac:dyDescent="0.25">
      <c r="A114" s="185" t="s">
        <v>4773</v>
      </c>
      <c r="B114" s="185"/>
      <c r="C114" s="185"/>
      <c r="D114" s="185"/>
      <c r="E114" s="185"/>
      <c r="F114" s="185"/>
      <c r="G114" s="185"/>
      <c r="H114" s="185"/>
      <c r="I114" s="185"/>
      <c r="J114" s="185"/>
      <c r="K114" s="185"/>
      <c r="L114" s="185"/>
      <c r="M114" s="185"/>
      <c r="N114" s="71"/>
      <c r="O114" s="71"/>
      <c r="P114" s="71"/>
      <c r="Q114" s="71"/>
      <c r="R114" s="71"/>
      <c r="S114" s="71"/>
    </row>
    <row r="115" spans="1:19" x14ac:dyDescent="0.25">
      <c r="A115" s="8"/>
      <c r="B115" s="53" t="s">
        <v>494</v>
      </c>
      <c r="C115" s="53" t="s">
        <v>495</v>
      </c>
      <c r="D115" s="53" t="s">
        <v>496</v>
      </c>
      <c r="E115" s="53" t="s">
        <v>497</v>
      </c>
      <c r="F115" s="53" t="s">
        <v>498</v>
      </c>
      <c r="G115" s="53" t="s">
        <v>499</v>
      </c>
      <c r="H115" s="53" t="s">
        <v>500</v>
      </c>
      <c r="I115" s="53" t="s">
        <v>496</v>
      </c>
      <c r="J115" s="53" t="s">
        <v>497</v>
      </c>
      <c r="K115" s="53" t="s">
        <v>498</v>
      </c>
      <c r="L115" s="68" t="s">
        <v>499</v>
      </c>
      <c r="M115" s="69" t="s">
        <v>500</v>
      </c>
      <c r="N115" s="31"/>
      <c r="O115" s="31"/>
      <c r="P115" s="31"/>
      <c r="Q115" s="31"/>
      <c r="R115" s="31"/>
      <c r="S115" s="31"/>
    </row>
    <row r="116" spans="1:19" x14ac:dyDescent="0.25">
      <c r="A116" s="31" t="s">
        <v>4771</v>
      </c>
      <c r="B116" s="12">
        <v>300000</v>
      </c>
      <c r="C116" s="58" t="s">
        <v>590</v>
      </c>
      <c r="D116" s="12">
        <v>740</v>
      </c>
      <c r="E116" s="12">
        <v>4328</v>
      </c>
      <c r="F116" s="12">
        <v>33471</v>
      </c>
      <c r="G116" s="12">
        <v>34942</v>
      </c>
      <c r="H116" s="12" t="s">
        <v>591</v>
      </c>
      <c r="I116" s="12">
        <v>81</v>
      </c>
      <c r="J116" s="12">
        <v>3801</v>
      </c>
      <c r="K116" s="12">
        <v>34130</v>
      </c>
      <c r="L116" s="12">
        <v>35469</v>
      </c>
      <c r="M116" s="12" t="s">
        <v>592</v>
      </c>
      <c r="N116" s="31"/>
      <c r="O116" s="31"/>
      <c r="P116" s="31"/>
      <c r="Q116" s="31"/>
      <c r="R116" s="31"/>
      <c r="S116" s="31"/>
    </row>
    <row r="117" spans="1:19" x14ac:dyDescent="0.25">
      <c r="A117" s="31" t="s">
        <v>4770</v>
      </c>
      <c r="B117" s="31">
        <v>300000</v>
      </c>
      <c r="C117" s="31" t="s">
        <v>584</v>
      </c>
      <c r="D117" s="31">
        <v>5215</v>
      </c>
      <c r="E117" s="31">
        <v>3262</v>
      </c>
      <c r="F117" s="31">
        <v>28996</v>
      </c>
      <c r="G117" s="31">
        <v>36008</v>
      </c>
      <c r="H117" s="31" t="s">
        <v>585</v>
      </c>
      <c r="I117" s="31">
        <v>3488</v>
      </c>
      <c r="J117" s="31">
        <v>2535</v>
      </c>
      <c r="K117" s="31">
        <v>30723</v>
      </c>
      <c r="L117" s="31">
        <v>36735</v>
      </c>
      <c r="M117" s="31" t="s">
        <v>586</v>
      </c>
      <c r="N117" s="31"/>
      <c r="O117" s="31"/>
      <c r="P117" s="31"/>
      <c r="Q117" s="31"/>
      <c r="R117" s="31"/>
      <c r="S117" s="31"/>
    </row>
    <row r="118" spans="1:19" x14ac:dyDescent="0.25">
      <c r="A118" s="64" t="s">
        <v>6402</v>
      </c>
      <c r="B118" s="57">
        <v>300000</v>
      </c>
      <c r="C118" s="57" t="s">
        <v>6424</v>
      </c>
      <c r="D118" s="57">
        <v>51</v>
      </c>
      <c r="E118" s="57">
        <v>5117</v>
      </c>
      <c r="F118" s="57">
        <v>34160</v>
      </c>
      <c r="G118" s="57">
        <v>34153</v>
      </c>
      <c r="H118" s="57" t="s">
        <v>6423</v>
      </c>
      <c r="I118" s="57">
        <v>7</v>
      </c>
      <c r="J118" s="57">
        <v>4823</v>
      </c>
      <c r="K118" s="57">
        <v>34204</v>
      </c>
      <c r="L118" s="57">
        <v>34447</v>
      </c>
      <c r="M118" s="57" t="s">
        <v>6425</v>
      </c>
      <c r="N118" s="31"/>
      <c r="O118" s="31"/>
      <c r="P118" s="31"/>
      <c r="Q118" s="31"/>
      <c r="R118" s="31"/>
      <c r="S118" s="31"/>
    </row>
    <row r="119" spans="1:19" x14ac:dyDescent="0.25">
      <c r="A119" s="63" t="s">
        <v>6403</v>
      </c>
      <c r="B119" s="31">
        <v>300000</v>
      </c>
      <c r="C119" s="31" t="s">
        <v>6427</v>
      </c>
      <c r="D119" s="31">
        <v>22</v>
      </c>
      <c r="E119" s="31">
        <v>5766</v>
      </c>
      <c r="F119" s="31">
        <v>34189</v>
      </c>
      <c r="G119" s="31">
        <v>33504</v>
      </c>
      <c r="H119" s="31" t="s">
        <v>6426</v>
      </c>
      <c r="I119" s="31">
        <v>7</v>
      </c>
      <c r="J119" s="31">
        <v>5547</v>
      </c>
      <c r="K119" s="31">
        <v>34204</v>
      </c>
      <c r="L119" s="31">
        <v>33723</v>
      </c>
      <c r="M119" s="31" t="s">
        <v>6428</v>
      </c>
      <c r="N119" s="31"/>
      <c r="O119" s="31"/>
      <c r="P119" s="31"/>
      <c r="Q119" s="31"/>
      <c r="R119" s="31"/>
      <c r="S119" s="31"/>
    </row>
    <row r="120" spans="1:19" x14ac:dyDescent="0.25">
      <c r="A120" s="63" t="s">
        <v>6404</v>
      </c>
      <c r="B120" s="31">
        <v>300000</v>
      </c>
      <c r="C120" s="31" t="s">
        <v>6430</v>
      </c>
      <c r="D120">
        <v>29</v>
      </c>
      <c r="E120">
        <v>7569</v>
      </c>
      <c r="F120">
        <v>34182</v>
      </c>
      <c r="G120">
        <v>31701</v>
      </c>
      <c r="H120" t="s">
        <v>6429</v>
      </c>
      <c r="I120" s="31">
        <v>8</v>
      </c>
      <c r="J120" s="31">
        <v>7447</v>
      </c>
      <c r="K120" s="31">
        <v>34203</v>
      </c>
      <c r="L120" s="31">
        <v>31823</v>
      </c>
      <c r="M120" s="31" t="s">
        <v>6431</v>
      </c>
      <c r="N120" s="31"/>
      <c r="O120" s="31"/>
      <c r="P120" s="31"/>
      <c r="Q120" s="31"/>
      <c r="R120" s="31"/>
      <c r="S120" s="31"/>
    </row>
    <row r="121" spans="1:19" x14ac:dyDescent="0.25">
      <c r="A121" s="63" t="s">
        <v>6405</v>
      </c>
      <c r="B121" s="31">
        <v>300000</v>
      </c>
      <c r="C121" s="31" t="s">
        <v>6433</v>
      </c>
      <c r="D121" s="31">
        <v>59</v>
      </c>
      <c r="E121" s="31">
        <v>8411</v>
      </c>
      <c r="F121" s="31">
        <v>34152</v>
      </c>
      <c r="G121" s="31">
        <v>30859</v>
      </c>
      <c r="H121" s="31" t="s">
        <v>6432</v>
      </c>
      <c r="I121" s="31">
        <v>35</v>
      </c>
      <c r="J121" s="31">
        <v>8272</v>
      </c>
      <c r="K121" s="31">
        <v>34176</v>
      </c>
      <c r="L121" s="31">
        <v>30998</v>
      </c>
      <c r="M121" s="31" t="s">
        <v>6434</v>
      </c>
      <c r="N121" s="31"/>
      <c r="O121" s="31"/>
      <c r="P121" s="31"/>
      <c r="Q121" s="31"/>
      <c r="R121" s="31"/>
      <c r="S121" s="31"/>
    </row>
    <row r="122" spans="1:19" x14ac:dyDescent="0.25">
      <c r="A122" s="63" t="s">
        <v>6406</v>
      </c>
      <c r="B122" s="31">
        <v>300000</v>
      </c>
      <c r="C122" s="31" t="s">
        <v>6436</v>
      </c>
      <c r="D122" s="31">
        <v>78</v>
      </c>
      <c r="E122" s="31">
        <v>9744</v>
      </c>
      <c r="F122" s="31">
        <v>34133</v>
      </c>
      <c r="G122" s="31">
        <v>29526</v>
      </c>
      <c r="H122" s="31" t="s">
        <v>6435</v>
      </c>
      <c r="I122" s="31">
        <v>54</v>
      </c>
      <c r="J122" s="31">
        <v>9669</v>
      </c>
      <c r="K122" s="31">
        <v>34157</v>
      </c>
      <c r="L122" s="31">
        <v>29601</v>
      </c>
      <c r="M122" s="31" t="s">
        <v>6437</v>
      </c>
      <c r="N122" s="31"/>
      <c r="O122" s="31"/>
      <c r="P122" s="31"/>
      <c r="Q122" s="31"/>
      <c r="R122" s="31"/>
      <c r="S122" s="31"/>
    </row>
    <row r="123" spans="1:19" x14ac:dyDescent="0.25">
      <c r="A123" s="63" t="s">
        <v>6407</v>
      </c>
      <c r="B123" s="31">
        <v>300000</v>
      </c>
      <c r="C123" s="31" t="s">
        <v>6421</v>
      </c>
      <c r="D123" s="31">
        <v>49</v>
      </c>
      <c r="E123" s="31">
        <v>10671</v>
      </c>
      <c r="F123" s="31">
        <v>34162</v>
      </c>
      <c r="G123" s="31">
        <v>28599</v>
      </c>
      <c r="H123" s="31" t="s">
        <v>6420</v>
      </c>
      <c r="I123" s="31">
        <v>6</v>
      </c>
      <c r="J123" s="31">
        <v>10681</v>
      </c>
      <c r="K123" s="31">
        <v>34205</v>
      </c>
      <c r="L123" s="31">
        <v>28589</v>
      </c>
      <c r="M123" s="31" t="s">
        <v>6422</v>
      </c>
      <c r="N123" s="31"/>
      <c r="O123" s="31"/>
      <c r="P123" s="31"/>
      <c r="Q123" s="31"/>
      <c r="R123" s="31"/>
      <c r="S123" s="31"/>
    </row>
    <row r="128" spans="1:19" x14ac:dyDescent="0.25">
      <c r="N128" s="31"/>
      <c r="O128" s="31"/>
      <c r="P128" s="31"/>
      <c r="Q128" s="31"/>
      <c r="R128" s="31"/>
      <c r="S128" s="31"/>
    </row>
    <row r="129" spans="1:19" x14ac:dyDescent="0.25">
      <c r="A129" s="63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</row>
    <row r="130" spans="1:19" x14ac:dyDescent="0.25">
      <c r="A130" s="63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</row>
    <row r="131" spans="1:19" x14ac:dyDescent="0.25">
      <c r="A131" s="63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</row>
  </sheetData>
  <mergeCells count="16">
    <mergeCell ref="A24:M24"/>
    <mergeCell ref="A103:M103"/>
    <mergeCell ref="A104:S104"/>
    <mergeCell ref="A114:M114"/>
    <mergeCell ref="A1:S1"/>
    <mergeCell ref="A23:S23"/>
    <mergeCell ref="A2:O2"/>
    <mergeCell ref="A6:M6"/>
    <mergeCell ref="A9:M9"/>
    <mergeCell ref="A12:M12"/>
    <mergeCell ref="A72:S72"/>
    <mergeCell ref="A86:S86"/>
    <mergeCell ref="A28:M28"/>
    <mergeCell ref="A39:M39"/>
    <mergeCell ref="A50:M50"/>
    <mergeCell ref="A61:M61"/>
  </mergeCells>
  <phoneticPr fontId="1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Risultati finali da riportare</vt:lpstr>
      <vt:lpstr>Sintesi best models</vt:lpstr>
      <vt:lpstr>Foglio1</vt:lpstr>
      <vt:lpstr>BAED</vt:lpstr>
      <vt:lpstr>BASAM</vt:lpstr>
      <vt:lpstr>SBED</vt:lpstr>
      <vt:lpstr>SBSAM</vt:lpstr>
      <vt:lpstr>pseudoetichette</vt:lpstr>
      <vt:lpstr>Fine Tuning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Dom-Z Mk. II</dc:creator>
  <cp:lastModifiedBy>Neo Dom-Z Mk. II</cp:lastModifiedBy>
  <dcterms:created xsi:type="dcterms:W3CDTF">2021-05-26T16:35:35Z</dcterms:created>
  <dcterms:modified xsi:type="dcterms:W3CDTF">2021-06-28T21:34:18Z</dcterms:modified>
</cp:coreProperties>
</file>